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aspen\org\PEI\2021-2024 CDM Framework\SOE Web Updates\Jan. 1\3 FINAL Program Documents\Remediated Documents - Karina to upload\Document Archive\IF EPP\"/>
    </mc:Choice>
  </mc:AlternateContent>
  <bookViews>
    <workbookView xWindow="-96" yWindow="-96" windowWidth="20712" windowHeight="13272" activeTab="2"/>
  </bookViews>
  <sheets>
    <sheet name="Input Hourly Consumption Data" sheetId="1" r:id="rId1"/>
    <sheet name="Daily Consumption Results" sheetId="4" r:id="rId2"/>
    <sheet name="Accessibility Disclaimer" sheetId="6" r:id="rId3"/>
    <sheet name="Sheet1" sheetId="5" state="hidden" r:id="rId4"/>
    <sheet name="error bars" sheetId="3" state="hidden" r:id="rId5"/>
  </sheets>
  <definedNames>
    <definedName name="_xlnm.Print_Area" localSheetId="1">'Daily Consumption Results'!$A$7:$I$373</definedName>
    <definedName name="_xlnm.Print_Area" localSheetId="0">'Input Hourly Consumption Data'!$A$7:$K$384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5" i="5" l="1"/>
  <c r="C3" i="5"/>
  <c r="A19" i="1" s="1" a="1"/>
  <c r="A19" i="1" s="1"/>
  <c r="A20" i="1" s="1" a="1"/>
  <c r="A20" i="1" s="1"/>
  <c r="A21" i="1" s="1" a="1"/>
  <c r="A21" i="1" s="1"/>
  <c r="A22" i="1" s="1" a="1"/>
  <c r="A22" i="1" s="1"/>
  <c r="A23" i="1" s="1" a="1"/>
  <c r="A23" i="1" s="1"/>
  <c r="A24" i="1" s="1" a="1"/>
  <c r="A24" i="1" s="1"/>
  <c r="A25" i="1" s="1" a="1"/>
  <c r="A25" i="1" s="1"/>
  <c r="A26" i="1" s="1" a="1"/>
  <c r="A26" i="1" s="1"/>
  <c r="A27" i="1" s="1" a="1"/>
  <c r="A27" i="1" s="1"/>
  <c r="A28" i="1" s="1" a="1"/>
  <c r="A28" i="1" s="1"/>
  <c r="A29" i="1" s="1" a="1"/>
  <c r="A29" i="1" s="1"/>
  <c r="A30" i="1" s="1" a="1"/>
  <c r="A30" i="1" s="1"/>
  <c r="A31" i="1" s="1" a="1"/>
  <c r="A31" i="1" s="1"/>
  <c r="A32" i="1" s="1" a="1"/>
  <c r="A32" i="1" s="1"/>
  <c r="A33" i="1" s="1" a="1"/>
  <c r="A33" i="1" s="1"/>
  <c r="A34" i="1" s="1" a="1"/>
  <c r="A34" i="1" s="1"/>
  <c r="A35" i="1" s="1" a="1"/>
  <c r="A35" i="1" s="1"/>
  <c r="A36" i="1" s="1" a="1"/>
  <c r="A36" i="1" s="1"/>
  <c r="A37" i="1" s="1" a="1"/>
  <c r="A37" i="1" s="1"/>
  <c r="A38" i="1" s="1" a="1"/>
  <c r="A38" i="1" s="1"/>
  <c r="A39" i="1" s="1" a="1"/>
  <c r="A39" i="1" s="1"/>
  <c r="A40" i="1" s="1" a="1"/>
  <c r="A40" i="1" s="1"/>
  <c r="A41" i="1" s="1" a="1"/>
  <c r="A41" i="1" s="1"/>
  <c r="A42" i="1" s="1" a="1"/>
  <c r="A42" i="1" s="1"/>
  <c r="A43" i="1" s="1" a="1"/>
  <c r="A43" i="1" s="1"/>
  <c r="A44" i="1" s="1" a="1"/>
  <c r="A44" i="1" s="1"/>
  <c r="A45" i="1" s="1" a="1"/>
  <c r="A45" i="1" s="1"/>
  <c r="A46" i="1" s="1" a="1"/>
  <c r="A46" i="1" s="1"/>
  <c r="A47" i="1" s="1" a="1"/>
  <c r="A47" i="1" s="1"/>
  <c r="A48" i="1" s="1" a="1"/>
  <c r="A48" i="1" s="1"/>
  <c r="A49" i="1" s="1" a="1"/>
  <c r="A49" i="1" s="1"/>
  <c r="A50" i="1" s="1" a="1"/>
  <c r="A50" i="1" s="1"/>
  <c r="A51" i="1" s="1" a="1"/>
  <c r="A51" i="1" s="1"/>
  <c r="A52" i="1" s="1" a="1"/>
  <c r="A52" i="1" s="1"/>
  <c r="A53" i="1" s="1" a="1"/>
  <c r="A53" i="1" s="1"/>
  <c r="A54" i="1" s="1" a="1"/>
  <c r="A54" i="1" s="1"/>
  <c r="A55" i="1" s="1" a="1"/>
  <c r="A55" i="1" s="1"/>
  <c r="A56" i="1" s="1" a="1"/>
  <c r="A56" i="1" s="1"/>
  <c r="A57" i="1" s="1" a="1"/>
  <c r="A57" i="1" s="1"/>
  <c r="A58" i="1" s="1" a="1"/>
  <c r="A58" i="1" s="1"/>
  <c r="A59" i="1" s="1" a="1"/>
  <c r="A59" i="1" s="1"/>
  <c r="A60" i="1" s="1" a="1"/>
  <c r="A60" i="1" s="1"/>
  <c r="A61" i="1" s="1" a="1"/>
  <c r="A61" i="1" s="1"/>
  <c r="A62" i="1" s="1" a="1"/>
  <c r="A62" i="1" s="1"/>
  <c r="A63" i="1" s="1" a="1"/>
  <c r="A63" i="1" s="1"/>
  <c r="A64" i="1" s="1" a="1"/>
  <c r="A64" i="1" s="1"/>
  <c r="A65" i="1" s="1" a="1"/>
  <c r="A65" i="1" s="1"/>
  <c r="A66" i="1" s="1" a="1"/>
  <c r="A66" i="1" s="1"/>
  <c r="A67" i="1" s="1" a="1"/>
  <c r="A67" i="1" s="1"/>
  <c r="A68" i="1" s="1" a="1"/>
  <c r="A68" i="1" s="1"/>
  <c r="A69" i="1" s="1" a="1"/>
  <c r="A69" i="1" s="1"/>
  <c r="A70" i="1" s="1" a="1"/>
  <c r="A70" i="1" s="1"/>
  <c r="A71" i="1" s="1" a="1"/>
  <c r="A71" i="1" s="1"/>
  <c r="A72" i="1" s="1" a="1"/>
  <c r="A72" i="1" s="1"/>
  <c r="A73" i="1" s="1" a="1"/>
  <c r="A73" i="1" s="1"/>
  <c r="A74" i="1" s="1" a="1"/>
  <c r="A74" i="1" s="1"/>
  <c r="A75" i="1" s="1" a="1"/>
  <c r="A75" i="1" s="1"/>
  <c r="A76" i="1" s="1" a="1"/>
  <c r="A76" i="1" s="1"/>
  <c r="A77" i="1" s="1" a="1"/>
  <c r="A77" i="1" s="1"/>
  <c r="A78" i="1" s="1" a="1"/>
  <c r="A78" i="1" s="1"/>
  <c r="A79" i="1" s="1" a="1"/>
  <c r="A79" i="1" s="1"/>
  <c r="A80" i="1" s="1" a="1"/>
  <c r="A80" i="1" s="1"/>
  <c r="A81" i="1" s="1" a="1"/>
  <c r="A81" i="1" s="1"/>
  <c r="A82" i="1" s="1" a="1"/>
  <c r="A82" i="1" s="1"/>
  <c r="A83" i="1" s="1" a="1"/>
  <c r="A83" i="1" s="1"/>
  <c r="A84" i="1" s="1" a="1"/>
  <c r="A84" i="1" s="1"/>
  <c r="A85" i="1" s="1" a="1"/>
  <c r="A85" i="1" s="1"/>
  <c r="A86" i="1" s="1" a="1"/>
  <c r="A86" i="1" s="1"/>
  <c r="A87" i="1" s="1" a="1"/>
  <c r="A87" i="1" s="1"/>
  <c r="A88" i="1" s="1" a="1"/>
  <c r="A88" i="1" s="1"/>
  <c r="A89" i="1" s="1" a="1"/>
  <c r="A89" i="1" s="1"/>
  <c r="A90" i="1" s="1" a="1"/>
  <c r="A90" i="1" s="1"/>
  <c r="A91" i="1" s="1" a="1"/>
  <c r="A91" i="1" s="1"/>
  <c r="A92" i="1" s="1" a="1"/>
  <c r="A92" i="1" s="1"/>
  <c r="A93" i="1" s="1" a="1"/>
  <c r="A93" i="1" s="1"/>
  <c r="A94" i="1" s="1" a="1"/>
  <c r="A94" i="1" s="1"/>
  <c r="A95" i="1" s="1" a="1"/>
  <c r="A95" i="1" s="1"/>
  <c r="A96" i="1" s="1" a="1"/>
  <c r="A96" i="1" s="1"/>
  <c r="A97" i="1" s="1" a="1"/>
  <c r="A97" i="1" s="1"/>
  <c r="A98" i="1" s="1" a="1"/>
  <c r="A98" i="1" s="1"/>
  <c r="A99" i="1" s="1" a="1"/>
  <c r="A99" i="1" s="1"/>
  <c r="A100" i="1" s="1" a="1"/>
  <c r="A100" i="1" s="1"/>
  <c r="A101" i="1" s="1" a="1"/>
  <c r="A101" i="1" s="1"/>
  <c r="A102" i="1" s="1" a="1"/>
  <c r="A102" i="1" s="1"/>
  <c r="A103" i="1" s="1" a="1"/>
  <c r="A103" i="1" s="1"/>
  <c r="A104" i="1" s="1" a="1"/>
  <c r="A104" i="1" s="1"/>
  <c r="A105" i="1" s="1" a="1"/>
  <c r="A105" i="1" s="1"/>
  <c r="A106" i="1" s="1" a="1"/>
  <c r="A106" i="1" s="1"/>
  <c r="A107" i="1" s="1" a="1"/>
  <c r="A107" i="1" s="1"/>
  <c r="A108" i="1" s="1" a="1"/>
  <c r="A108" i="1" s="1"/>
  <c r="A109" i="1" s="1" a="1"/>
  <c r="A109" i="1" s="1"/>
  <c r="A110" i="1" s="1" a="1"/>
  <c r="A110" i="1" s="1"/>
  <c r="A111" i="1" s="1" a="1"/>
  <c r="A111" i="1" s="1"/>
  <c r="A112" i="1" s="1" a="1"/>
  <c r="A112" i="1" s="1"/>
  <c r="A113" i="1" s="1" a="1"/>
  <c r="A113" i="1" s="1"/>
  <c r="A114" i="1" s="1" a="1"/>
  <c r="A114" i="1" s="1"/>
  <c r="A115" i="1" s="1" a="1"/>
  <c r="A115" i="1" s="1"/>
  <c r="A116" i="1" s="1" a="1"/>
  <c r="A116" i="1" s="1"/>
  <c r="A117" i="1" s="1" a="1"/>
  <c r="A117" i="1" s="1"/>
  <c r="A118" i="1" s="1" a="1"/>
  <c r="A118" i="1" s="1"/>
  <c r="A119" i="1" s="1" a="1"/>
  <c r="A119" i="1" s="1"/>
  <c r="A120" i="1" s="1" a="1"/>
  <c r="A120" i="1" s="1"/>
  <c r="A121" i="1" s="1" a="1"/>
  <c r="A121" i="1" s="1"/>
  <c r="A122" i="1" s="1" a="1"/>
  <c r="A122" i="1" s="1"/>
  <c r="A123" i="1" s="1" a="1"/>
  <c r="A123" i="1" s="1"/>
  <c r="A124" i="1" s="1" a="1"/>
  <c r="A124" i="1" s="1"/>
  <c r="A125" i="1" s="1" a="1"/>
  <c r="A125" i="1" s="1"/>
  <c r="A126" i="1" s="1" a="1"/>
  <c r="A126" i="1" s="1"/>
  <c r="A127" i="1" s="1" a="1"/>
  <c r="A127" i="1" s="1"/>
  <c r="A128" i="1" s="1" a="1"/>
  <c r="A128" i="1" s="1"/>
  <c r="A129" i="1" s="1" a="1"/>
  <c r="A129" i="1" s="1"/>
  <c r="A130" i="1" s="1" a="1"/>
  <c r="A130" i="1" s="1"/>
  <c r="A131" i="1" s="1" a="1"/>
  <c r="A131" i="1" s="1"/>
  <c r="A132" i="1" s="1" a="1"/>
  <c r="A132" i="1" s="1"/>
  <c r="A133" i="1" s="1" a="1"/>
  <c r="A133" i="1" s="1"/>
  <c r="A134" i="1" s="1" a="1"/>
  <c r="A134" i="1" s="1"/>
  <c r="A135" i="1" s="1" a="1"/>
  <c r="A135" i="1" s="1"/>
  <c r="A136" i="1" s="1" a="1"/>
  <c r="A136" i="1" s="1"/>
  <c r="A137" i="1" s="1" a="1"/>
  <c r="A137" i="1" s="1"/>
  <c r="A138" i="1" s="1" a="1"/>
  <c r="A138" i="1" s="1"/>
  <c r="A139" i="1" s="1" a="1"/>
  <c r="A139" i="1" s="1"/>
  <c r="A140" i="1" s="1" a="1"/>
  <c r="A140" i="1" s="1"/>
  <c r="A141" i="1" s="1" a="1"/>
  <c r="A141" i="1" s="1"/>
  <c r="A142" i="1" s="1" a="1"/>
  <c r="A142" i="1" s="1"/>
  <c r="A143" i="1" s="1" a="1"/>
  <c r="A143" i="1" s="1"/>
  <c r="A144" i="1" s="1" a="1"/>
  <c r="A144" i="1" s="1"/>
  <c r="A145" i="1" s="1" a="1"/>
  <c r="A145" i="1" s="1"/>
  <c r="A146" i="1" s="1" a="1"/>
  <c r="A146" i="1" s="1"/>
  <c r="A147" i="1" s="1" a="1"/>
  <c r="A147" i="1" s="1"/>
  <c r="A148" i="1" s="1" a="1"/>
  <c r="A148" i="1" s="1"/>
  <c r="A149" i="1" s="1" a="1"/>
  <c r="A149" i="1" s="1"/>
  <c r="A150" i="1" s="1" a="1"/>
  <c r="A150" i="1" s="1"/>
  <c r="A151" i="1" s="1" a="1"/>
  <c r="A151" i="1" s="1"/>
  <c r="A152" i="1" s="1" a="1"/>
  <c r="A152" i="1" s="1"/>
  <c r="A153" i="1" s="1" a="1"/>
  <c r="A153" i="1" s="1"/>
  <c r="A154" i="1" s="1" a="1"/>
  <c r="A154" i="1" s="1"/>
  <c r="A155" i="1" s="1" a="1"/>
  <c r="A155" i="1" s="1"/>
  <c r="A156" i="1" s="1" a="1"/>
  <c r="A156" i="1" s="1"/>
  <c r="A157" i="1" s="1" a="1"/>
  <c r="A157" i="1" s="1"/>
  <c r="A158" i="1" s="1" a="1"/>
  <c r="A158" i="1" s="1"/>
  <c r="A159" i="1" s="1" a="1"/>
  <c r="A159" i="1" s="1"/>
  <c r="A160" i="1" s="1" a="1"/>
  <c r="A160" i="1" s="1"/>
  <c r="A161" i="1" s="1" a="1"/>
  <c r="A161" i="1" s="1"/>
  <c r="A162" i="1" s="1" a="1"/>
  <c r="A162" i="1" s="1"/>
  <c r="A163" i="1" s="1" a="1"/>
  <c r="A163" i="1" s="1"/>
  <c r="A164" i="1" s="1" a="1"/>
  <c r="A164" i="1" s="1"/>
  <c r="A165" i="1" s="1" a="1"/>
  <c r="A165" i="1" s="1"/>
  <c r="A166" i="1" s="1" a="1"/>
  <c r="A166" i="1" s="1"/>
  <c r="A167" i="1" s="1" a="1"/>
  <c r="A167" i="1" s="1"/>
  <c r="A168" i="1" s="1" a="1"/>
  <c r="A168" i="1" s="1"/>
  <c r="A169" i="1" s="1" a="1"/>
  <c r="A169" i="1" s="1"/>
  <c r="A170" i="1" s="1" a="1"/>
  <c r="A170" i="1" s="1"/>
  <c r="A171" i="1" s="1" a="1"/>
  <c r="A171" i="1" s="1"/>
  <c r="A172" i="1" s="1" a="1"/>
  <c r="A172" i="1" s="1"/>
  <c r="A173" i="1" s="1" a="1"/>
  <c r="A173" i="1" s="1"/>
  <c r="A174" i="1" s="1" a="1"/>
  <c r="A174" i="1" s="1"/>
  <c r="A175" i="1" s="1" a="1"/>
  <c r="A175" i="1" s="1"/>
  <c r="A176" i="1" s="1" a="1"/>
  <c r="A176" i="1" s="1"/>
  <c r="A177" i="1" s="1" a="1"/>
  <c r="A177" i="1" s="1"/>
  <c r="A178" i="1" s="1" a="1"/>
  <c r="A178" i="1" s="1"/>
  <c r="A179" i="1" s="1" a="1"/>
  <c r="A179" i="1" s="1"/>
  <c r="A180" i="1" s="1" a="1"/>
  <c r="A180" i="1" s="1"/>
  <c r="A181" i="1" s="1" a="1"/>
  <c r="A181" i="1" s="1"/>
  <c r="A182" i="1" s="1" a="1"/>
  <c r="A182" i="1" s="1"/>
  <c r="A183" i="1" s="1" a="1"/>
  <c r="A183" i="1" s="1"/>
  <c r="A184" i="1" s="1" a="1"/>
  <c r="A184" i="1" s="1"/>
  <c r="A185" i="1" s="1" a="1"/>
  <c r="A185" i="1" s="1"/>
  <c r="A186" i="1" s="1" a="1"/>
  <c r="A186" i="1" s="1"/>
  <c r="A187" i="1" s="1" a="1"/>
  <c r="A187" i="1" s="1"/>
  <c r="A188" i="1" s="1" a="1"/>
  <c r="A188" i="1" s="1"/>
  <c r="A189" i="1" s="1" a="1"/>
  <c r="A189" i="1" s="1"/>
  <c r="A190" i="1" s="1" a="1"/>
  <c r="A190" i="1" s="1"/>
  <c r="A191" i="1" s="1" a="1"/>
  <c r="A191" i="1" s="1"/>
  <c r="A192" i="1" s="1" a="1"/>
  <c r="A192" i="1" s="1"/>
  <c r="A193" i="1" s="1" a="1"/>
  <c r="A193" i="1" s="1"/>
  <c r="A194" i="1" s="1" a="1"/>
  <c r="A194" i="1" s="1"/>
  <c r="A195" i="1" s="1" a="1"/>
  <c r="A195" i="1" s="1"/>
  <c r="A196" i="1" s="1" a="1"/>
  <c r="A196" i="1" s="1"/>
  <c r="A197" i="1" s="1" a="1"/>
  <c r="A197" i="1" s="1"/>
  <c r="A198" i="1" s="1" a="1"/>
  <c r="A198" i="1" s="1"/>
  <c r="A199" i="1" s="1" a="1"/>
  <c r="A199" i="1" s="1"/>
  <c r="A200" i="1" s="1" a="1"/>
  <c r="A200" i="1" s="1"/>
  <c r="A201" i="1" s="1" a="1"/>
  <c r="A201" i="1" s="1"/>
  <c r="A202" i="1" s="1" a="1"/>
  <c r="A202" i="1" s="1"/>
  <c r="A203" i="1" s="1" a="1"/>
  <c r="A203" i="1" s="1"/>
  <c r="A204" i="1" s="1" a="1"/>
  <c r="A204" i="1" s="1"/>
  <c r="A205" i="1" s="1" a="1"/>
  <c r="A205" i="1" s="1"/>
  <c r="A206" i="1" s="1" a="1"/>
  <c r="A206" i="1" s="1"/>
  <c r="A207" i="1" s="1" a="1"/>
  <c r="A207" i="1" s="1"/>
  <c r="A208" i="1" s="1" a="1"/>
  <c r="A208" i="1" s="1"/>
  <c r="A209" i="1" s="1" a="1"/>
  <c r="A209" i="1" s="1"/>
  <c r="A210" i="1" s="1" a="1"/>
  <c r="A210" i="1" s="1"/>
  <c r="A211" i="1" s="1" a="1"/>
  <c r="A211" i="1" s="1"/>
  <c r="A212" i="1" s="1" a="1"/>
  <c r="A212" i="1" s="1"/>
  <c r="A213" i="1" s="1" a="1"/>
  <c r="A213" i="1" s="1"/>
  <c r="A214" i="1" s="1" a="1"/>
  <c r="A214" i="1" s="1"/>
  <c r="A215" i="1" s="1" a="1"/>
  <c r="A215" i="1" s="1"/>
  <c r="A216" i="1" s="1" a="1"/>
  <c r="A216" i="1" s="1"/>
  <c r="A217" i="1" s="1" a="1"/>
  <c r="A217" i="1" s="1"/>
  <c r="A218" i="1" s="1" a="1"/>
  <c r="A218" i="1" s="1"/>
  <c r="A219" i="1" s="1" a="1"/>
  <c r="A219" i="1" s="1"/>
  <c r="A220" i="1" s="1" a="1"/>
  <c r="A220" i="1" s="1"/>
  <c r="A221" i="1" s="1" a="1"/>
  <c r="A221" i="1" s="1"/>
  <c r="A222" i="1" s="1" a="1"/>
  <c r="A222" i="1" s="1"/>
  <c r="A223" i="1" s="1" a="1"/>
  <c r="A223" i="1" s="1"/>
  <c r="A224" i="1" s="1" a="1"/>
  <c r="A224" i="1" s="1"/>
  <c r="A225" i="1" s="1" a="1"/>
  <c r="A225" i="1" s="1"/>
  <c r="A226" i="1" s="1" a="1"/>
  <c r="A226" i="1" s="1"/>
  <c r="A227" i="1" s="1" a="1"/>
  <c r="A227" i="1" s="1"/>
  <c r="A228" i="1" s="1" a="1"/>
  <c r="A228" i="1" s="1"/>
  <c r="A229" i="1" s="1" a="1"/>
  <c r="A229" i="1" s="1"/>
  <c r="A230" i="1" s="1" a="1"/>
  <c r="A230" i="1" s="1"/>
  <c r="A231" i="1" s="1" a="1"/>
  <c r="A231" i="1" s="1"/>
  <c r="A232" i="1" s="1" a="1"/>
  <c r="A232" i="1" s="1"/>
  <c r="A233" i="1" s="1" a="1"/>
  <c r="A233" i="1" s="1"/>
  <c r="A234" i="1" s="1" a="1"/>
  <c r="A234" i="1" s="1"/>
  <c r="A235" i="1" s="1" a="1"/>
  <c r="A235" i="1" s="1"/>
  <c r="A236" i="1" s="1" a="1"/>
  <c r="A236" i="1" s="1"/>
  <c r="A237" i="1" s="1" a="1"/>
  <c r="A237" i="1" s="1"/>
  <c r="A238" i="1" s="1" a="1"/>
  <c r="A238" i="1" s="1"/>
  <c r="A239" i="1" s="1" a="1"/>
  <c r="A239" i="1" s="1"/>
  <c r="A240" i="1" s="1" a="1"/>
  <c r="A240" i="1" s="1"/>
  <c r="A241" i="1" s="1" a="1"/>
  <c r="A241" i="1" s="1"/>
  <c r="A242" i="1" s="1" a="1"/>
  <c r="A242" i="1" s="1"/>
  <c r="A243" i="1" s="1" a="1"/>
  <c r="A243" i="1" s="1"/>
  <c r="A244" i="1" s="1" a="1"/>
  <c r="A244" i="1" s="1"/>
  <c r="A245" i="1" s="1" a="1"/>
  <c r="A245" i="1" s="1"/>
  <c r="A246" i="1" s="1" a="1"/>
  <c r="A246" i="1" s="1"/>
  <c r="A247" i="1" s="1" a="1"/>
  <c r="A247" i="1" s="1"/>
  <c r="A248" i="1" s="1" a="1"/>
  <c r="A248" i="1" s="1"/>
  <c r="A249" i="1" s="1" a="1"/>
  <c r="A249" i="1" s="1"/>
  <c r="A250" i="1" s="1" a="1"/>
  <c r="A250" i="1" s="1"/>
  <c r="A251" i="1" s="1" a="1"/>
  <c r="A251" i="1" s="1"/>
  <c r="A252" i="1" s="1" a="1"/>
  <c r="A252" i="1" s="1"/>
  <c r="A253" i="1" s="1" a="1"/>
  <c r="A253" i="1" s="1"/>
  <c r="A254" i="1" s="1" a="1"/>
  <c r="A254" i="1" s="1"/>
  <c r="A255" i="1" s="1" a="1"/>
  <c r="A255" i="1" s="1"/>
  <c r="A256" i="1" s="1" a="1"/>
  <c r="A256" i="1" s="1"/>
  <c r="A257" i="1" s="1" a="1"/>
  <c r="A257" i="1" s="1"/>
  <c r="A258" i="1" s="1" a="1"/>
  <c r="A258" i="1" s="1"/>
  <c r="A259" i="1" s="1" a="1"/>
  <c r="A259" i="1" s="1"/>
  <c r="A260" i="1" s="1" a="1"/>
  <c r="A260" i="1" s="1"/>
  <c r="A261" i="1" s="1" a="1"/>
  <c r="A261" i="1" s="1"/>
  <c r="A262" i="1" s="1" a="1"/>
  <c r="A262" i="1" s="1"/>
  <c r="A263" i="1" s="1" a="1"/>
  <c r="A263" i="1" s="1"/>
  <c r="A264" i="1" s="1" a="1"/>
  <c r="A264" i="1" s="1"/>
  <c r="A265" i="1" s="1" a="1"/>
  <c r="A265" i="1" s="1"/>
  <c r="A266" i="1" s="1" a="1"/>
  <c r="A266" i="1" s="1"/>
  <c r="A267" i="1" s="1" a="1"/>
  <c r="A267" i="1" s="1"/>
  <c r="A268" i="1" s="1" a="1"/>
  <c r="A268" i="1" s="1"/>
  <c r="A269" i="1" s="1" a="1"/>
  <c r="A269" i="1" s="1"/>
  <c r="A270" i="1" s="1" a="1"/>
  <c r="A270" i="1" s="1"/>
  <c r="A271" i="1" s="1" a="1"/>
  <c r="A271" i="1" s="1"/>
  <c r="A272" i="1" s="1" a="1"/>
  <c r="A272" i="1" s="1"/>
  <c r="A273" i="1" s="1" a="1"/>
  <c r="A273" i="1" s="1"/>
  <c r="A274" i="1" s="1" a="1"/>
  <c r="A274" i="1" s="1"/>
  <c r="A275" i="1" s="1" a="1"/>
  <c r="A275" i="1" s="1"/>
  <c r="A276" i="1" s="1" a="1"/>
  <c r="A276" i="1" s="1"/>
  <c r="A277" i="1" s="1" a="1"/>
  <c r="A277" i="1" s="1"/>
  <c r="A278" i="1" s="1" a="1"/>
  <c r="A278" i="1" s="1"/>
  <c r="A279" i="1" s="1" a="1"/>
  <c r="A279" i="1" s="1"/>
  <c r="A280" i="1" s="1" a="1"/>
  <c r="A280" i="1" s="1"/>
  <c r="A281" i="1" s="1" a="1"/>
  <c r="A281" i="1" s="1"/>
  <c r="A282" i="1" s="1" a="1"/>
  <c r="A282" i="1" s="1"/>
  <c r="A283" i="1" s="1" a="1"/>
  <c r="A283" i="1" s="1"/>
  <c r="A284" i="1" s="1" a="1"/>
  <c r="A284" i="1" s="1"/>
  <c r="A285" i="1" s="1" a="1"/>
  <c r="A285" i="1" s="1"/>
  <c r="A286" i="1" s="1" a="1"/>
  <c r="A286" i="1" s="1"/>
  <c r="A287" i="1" s="1" a="1"/>
  <c r="A287" i="1" s="1"/>
  <c r="A288" i="1" s="1" a="1"/>
  <c r="A288" i="1" s="1"/>
  <c r="A289" i="1" s="1" a="1"/>
  <c r="A289" i="1" s="1"/>
  <c r="A290" i="1" s="1" a="1"/>
  <c r="A290" i="1" s="1"/>
  <c r="A291" i="1" s="1" a="1"/>
  <c r="A291" i="1" s="1"/>
  <c r="A292" i="1" s="1" a="1"/>
  <c r="A292" i="1" s="1"/>
  <c r="A293" i="1" s="1" a="1"/>
  <c r="A293" i="1" s="1"/>
  <c r="A294" i="1" s="1" a="1"/>
  <c r="A294" i="1" s="1"/>
  <c r="A295" i="1" s="1" a="1"/>
  <c r="A295" i="1" s="1"/>
  <c r="A296" i="1" s="1" a="1"/>
  <c r="A296" i="1" s="1"/>
  <c r="A297" i="1" s="1" a="1"/>
  <c r="A297" i="1" s="1"/>
  <c r="A298" i="1" s="1" a="1"/>
  <c r="A298" i="1" s="1"/>
  <c r="A299" i="1" s="1" a="1"/>
  <c r="A299" i="1" s="1"/>
  <c r="A300" i="1" s="1" a="1"/>
  <c r="A300" i="1" s="1"/>
  <c r="A301" i="1" s="1" a="1"/>
  <c r="A301" i="1" s="1"/>
  <c r="A302" i="1" s="1" a="1"/>
  <c r="A302" i="1" s="1"/>
  <c r="A303" i="1" s="1" a="1"/>
  <c r="A303" i="1" s="1"/>
  <c r="A304" i="1" s="1" a="1"/>
  <c r="A304" i="1" s="1"/>
  <c r="A305" i="1" s="1" a="1"/>
  <c r="A305" i="1" s="1"/>
  <c r="A306" i="1" s="1" a="1"/>
  <c r="A306" i="1" s="1"/>
  <c r="A307" i="1" s="1" a="1"/>
  <c r="A307" i="1" s="1"/>
  <c r="A308" i="1" s="1" a="1"/>
  <c r="A308" i="1" s="1"/>
  <c r="A309" i="1" s="1" a="1"/>
  <c r="A309" i="1" s="1"/>
  <c r="A310" i="1" s="1" a="1"/>
  <c r="A310" i="1" s="1"/>
  <c r="A311" i="1" s="1" a="1"/>
  <c r="A311" i="1" s="1"/>
  <c r="A312" i="1" s="1" a="1"/>
  <c r="A312" i="1" s="1"/>
  <c r="A313" i="1" s="1" a="1"/>
  <c r="A313" i="1" s="1"/>
  <c r="A314" i="1" s="1" a="1"/>
  <c r="A314" i="1" s="1"/>
  <c r="A315" i="1" s="1" a="1"/>
  <c r="A315" i="1" s="1"/>
  <c r="A316" i="1" s="1" a="1"/>
  <c r="A316" i="1" s="1"/>
  <c r="A317" i="1" s="1" a="1"/>
  <c r="A317" i="1" s="1"/>
  <c r="A318" i="1" s="1" a="1"/>
  <c r="A318" i="1" s="1"/>
  <c r="A319" i="1" s="1" a="1"/>
  <c r="A319" i="1" s="1"/>
  <c r="A320" i="1" s="1" a="1"/>
  <c r="A320" i="1" s="1"/>
  <c r="A321" i="1" s="1" a="1"/>
  <c r="A321" i="1" s="1"/>
  <c r="A322" i="1" s="1" a="1"/>
  <c r="A322" i="1" s="1"/>
  <c r="A323" i="1" s="1" a="1"/>
  <c r="A323" i="1" s="1"/>
  <c r="A324" i="1" s="1" a="1"/>
  <c r="A324" i="1" s="1"/>
  <c r="A325" i="1" s="1" a="1"/>
  <c r="A325" i="1" s="1"/>
  <c r="A326" i="1" s="1" a="1"/>
  <c r="A326" i="1" s="1"/>
  <c r="A327" i="1" s="1" a="1"/>
  <c r="A327" i="1" s="1"/>
  <c r="A328" i="1" s="1" a="1"/>
  <c r="A328" i="1" s="1"/>
  <c r="A329" i="1" s="1" a="1"/>
  <c r="A329" i="1" s="1"/>
  <c r="A330" i="1" s="1" a="1"/>
  <c r="A330" i="1" s="1"/>
  <c r="A331" i="1" s="1" a="1"/>
  <c r="A331" i="1" s="1"/>
  <c r="A332" i="1" s="1" a="1"/>
  <c r="A332" i="1" s="1"/>
  <c r="A333" i="1" s="1" a="1"/>
  <c r="A333" i="1" s="1"/>
  <c r="A334" i="1" s="1" a="1"/>
  <c r="A334" i="1" s="1"/>
  <c r="A335" i="1" s="1" a="1"/>
  <c r="A335" i="1" s="1"/>
  <c r="A336" i="1" s="1" a="1"/>
  <c r="A336" i="1" s="1"/>
  <c r="A337" i="1" s="1" a="1"/>
  <c r="A337" i="1" s="1"/>
  <c r="A338" i="1" s="1" a="1"/>
  <c r="A338" i="1" s="1"/>
  <c r="A339" i="1" s="1" a="1"/>
  <c r="A339" i="1" s="1"/>
  <c r="A340" i="1" s="1" a="1"/>
  <c r="A340" i="1" s="1"/>
  <c r="A341" i="1" s="1" a="1"/>
  <c r="A341" i="1" s="1"/>
  <c r="A342" i="1" s="1" a="1"/>
  <c r="A342" i="1" s="1"/>
  <c r="A343" i="1" s="1" a="1"/>
  <c r="A343" i="1" s="1"/>
  <c r="A344" i="1" s="1" a="1"/>
  <c r="A344" i="1" s="1"/>
  <c r="A345" i="1" s="1" a="1"/>
  <c r="A345" i="1" s="1"/>
  <c r="A346" i="1" s="1" a="1"/>
  <c r="A346" i="1" s="1"/>
  <c r="A347" i="1" s="1" a="1"/>
  <c r="A347" i="1" s="1"/>
  <c r="A348" i="1" s="1" a="1"/>
  <c r="A348" i="1" s="1"/>
  <c r="A349" i="1" s="1" a="1"/>
  <c r="A349" i="1" s="1"/>
  <c r="A350" i="1" s="1" a="1"/>
  <c r="A350" i="1" s="1"/>
  <c r="A351" i="1" s="1" a="1"/>
  <c r="A351" i="1" s="1"/>
  <c r="A352" i="1" s="1" a="1"/>
  <c r="A352" i="1" s="1"/>
  <c r="A353" i="1" s="1" a="1"/>
  <c r="A353" i="1" s="1"/>
  <c r="A354" i="1" s="1" a="1"/>
  <c r="A354" i="1" s="1"/>
  <c r="A355" i="1" s="1" a="1"/>
  <c r="A355" i="1" s="1"/>
  <c r="A356" i="1" s="1" a="1"/>
  <c r="A356" i="1" s="1"/>
  <c r="A357" i="1" s="1" a="1"/>
  <c r="A357" i="1" s="1"/>
  <c r="A358" i="1" s="1" a="1"/>
  <c r="A358" i="1" s="1"/>
  <c r="A359" i="1" s="1" a="1"/>
  <c r="A359" i="1" s="1"/>
  <c r="A360" i="1" s="1" a="1"/>
  <c r="A360" i="1" s="1"/>
  <c r="A361" i="1" s="1" a="1"/>
  <c r="A361" i="1" s="1"/>
  <c r="A362" i="1" s="1" a="1"/>
  <c r="A362" i="1" s="1"/>
  <c r="A363" i="1" s="1" a="1"/>
  <c r="A363" i="1" s="1"/>
  <c r="A364" i="1" s="1" a="1"/>
  <c r="A364" i="1" s="1"/>
  <c r="A365" i="1" s="1" a="1"/>
  <c r="A365" i="1" s="1"/>
  <c r="A366" i="1" s="1" a="1"/>
  <c r="A366" i="1" s="1"/>
  <c r="A367" i="1" s="1" a="1"/>
  <c r="A367" i="1" s="1"/>
  <c r="A368" i="1" s="1" a="1"/>
  <c r="A368" i="1" s="1"/>
  <c r="A369" i="1" s="1" a="1"/>
  <c r="A369" i="1" s="1"/>
  <c r="A370" i="1" s="1" a="1"/>
  <c r="A370" i="1" s="1"/>
  <c r="A371" i="1" s="1" a="1"/>
  <c r="A371" i="1" s="1"/>
  <c r="A372" i="1" s="1" a="1"/>
  <c r="A372" i="1" s="1"/>
  <c r="A373" i="1" s="1" a="1"/>
  <c r="A373" i="1" s="1"/>
  <c r="A374" i="1" s="1" a="1"/>
  <c r="A374" i="1" s="1"/>
  <c r="A375" i="1" s="1" a="1"/>
  <c r="A375" i="1" s="1"/>
  <c r="A376" i="1" s="1" a="1"/>
  <c r="A376" i="1" s="1"/>
  <c r="A377" i="1" s="1" a="1"/>
  <c r="A377" i="1" s="1"/>
  <c r="A378" i="1" s="1" a="1"/>
  <c r="A378" i="1" s="1"/>
  <c r="A379" i="1" s="1" a="1"/>
  <c r="A379" i="1" s="1"/>
  <c r="A380" i="1" s="1" a="1"/>
  <c r="A380" i="1" s="1"/>
  <c r="A381" i="1" s="1" a="1"/>
  <c r="A381" i="1" s="1"/>
  <c r="A382" i="1" s="1" a="1"/>
  <c r="A382" i="1" s="1"/>
  <c r="A383" i="1" s="1" a="1"/>
  <c r="A383" i="1" s="1"/>
  <c r="A384" i="1" s="1" a="1"/>
  <c r="A384" i="1" s="1"/>
  <c r="A385" i="1" s="1" a="1"/>
  <c r="A385" i="1" s="1"/>
  <c r="A386" i="1" s="1" a="1"/>
  <c r="A386" i="1" s="1"/>
  <c r="A387" i="1" s="1" a="1"/>
  <c r="A387" i="1" s="1"/>
  <c r="A388" i="1" s="1" a="1"/>
  <c r="A388" i="1" s="1"/>
  <c r="A389" i="1" s="1" a="1"/>
  <c r="A389" i="1" s="1"/>
  <c r="A390" i="1" s="1" a="1"/>
  <c r="A390" i="1" s="1"/>
  <c r="A391" i="1" s="1" a="1"/>
  <c r="A391" i="1" s="1"/>
  <c r="A392" i="1" s="1" a="1"/>
  <c r="A392" i="1" s="1"/>
  <c r="A393" i="1" s="1" a="1"/>
  <c r="A393" i="1" s="1"/>
  <c r="A394" i="1" s="1" a="1"/>
  <c r="A394" i="1" s="1"/>
  <c r="A395" i="1" s="1" a="1"/>
  <c r="A395" i="1" s="1"/>
  <c r="A396" i="1" s="1" a="1"/>
  <c r="A396" i="1" s="1"/>
  <c r="A397" i="1" s="1" a="1"/>
  <c r="A397" i="1" s="1"/>
  <c r="A398" i="1" s="1" a="1"/>
  <c r="A398" i="1" s="1"/>
  <c r="A399" i="1" s="1" a="1"/>
  <c r="A399" i="1" s="1"/>
  <c r="A400" i="1" s="1" a="1"/>
  <c r="A400" i="1" s="1"/>
  <c r="A401" i="1" s="1" a="1"/>
  <c r="A401" i="1" s="1"/>
  <c r="A402" i="1" s="1" a="1"/>
  <c r="A402" i="1" s="1"/>
  <c r="A403" i="1" s="1" a="1"/>
  <c r="A403" i="1" s="1"/>
  <c r="A404" i="1" s="1" a="1"/>
  <c r="A404" i="1" s="1"/>
  <c r="A405" i="1" s="1" a="1"/>
  <c r="A405" i="1" s="1"/>
  <c r="A406" i="1" s="1" a="1"/>
  <c r="A406" i="1" s="1"/>
  <c r="A407" i="1" s="1" a="1"/>
  <c r="A407" i="1" s="1"/>
  <c r="A408" i="1" s="1" a="1"/>
  <c r="A408" i="1" s="1"/>
  <c r="A409" i="1" s="1" a="1"/>
  <c r="A409" i="1" s="1"/>
  <c r="A410" i="1" s="1" a="1"/>
  <c r="A410" i="1" s="1"/>
  <c r="A411" i="1" s="1" a="1"/>
  <c r="A411" i="1" s="1"/>
  <c r="A412" i="1" s="1" a="1"/>
  <c r="A412" i="1" s="1"/>
  <c r="A413" i="1" s="1" a="1"/>
  <c r="A413" i="1" s="1"/>
  <c r="A414" i="1" s="1" a="1"/>
  <c r="A414" i="1" s="1"/>
  <c r="A415" i="1" s="1" a="1"/>
  <c r="A415" i="1" s="1"/>
  <c r="A416" i="1" s="1" a="1"/>
  <c r="A416" i="1" s="1"/>
  <c r="A417" i="1" s="1" a="1"/>
  <c r="A417" i="1" s="1"/>
  <c r="A418" i="1" s="1" a="1"/>
  <c r="A418" i="1" s="1"/>
  <c r="A419" i="1" s="1" a="1"/>
  <c r="A419" i="1" s="1"/>
  <c r="A420" i="1" s="1" a="1"/>
  <c r="A420" i="1" s="1"/>
  <c r="A421" i="1" s="1" a="1"/>
  <c r="A421" i="1" s="1"/>
  <c r="A422" i="1" s="1" a="1"/>
  <c r="A422" i="1" s="1"/>
  <c r="A423" i="1" s="1" a="1"/>
  <c r="A423" i="1" s="1"/>
  <c r="A424" i="1" s="1" a="1"/>
  <c r="A424" i="1" s="1"/>
  <c r="A425" i="1" s="1" a="1"/>
  <c r="A425" i="1" s="1"/>
  <c r="A426" i="1" s="1" a="1"/>
  <c r="A426" i="1" s="1"/>
  <c r="A427" i="1" s="1" a="1"/>
  <c r="A427" i="1" s="1"/>
  <c r="A428" i="1" s="1" a="1"/>
  <c r="A428" i="1" s="1"/>
  <c r="A429" i="1" s="1" a="1"/>
  <c r="A429" i="1" s="1"/>
  <c r="A430" i="1" s="1" a="1"/>
  <c r="A430" i="1" s="1"/>
  <c r="A431" i="1" s="1" a="1"/>
  <c r="A431" i="1" s="1"/>
  <c r="A432" i="1" s="1" a="1"/>
  <c r="A432" i="1" s="1"/>
  <c r="A433" i="1" s="1" a="1"/>
  <c r="A433" i="1" s="1"/>
  <c r="A434" i="1" s="1" a="1"/>
  <c r="A434" i="1" s="1"/>
  <c r="A435" i="1" s="1" a="1"/>
  <c r="A435" i="1" s="1"/>
  <c r="A436" i="1" s="1" a="1"/>
  <c r="A436" i="1" s="1"/>
  <c r="A437" i="1" s="1" a="1"/>
  <c r="A437" i="1" s="1"/>
  <c r="A438" i="1" s="1" a="1"/>
  <c r="A438" i="1" s="1"/>
  <c r="A439" i="1" s="1" a="1"/>
  <c r="A439" i="1" s="1"/>
  <c r="A440" i="1" s="1" a="1"/>
  <c r="A440" i="1" s="1"/>
  <c r="A441" i="1" s="1" a="1"/>
  <c r="A441" i="1" s="1"/>
  <c r="A442" i="1" s="1" a="1"/>
  <c r="A442" i="1" s="1"/>
  <c r="A443" i="1" s="1" a="1"/>
  <c r="A443" i="1" s="1"/>
  <c r="A444" i="1" s="1" a="1"/>
  <c r="A444" i="1" s="1"/>
  <c r="A445" i="1" s="1" a="1"/>
  <c r="A445" i="1" s="1"/>
  <c r="A446" i="1" s="1" a="1"/>
  <c r="A446" i="1" s="1"/>
  <c r="A447" i="1" s="1" a="1"/>
  <c r="A447" i="1" s="1"/>
  <c r="A448" i="1" s="1" a="1"/>
  <c r="A448" i="1" s="1"/>
  <c r="A449" i="1" s="1" a="1"/>
  <c r="A449" i="1" s="1"/>
  <c r="A450" i="1" s="1" a="1"/>
  <c r="A450" i="1" s="1"/>
  <c r="A451" i="1" s="1" a="1"/>
  <c r="A451" i="1" s="1"/>
  <c r="A452" i="1" s="1" a="1"/>
  <c r="A452" i="1" s="1"/>
  <c r="A453" i="1" s="1" a="1"/>
  <c r="A453" i="1" s="1"/>
  <c r="A454" i="1" s="1" a="1"/>
  <c r="A454" i="1" s="1"/>
  <c r="A455" i="1" s="1" a="1"/>
  <c r="A455" i="1" s="1"/>
  <c r="A456" i="1" s="1" a="1"/>
  <c r="A456" i="1" s="1"/>
  <c r="A457" i="1" s="1" a="1"/>
  <c r="A457" i="1" s="1"/>
  <c r="A458" i="1" s="1" a="1"/>
  <c r="A458" i="1" s="1"/>
  <c r="A459" i="1" s="1" a="1"/>
  <c r="A459" i="1" s="1"/>
  <c r="A460" i="1" s="1" a="1"/>
  <c r="A460" i="1" s="1"/>
  <c r="A461" i="1" s="1" a="1"/>
  <c r="A461" i="1" s="1"/>
  <c r="A462" i="1" s="1" a="1"/>
  <c r="A462" i="1" s="1"/>
  <c r="A463" i="1" s="1" a="1"/>
  <c r="A463" i="1" s="1"/>
  <c r="A464" i="1" s="1" a="1"/>
  <c r="A464" i="1" s="1"/>
  <c r="A465" i="1" s="1" a="1"/>
  <c r="A465" i="1" s="1"/>
  <c r="A466" i="1" s="1" a="1"/>
  <c r="A466" i="1" s="1"/>
  <c r="A467" i="1" s="1" a="1"/>
  <c r="A467" i="1" s="1"/>
  <c r="A468" i="1" s="1" a="1"/>
  <c r="A468" i="1" s="1"/>
  <c r="A469" i="1" s="1" a="1"/>
  <c r="A469" i="1" s="1"/>
  <c r="A470" i="1" s="1" a="1"/>
  <c r="A470" i="1" s="1"/>
  <c r="A471" i="1" s="1" a="1"/>
  <c r="A471" i="1" s="1"/>
  <c r="A472" i="1" s="1" a="1"/>
  <c r="A472" i="1" s="1"/>
  <c r="A473" i="1" s="1" a="1"/>
  <c r="A473" i="1" s="1"/>
  <c r="A474" i="1" s="1" a="1"/>
  <c r="A474" i="1" s="1"/>
  <c r="A475" i="1" s="1" a="1"/>
  <c r="A475" i="1" s="1"/>
  <c r="A476" i="1" s="1" a="1"/>
  <c r="A476" i="1" s="1"/>
  <c r="A477" i="1" s="1" a="1"/>
  <c r="A477" i="1" s="1"/>
  <c r="A478" i="1" s="1" a="1"/>
  <c r="A478" i="1" s="1"/>
  <c r="A479" i="1" s="1" a="1"/>
  <c r="A479" i="1" s="1"/>
  <c r="A480" i="1" s="1" a="1"/>
  <c r="A480" i="1" s="1"/>
  <c r="A481" i="1" s="1" a="1"/>
  <c r="A481" i="1" s="1"/>
  <c r="A482" i="1" s="1" a="1"/>
  <c r="A482" i="1" s="1"/>
  <c r="A483" i="1" s="1" a="1"/>
  <c r="A483" i="1" s="1"/>
  <c r="A484" i="1" s="1" a="1"/>
  <c r="A484" i="1" s="1"/>
  <c r="A485" i="1" s="1" a="1"/>
  <c r="A485" i="1" s="1"/>
  <c r="A486" i="1" s="1" a="1"/>
  <c r="A486" i="1" s="1"/>
  <c r="A487" i="1" s="1" a="1"/>
  <c r="A487" i="1" s="1"/>
  <c r="A488" i="1" s="1" a="1"/>
  <c r="A488" i="1" s="1"/>
  <c r="A489" i="1" s="1" a="1"/>
  <c r="A489" i="1" s="1"/>
  <c r="A490" i="1" s="1" a="1"/>
  <c r="A490" i="1" s="1"/>
  <c r="A491" i="1" s="1" a="1"/>
  <c r="A491" i="1" s="1"/>
  <c r="A492" i="1" s="1" a="1"/>
  <c r="A492" i="1" s="1"/>
  <c r="A493" i="1" s="1" a="1"/>
  <c r="A493" i="1" s="1"/>
  <c r="A494" i="1" s="1" a="1"/>
  <c r="A494" i="1" s="1"/>
  <c r="A495" i="1" s="1" a="1"/>
  <c r="A495" i="1" s="1"/>
  <c r="A496" i="1" s="1" a="1"/>
  <c r="A496" i="1" s="1"/>
  <c r="A497" i="1" s="1" a="1"/>
  <c r="A497" i="1" s="1"/>
  <c r="A498" i="1" s="1" a="1"/>
  <c r="A498" i="1" s="1"/>
  <c r="A499" i="1" s="1" a="1"/>
  <c r="A499" i="1" s="1"/>
  <c r="A500" i="1" s="1" a="1"/>
  <c r="A500" i="1" s="1"/>
  <c r="A501" i="1" s="1" a="1"/>
  <c r="A501" i="1" s="1"/>
  <c r="A502" i="1" s="1" a="1"/>
  <c r="A502" i="1" s="1"/>
  <c r="A503" i="1" s="1" a="1"/>
  <c r="A503" i="1" s="1"/>
  <c r="A504" i="1" s="1" a="1"/>
  <c r="A504" i="1" s="1"/>
  <c r="A505" i="1" s="1" a="1"/>
  <c r="A505" i="1" s="1"/>
  <c r="A506" i="1" s="1" a="1"/>
  <c r="A506" i="1" s="1"/>
  <c r="A507" i="1" s="1" a="1"/>
  <c r="A507" i="1" s="1"/>
  <c r="A508" i="1" s="1" a="1"/>
  <c r="A508" i="1" s="1"/>
  <c r="A509" i="1" s="1" a="1"/>
  <c r="A509" i="1" s="1"/>
  <c r="A510" i="1" s="1" a="1"/>
  <c r="A510" i="1" s="1"/>
  <c r="A511" i="1" s="1" a="1"/>
  <c r="A511" i="1" s="1"/>
  <c r="A512" i="1" s="1" a="1"/>
  <c r="A512" i="1" s="1"/>
  <c r="A513" i="1" s="1" a="1"/>
  <c r="A513" i="1" s="1"/>
  <c r="A514" i="1" s="1" a="1"/>
  <c r="A514" i="1" s="1"/>
  <c r="A515" i="1" s="1" a="1"/>
  <c r="A515" i="1" s="1"/>
  <c r="A516" i="1" s="1" a="1"/>
  <c r="A516" i="1" s="1"/>
  <c r="A517" i="1" s="1" a="1"/>
  <c r="A517" i="1" s="1"/>
  <c r="A518" i="1" s="1" a="1"/>
  <c r="A518" i="1" s="1"/>
  <c r="A519" i="1" s="1" a="1"/>
  <c r="A519" i="1" s="1"/>
  <c r="A520" i="1" s="1" a="1"/>
  <c r="A520" i="1" s="1"/>
  <c r="A521" i="1" s="1" a="1"/>
  <c r="A521" i="1" s="1"/>
  <c r="A522" i="1" s="1" a="1"/>
  <c r="A522" i="1" s="1"/>
  <c r="A523" i="1" s="1" a="1"/>
  <c r="A523" i="1" s="1"/>
  <c r="A524" i="1" s="1" a="1"/>
  <c r="A524" i="1" s="1"/>
  <c r="A525" i="1" s="1" a="1"/>
  <c r="A525" i="1" s="1"/>
  <c r="A526" i="1" s="1" a="1"/>
  <c r="A526" i="1" s="1"/>
  <c r="A527" i="1" s="1" a="1"/>
  <c r="A527" i="1" s="1"/>
  <c r="A528" i="1" s="1" a="1"/>
  <c r="A528" i="1" s="1"/>
  <c r="A529" i="1" s="1" a="1"/>
  <c r="A529" i="1" s="1"/>
  <c r="A530" i="1" s="1" a="1"/>
  <c r="A530" i="1" s="1"/>
  <c r="A531" i="1" s="1" a="1"/>
  <c r="A531" i="1" s="1"/>
  <c r="A532" i="1" s="1" a="1"/>
  <c r="A532" i="1" s="1"/>
  <c r="A533" i="1" s="1" a="1"/>
  <c r="A533" i="1" s="1"/>
  <c r="A534" i="1" s="1" a="1"/>
  <c r="A534" i="1" s="1"/>
  <c r="A535" i="1" s="1" a="1"/>
  <c r="A535" i="1" s="1"/>
  <c r="A536" i="1" s="1" a="1"/>
  <c r="A536" i="1" s="1"/>
  <c r="A537" i="1" s="1" a="1"/>
  <c r="A537" i="1" s="1"/>
  <c r="A538" i="1" s="1" a="1"/>
  <c r="A538" i="1" s="1"/>
  <c r="A539" i="1" s="1" a="1"/>
  <c r="A539" i="1" s="1"/>
  <c r="A540" i="1" s="1" a="1"/>
  <c r="A540" i="1" s="1"/>
  <c r="A541" i="1" s="1" a="1"/>
  <c r="A541" i="1" s="1"/>
  <c r="A542" i="1" s="1" a="1"/>
  <c r="A542" i="1" s="1"/>
  <c r="A543" i="1" s="1" a="1"/>
  <c r="A543" i="1" s="1"/>
  <c r="A544" i="1" s="1" a="1"/>
  <c r="A544" i="1" s="1"/>
  <c r="A545" i="1" s="1" a="1"/>
  <c r="A545" i="1" s="1"/>
  <c r="A546" i="1" s="1" a="1"/>
  <c r="A546" i="1" s="1"/>
  <c r="A547" i="1" s="1" a="1"/>
  <c r="A547" i="1" s="1"/>
  <c r="A548" i="1" s="1" a="1"/>
  <c r="A548" i="1" s="1"/>
  <c r="A549" i="1" s="1" a="1"/>
  <c r="A549" i="1" s="1"/>
  <c r="A550" i="1" s="1" a="1"/>
  <c r="A550" i="1" s="1"/>
  <c r="A551" i="1" s="1" a="1"/>
  <c r="A551" i="1" s="1"/>
  <c r="A552" i="1" s="1" a="1"/>
  <c r="A552" i="1" s="1"/>
  <c r="A553" i="1" s="1" a="1"/>
  <c r="A553" i="1" s="1"/>
  <c r="A554" i="1" s="1" a="1"/>
  <c r="A554" i="1" s="1"/>
  <c r="A555" i="1" s="1" a="1"/>
  <c r="A555" i="1" s="1"/>
  <c r="A556" i="1" s="1" a="1"/>
  <c r="A556" i="1" s="1"/>
  <c r="A557" i="1" s="1" a="1"/>
  <c r="A557" i="1" s="1"/>
  <c r="A558" i="1" s="1" a="1"/>
  <c r="A558" i="1" s="1"/>
  <c r="A559" i="1" s="1" a="1"/>
  <c r="A559" i="1" s="1"/>
  <c r="A560" i="1" s="1" a="1"/>
  <c r="A560" i="1" s="1"/>
  <c r="A561" i="1" s="1" a="1"/>
  <c r="A561" i="1" s="1"/>
  <c r="A562" i="1" s="1" a="1"/>
  <c r="A562" i="1" s="1"/>
  <c r="A563" i="1" s="1" a="1"/>
  <c r="A563" i="1" s="1"/>
  <c r="A564" i="1" s="1" a="1"/>
  <c r="A564" i="1" s="1"/>
  <c r="A565" i="1" s="1" a="1"/>
  <c r="A565" i="1" s="1"/>
  <c r="A566" i="1" s="1" a="1"/>
  <c r="A566" i="1" s="1"/>
  <c r="A567" i="1" s="1" a="1"/>
  <c r="A567" i="1" s="1"/>
  <c r="A568" i="1" s="1" a="1"/>
  <c r="A568" i="1" s="1"/>
  <c r="A569" i="1" s="1" a="1"/>
  <c r="A569" i="1" s="1"/>
  <c r="A570" i="1" s="1" a="1"/>
  <c r="A570" i="1" s="1"/>
  <c r="A571" i="1" s="1" a="1"/>
  <c r="A571" i="1" s="1"/>
  <c r="A572" i="1" s="1" a="1"/>
  <c r="A572" i="1" s="1"/>
  <c r="A573" i="1" s="1" a="1"/>
  <c r="A573" i="1" s="1"/>
  <c r="A574" i="1" s="1" a="1"/>
  <c r="A574" i="1" s="1"/>
  <c r="A575" i="1" s="1" a="1"/>
  <c r="A575" i="1" s="1"/>
  <c r="A576" i="1" s="1" a="1"/>
  <c r="A576" i="1" s="1"/>
  <c r="A577" i="1" s="1" a="1"/>
  <c r="A577" i="1" s="1"/>
  <c r="A578" i="1" s="1" a="1"/>
  <c r="A578" i="1" s="1"/>
  <c r="A579" i="1" s="1" a="1"/>
  <c r="A579" i="1" s="1"/>
  <c r="A580" i="1" s="1" a="1"/>
  <c r="A580" i="1" s="1"/>
  <c r="A581" i="1" s="1" a="1"/>
  <c r="A581" i="1" s="1"/>
  <c r="A582" i="1" s="1" a="1"/>
  <c r="A582" i="1" s="1"/>
  <c r="A583" i="1" s="1" a="1"/>
  <c r="A583" i="1" s="1"/>
  <c r="A584" i="1" s="1" a="1"/>
  <c r="A584" i="1" s="1"/>
  <c r="A585" i="1" s="1" a="1"/>
  <c r="A585" i="1" s="1"/>
  <c r="A586" i="1" s="1" a="1"/>
  <c r="A586" i="1" s="1"/>
  <c r="A587" i="1" s="1" a="1"/>
  <c r="A587" i="1" s="1"/>
  <c r="A588" i="1" s="1" a="1"/>
  <c r="A588" i="1" s="1"/>
  <c r="A589" i="1" s="1" a="1"/>
  <c r="A589" i="1" s="1"/>
  <c r="A590" i="1" s="1" a="1"/>
  <c r="A590" i="1" s="1"/>
  <c r="A591" i="1" s="1" a="1"/>
  <c r="A591" i="1" s="1"/>
  <c r="A592" i="1" s="1" a="1"/>
  <c r="A592" i="1" s="1"/>
  <c r="A593" i="1" s="1" a="1"/>
  <c r="A593" i="1" s="1"/>
  <c r="A594" i="1" s="1" a="1"/>
  <c r="A594" i="1" s="1"/>
  <c r="A595" i="1" s="1" a="1"/>
  <c r="A595" i="1" s="1"/>
  <c r="A596" i="1" s="1" a="1"/>
  <c r="A596" i="1" s="1"/>
  <c r="A597" i="1" s="1" a="1"/>
  <c r="A597" i="1" s="1"/>
  <c r="A598" i="1" s="1" a="1"/>
  <c r="A598" i="1" s="1"/>
  <c r="A599" i="1" s="1" a="1"/>
  <c r="A599" i="1" s="1"/>
  <c r="A600" i="1" s="1" a="1"/>
  <c r="A600" i="1" s="1"/>
  <c r="A601" i="1" s="1" a="1"/>
  <c r="A601" i="1" s="1"/>
  <c r="A602" i="1" s="1" a="1"/>
  <c r="A602" i="1" s="1"/>
  <c r="A603" i="1" s="1" a="1"/>
  <c r="A603" i="1" s="1"/>
  <c r="A604" i="1" s="1" a="1"/>
  <c r="A604" i="1" s="1"/>
  <c r="A605" i="1" s="1" a="1"/>
  <c r="A605" i="1" s="1"/>
  <c r="A606" i="1" s="1" a="1"/>
  <c r="A606" i="1" s="1"/>
  <c r="A607" i="1" s="1" a="1"/>
  <c r="A607" i="1" s="1"/>
  <c r="A608" i="1" s="1" a="1"/>
  <c r="A608" i="1" s="1"/>
  <c r="A609" i="1" s="1" a="1"/>
  <c r="A609" i="1" s="1"/>
  <c r="A610" i="1" s="1" a="1"/>
  <c r="A610" i="1" s="1"/>
  <c r="A611" i="1" s="1" a="1"/>
  <c r="A611" i="1" s="1"/>
  <c r="A612" i="1" s="1" a="1"/>
  <c r="A612" i="1" s="1"/>
  <c r="A613" i="1" s="1" a="1"/>
  <c r="A613" i="1" s="1"/>
  <c r="A614" i="1" s="1" a="1"/>
  <c r="A614" i="1" s="1"/>
  <c r="A615" i="1" s="1" a="1"/>
  <c r="A615" i="1" s="1"/>
  <c r="A616" i="1" s="1" a="1"/>
  <c r="A616" i="1" s="1"/>
  <c r="A617" i="1" s="1" a="1"/>
  <c r="A617" i="1" s="1"/>
  <c r="A618" i="1" s="1" a="1"/>
  <c r="A618" i="1" s="1"/>
  <c r="A619" i="1" s="1" a="1"/>
  <c r="A619" i="1" s="1"/>
  <c r="A620" i="1" s="1" a="1"/>
  <c r="A620" i="1" s="1"/>
  <c r="A621" i="1" s="1" a="1"/>
  <c r="A621" i="1" s="1"/>
  <c r="A622" i="1" s="1" a="1"/>
  <c r="A622" i="1" s="1"/>
  <c r="A623" i="1" s="1" a="1"/>
  <c r="A623" i="1" s="1"/>
  <c r="A624" i="1" s="1" a="1"/>
  <c r="A624" i="1" s="1"/>
  <c r="A625" i="1" s="1" a="1"/>
  <c r="A625" i="1" s="1"/>
  <c r="A626" i="1" s="1" a="1"/>
  <c r="A626" i="1" s="1"/>
  <c r="A627" i="1" s="1" a="1"/>
  <c r="A627" i="1" s="1"/>
  <c r="A628" i="1" s="1" a="1"/>
  <c r="A628" i="1" s="1"/>
  <c r="A629" i="1" s="1" a="1"/>
  <c r="A629" i="1" s="1"/>
  <c r="A630" i="1" s="1" a="1"/>
  <c r="A630" i="1" s="1"/>
  <c r="A631" i="1" s="1" a="1"/>
  <c r="A631" i="1" s="1"/>
  <c r="A632" i="1" s="1" a="1"/>
  <c r="A632" i="1" s="1"/>
  <c r="A633" i="1" s="1" a="1"/>
  <c r="A633" i="1" s="1"/>
  <c r="A634" i="1" s="1" a="1"/>
  <c r="A634" i="1" s="1"/>
  <c r="A635" i="1" s="1" a="1"/>
  <c r="A635" i="1" s="1"/>
  <c r="A636" i="1" s="1" a="1"/>
  <c r="A636" i="1" s="1"/>
  <c r="A637" i="1" s="1" a="1"/>
  <c r="A637" i="1" s="1"/>
  <c r="A638" i="1" s="1" a="1"/>
  <c r="A638" i="1" s="1"/>
  <c r="A639" i="1" s="1" a="1"/>
  <c r="A639" i="1" s="1"/>
  <c r="A640" i="1" s="1" a="1"/>
  <c r="A640" i="1" s="1"/>
  <c r="A641" i="1" s="1" a="1"/>
  <c r="A641" i="1" s="1"/>
  <c r="A642" i="1" s="1" a="1"/>
  <c r="A642" i="1" s="1"/>
  <c r="A643" i="1" s="1" a="1"/>
  <c r="A643" i="1" s="1"/>
  <c r="A644" i="1" s="1" a="1"/>
  <c r="A644" i="1" s="1"/>
  <c r="A645" i="1" s="1" a="1"/>
  <c r="A645" i="1" s="1"/>
  <c r="A646" i="1" s="1" a="1"/>
  <c r="A646" i="1" s="1"/>
  <c r="A647" i="1" s="1" a="1"/>
  <c r="A647" i="1" s="1"/>
  <c r="A648" i="1" s="1" a="1"/>
  <c r="A648" i="1" s="1"/>
  <c r="A649" i="1" s="1" a="1"/>
  <c r="A649" i="1" s="1"/>
  <c r="A650" i="1" s="1" a="1"/>
  <c r="A650" i="1" s="1"/>
  <c r="A651" i="1" s="1" a="1"/>
  <c r="A651" i="1" s="1"/>
  <c r="A652" i="1" s="1" a="1"/>
  <c r="A652" i="1" s="1"/>
  <c r="A653" i="1" s="1" a="1"/>
  <c r="A653" i="1" s="1"/>
  <c r="A654" i="1" s="1" a="1"/>
  <c r="A654" i="1" s="1"/>
  <c r="A655" i="1" s="1" a="1"/>
  <c r="A655" i="1" s="1"/>
  <c r="A656" i="1" s="1" a="1"/>
  <c r="A656" i="1" s="1"/>
  <c r="A657" i="1" s="1" a="1"/>
  <c r="A657" i="1" s="1"/>
  <c r="A658" i="1" s="1" a="1"/>
  <c r="A658" i="1" s="1"/>
  <c r="A659" i="1" s="1" a="1"/>
  <c r="A659" i="1" s="1"/>
  <c r="A660" i="1" s="1" a="1"/>
  <c r="A660" i="1" s="1"/>
  <c r="A661" i="1" s="1" a="1"/>
  <c r="A661" i="1" s="1"/>
  <c r="A662" i="1" s="1" a="1"/>
  <c r="A662" i="1" s="1"/>
  <c r="A663" i="1" s="1" a="1"/>
  <c r="A663" i="1" s="1"/>
  <c r="A664" i="1" s="1" a="1"/>
  <c r="A664" i="1" s="1"/>
  <c r="A665" i="1" s="1" a="1"/>
  <c r="A665" i="1" s="1"/>
  <c r="A666" i="1" s="1" a="1"/>
  <c r="A666" i="1" s="1"/>
  <c r="A667" i="1" s="1" a="1"/>
  <c r="A667" i="1" s="1"/>
  <c r="A668" i="1" s="1" a="1"/>
  <c r="A668" i="1" s="1"/>
  <c r="A669" i="1" s="1" a="1"/>
  <c r="A669" i="1" s="1"/>
  <c r="A670" i="1" s="1" a="1"/>
  <c r="A670" i="1" s="1"/>
  <c r="A671" i="1" s="1" a="1"/>
  <c r="A671" i="1" s="1"/>
  <c r="A672" i="1" s="1" a="1"/>
  <c r="A672" i="1" s="1"/>
  <c r="A673" i="1" s="1" a="1"/>
  <c r="A673" i="1" s="1"/>
  <c r="A674" i="1" s="1" a="1"/>
  <c r="A674" i="1" s="1"/>
  <c r="A675" i="1" s="1" a="1"/>
  <c r="A675" i="1" s="1"/>
  <c r="A676" i="1" s="1" a="1"/>
  <c r="A676" i="1" s="1"/>
  <c r="A677" i="1" s="1" a="1"/>
  <c r="A677" i="1" s="1"/>
  <c r="A678" i="1" s="1" a="1"/>
  <c r="A678" i="1" s="1"/>
  <c r="A679" i="1" s="1" a="1"/>
  <c r="A679" i="1" s="1"/>
  <c r="A680" i="1" s="1" a="1"/>
  <c r="A680" i="1" s="1"/>
  <c r="A681" i="1" s="1" a="1"/>
  <c r="A681" i="1" s="1"/>
  <c r="A682" i="1" s="1" a="1"/>
  <c r="A682" i="1" s="1"/>
  <c r="A683" i="1" s="1" a="1"/>
  <c r="A683" i="1" s="1"/>
  <c r="A684" i="1" s="1" a="1"/>
  <c r="A684" i="1" s="1"/>
  <c r="A685" i="1" s="1" a="1"/>
  <c r="A685" i="1" s="1"/>
  <c r="A686" i="1" s="1" a="1"/>
  <c r="A686" i="1" s="1"/>
  <c r="A687" i="1" s="1" a="1"/>
  <c r="A687" i="1" s="1"/>
  <c r="A688" i="1" s="1" a="1"/>
  <c r="A688" i="1" s="1"/>
  <c r="A689" i="1" s="1" a="1"/>
  <c r="A689" i="1" s="1"/>
  <c r="A690" i="1" s="1" a="1"/>
  <c r="A690" i="1" s="1"/>
  <c r="A691" i="1" s="1" a="1"/>
  <c r="A691" i="1" s="1"/>
  <c r="A692" i="1" s="1" a="1"/>
  <c r="A692" i="1" s="1"/>
  <c r="A693" i="1" s="1" a="1"/>
  <c r="A693" i="1" s="1"/>
  <c r="A694" i="1" s="1" a="1"/>
  <c r="A694" i="1" s="1"/>
  <c r="A695" i="1" s="1" a="1"/>
  <c r="A695" i="1" s="1"/>
  <c r="A696" i="1" s="1" a="1"/>
  <c r="A696" i="1" s="1"/>
  <c r="A697" i="1" s="1" a="1"/>
  <c r="A697" i="1" s="1"/>
  <c r="A698" i="1" s="1" a="1"/>
  <c r="A698" i="1" s="1"/>
  <c r="A699" i="1" s="1" a="1"/>
  <c r="A699" i="1" s="1"/>
  <c r="A700" i="1" s="1" a="1"/>
  <c r="A700" i="1" s="1"/>
  <c r="A701" i="1" s="1" a="1"/>
  <c r="A701" i="1" s="1"/>
  <c r="A702" i="1" s="1" a="1"/>
  <c r="A702" i="1" s="1"/>
  <c r="A703" i="1" s="1" a="1"/>
  <c r="A703" i="1" s="1"/>
  <c r="A704" i="1" s="1" a="1"/>
  <c r="A704" i="1" s="1"/>
  <c r="A705" i="1" s="1" a="1"/>
  <c r="A705" i="1" s="1"/>
  <c r="A706" i="1" s="1" a="1"/>
  <c r="A706" i="1" s="1"/>
  <c r="A707" i="1" s="1" a="1"/>
  <c r="A707" i="1" s="1"/>
  <c r="A708" i="1" s="1" a="1"/>
  <c r="A708" i="1" s="1"/>
  <c r="A709" i="1" s="1" a="1"/>
  <c r="A709" i="1" s="1"/>
  <c r="A710" i="1" s="1" a="1"/>
  <c r="A710" i="1" s="1"/>
  <c r="A711" i="1" s="1" a="1"/>
  <c r="A711" i="1" s="1"/>
  <c r="A712" i="1" s="1" a="1"/>
  <c r="A712" i="1" s="1"/>
  <c r="A713" i="1" s="1" a="1"/>
  <c r="A713" i="1" s="1"/>
  <c r="A714" i="1" s="1" a="1"/>
  <c r="A714" i="1" s="1"/>
  <c r="A715" i="1" s="1" a="1"/>
  <c r="A715" i="1" s="1"/>
  <c r="A716" i="1" s="1" a="1"/>
  <c r="A716" i="1" s="1"/>
  <c r="A717" i="1" s="1" a="1"/>
  <c r="A717" i="1" s="1"/>
  <c r="A718" i="1" s="1" a="1"/>
  <c r="A718" i="1" s="1"/>
  <c r="A719" i="1" s="1" a="1"/>
  <c r="A719" i="1" s="1"/>
  <c r="A720" i="1" s="1" a="1"/>
  <c r="A720" i="1" s="1"/>
  <c r="A721" i="1" s="1" a="1"/>
  <c r="A721" i="1" s="1"/>
  <c r="A722" i="1" s="1" a="1"/>
  <c r="A722" i="1" s="1"/>
  <c r="A723" i="1" s="1" a="1"/>
  <c r="A723" i="1" s="1"/>
  <c r="A724" i="1" s="1" a="1"/>
  <c r="A724" i="1" s="1"/>
  <c r="A725" i="1" s="1" a="1"/>
  <c r="A725" i="1" s="1"/>
  <c r="A726" i="1" s="1" a="1"/>
  <c r="A726" i="1" s="1"/>
  <c r="A727" i="1" s="1" a="1"/>
  <c r="A727" i="1" s="1"/>
  <c r="A728" i="1" s="1" a="1"/>
  <c r="A728" i="1" s="1"/>
  <c r="A729" i="1" s="1" a="1"/>
  <c r="A729" i="1" s="1"/>
  <c r="A730" i="1" s="1" a="1"/>
  <c r="A730" i="1" s="1"/>
  <c r="A731" i="1" s="1" a="1"/>
  <c r="A731" i="1" s="1"/>
  <c r="A732" i="1" s="1" a="1"/>
  <c r="A732" i="1" s="1"/>
  <c r="A733" i="1" s="1" a="1"/>
  <c r="A733" i="1" s="1"/>
  <c r="A734" i="1" s="1" a="1"/>
  <c r="A734" i="1" s="1"/>
  <c r="A735" i="1" s="1" a="1"/>
  <c r="A735" i="1" s="1"/>
  <c r="A736" i="1" s="1" a="1"/>
  <c r="A736" i="1" s="1"/>
  <c r="A737" i="1" s="1" a="1"/>
  <c r="A737" i="1" s="1"/>
  <c r="A738" i="1" s="1" a="1"/>
  <c r="A738" i="1" s="1"/>
  <c r="A739" i="1" s="1" a="1"/>
  <c r="A739" i="1" s="1"/>
  <c r="A740" i="1" s="1" a="1"/>
  <c r="A740" i="1" s="1"/>
  <c r="A741" i="1" s="1" a="1"/>
  <c r="A741" i="1" s="1"/>
  <c r="A742" i="1" s="1" a="1"/>
  <c r="A742" i="1" s="1"/>
  <c r="A743" i="1" s="1" a="1"/>
  <c r="A743" i="1" s="1"/>
  <c r="A744" i="1" s="1" a="1"/>
  <c r="A744" i="1" s="1"/>
  <c r="A745" i="1" s="1" a="1"/>
  <c r="A745" i="1" s="1"/>
  <c r="A746" i="1" s="1" a="1"/>
  <c r="A746" i="1" s="1"/>
  <c r="A747" i="1" s="1" a="1"/>
  <c r="A747" i="1" s="1"/>
  <c r="A748" i="1" s="1" a="1"/>
  <c r="A748" i="1" s="1"/>
  <c r="A749" i="1" s="1" a="1"/>
  <c r="A749" i="1" s="1"/>
  <c r="A750" i="1" s="1" a="1"/>
  <c r="A750" i="1" s="1"/>
  <c r="A751" i="1" s="1" a="1"/>
  <c r="A751" i="1" s="1"/>
  <c r="A752" i="1" s="1" a="1"/>
  <c r="A752" i="1" s="1"/>
  <c r="A753" i="1" s="1" a="1"/>
  <c r="A753" i="1" s="1"/>
  <c r="A754" i="1" s="1" a="1"/>
  <c r="A754" i="1" s="1"/>
  <c r="A755" i="1" s="1" a="1"/>
  <c r="A755" i="1" s="1"/>
  <c r="A756" i="1" s="1" a="1"/>
  <c r="A756" i="1" s="1"/>
  <c r="A757" i="1" s="1" a="1"/>
  <c r="A757" i="1" s="1"/>
  <c r="A758" i="1" s="1" a="1"/>
  <c r="A758" i="1" s="1"/>
  <c r="A759" i="1" s="1" a="1"/>
  <c r="A759" i="1" s="1"/>
  <c r="A760" i="1" s="1" a="1"/>
  <c r="A760" i="1" s="1"/>
  <c r="A761" i="1" s="1" a="1"/>
  <c r="A761" i="1" s="1"/>
  <c r="A762" i="1" s="1" a="1"/>
  <c r="A762" i="1" s="1"/>
  <c r="A763" i="1" s="1" a="1"/>
  <c r="A763" i="1" s="1"/>
  <c r="A764" i="1" s="1" a="1"/>
  <c r="A764" i="1" s="1"/>
  <c r="A765" i="1" s="1" a="1"/>
  <c r="A765" i="1" s="1"/>
  <c r="A766" i="1" s="1" a="1"/>
  <c r="A766" i="1" s="1"/>
  <c r="A767" i="1" s="1" a="1"/>
  <c r="A767" i="1" s="1"/>
  <c r="A768" i="1" s="1" a="1"/>
  <c r="A768" i="1" s="1"/>
  <c r="A769" i="1" s="1" a="1"/>
  <c r="A769" i="1" s="1"/>
  <c r="A770" i="1" s="1" a="1"/>
  <c r="A770" i="1" s="1"/>
  <c r="A771" i="1" s="1" a="1"/>
  <c r="A771" i="1" s="1"/>
  <c r="A772" i="1" s="1" a="1"/>
  <c r="A772" i="1" s="1"/>
  <c r="A773" i="1" s="1" a="1"/>
  <c r="A773" i="1" s="1"/>
  <c r="A774" i="1" s="1" a="1"/>
  <c r="A774" i="1" s="1"/>
  <c r="A775" i="1" s="1" a="1"/>
  <c r="A775" i="1" s="1"/>
  <c r="A776" i="1" s="1" a="1"/>
  <c r="A776" i="1" s="1"/>
  <c r="A777" i="1" s="1" a="1"/>
  <c r="A777" i="1" s="1"/>
  <c r="A778" i="1" s="1" a="1"/>
  <c r="A778" i="1" s="1"/>
  <c r="A779" i="1" s="1" a="1"/>
  <c r="A779" i="1" s="1"/>
  <c r="A780" i="1" s="1" a="1"/>
  <c r="A780" i="1" s="1"/>
  <c r="A781" i="1" s="1" a="1"/>
  <c r="A781" i="1" s="1"/>
  <c r="A782" i="1" s="1" a="1"/>
  <c r="A782" i="1" s="1"/>
  <c r="A783" i="1" s="1" a="1"/>
  <c r="A783" i="1" s="1"/>
  <c r="A784" i="1" s="1" a="1"/>
  <c r="A784" i="1" s="1"/>
  <c r="A785" i="1" s="1" a="1"/>
  <c r="A785" i="1" s="1"/>
  <c r="A786" i="1" s="1" a="1"/>
  <c r="A786" i="1" s="1"/>
  <c r="A787" i="1" s="1" a="1"/>
  <c r="A787" i="1" s="1"/>
  <c r="A788" i="1" s="1" a="1"/>
  <c r="A788" i="1" s="1"/>
  <c r="A789" i="1" s="1" a="1"/>
  <c r="A789" i="1" s="1"/>
  <c r="A790" i="1" s="1" a="1"/>
  <c r="A790" i="1" s="1"/>
  <c r="A791" i="1" s="1" a="1"/>
  <c r="A791" i="1" s="1"/>
  <c r="A792" i="1" s="1" a="1"/>
  <c r="A792" i="1" s="1"/>
  <c r="A793" i="1" s="1" a="1"/>
  <c r="A793" i="1" s="1"/>
  <c r="A794" i="1" s="1" a="1"/>
  <c r="A794" i="1" s="1"/>
  <c r="A795" i="1" s="1" a="1"/>
  <c r="A795" i="1" s="1"/>
  <c r="A796" i="1" s="1" a="1"/>
  <c r="A796" i="1" s="1"/>
  <c r="A797" i="1" s="1" a="1"/>
  <c r="A797" i="1" s="1"/>
  <c r="A798" i="1" s="1" a="1"/>
  <c r="A798" i="1" s="1"/>
  <c r="A799" i="1" s="1" a="1"/>
  <c r="A799" i="1" s="1"/>
  <c r="A800" i="1" s="1" a="1"/>
  <c r="A800" i="1" s="1"/>
  <c r="A801" i="1" s="1" a="1"/>
  <c r="A801" i="1" s="1"/>
  <c r="A802" i="1" s="1" a="1"/>
  <c r="A802" i="1" s="1"/>
  <c r="A803" i="1" s="1" a="1"/>
  <c r="A803" i="1" s="1"/>
  <c r="A804" i="1" s="1" a="1"/>
  <c r="A804" i="1" s="1"/>
  <c r="A805" i="1" s="1" a="1"/>
  <c r="A805" i="1" s="1"/>
  <c r="A806" i="1" s="1" a="1"/>
  <c r="A806" i="1" s="1"/>
  <c r="A807" i="1" s="1" a="1"/>
  <c r="A807" i="1" s="1"/>
  <c r="A808" i="1" s="1" a="1"/>
  <c r="A808" i="1" s="1"/>
  <c r="A809" i="1" s="1" a="1"/>
  <c r="A809" i="1" s="1"/>
  <c r="A810" i="1" s="1" a="1"/>
  <c r="A810" i="1" s="1"/>
  <c r="A811" i="1" s="1" a="1"/>
  <c r="A811" i="1" s="1"/>
  <c r="A812" i="1" s="1" a="1"/>
  <c r="A812" i="1" s="1"/>
  <c r="A813" i="1" s="1" a="1"/>
  <c r="A813" i="1" s="1"/>
  <c r="A814" i="1" s="1" a="1"/>
  <c r="A814" i="1" s="1"/>
  <c r="A815" i="1" s="1" a="1"/>
  <c r="A815" i="1" s="1"/>
  <c r="A816" i="1" s="1" a="1"/>
  <c r="A816" i="1" s="1"/>
  <c r="A817" i="1" s="1" a="1"/>
  <c r="A817" i="1" s="1"/>
  <c r="A818" i="1" s="1" a="1"/>
  <c r="A818" i="1" s="1"/>
  <c r="A819" i="1" s="1" a="1"/>
  <c r="A819" i="1" s="1"/>
  <c r="A820" i="1" s="1" a="1"/>
  <c r="A820" i="1" s="1"/>
  <c r="A821" i="1" s="1" a="1"/>
  <c r="A821" i="1" s="1"/>
  <c r="A822" i="1" s="1" a="1"/>
  <c r="A822" i="1" s="1"/>
  <c r="A823" i="1" s="1" a="1"/>
  <c r="A823" i="1" s="1"/>
  <c r="A824" i="1" s="1" a="1"/>
  <c r="A824" i="1" s="1"/>
  <c r="A825" i="1" s="1" a="1"/>
  <c r="A825" i="1" s="1"/>
  <c r="A826" i="1" s="1" a="1"/>
  <c r="A826" i="1" s="1"/>
  <c r="A827" i="1" s="1" a="1"/>
  <c r="A827" i="1" s="1"/>
  <c r="A828" i="1" s="1" a="1"/>
  <c r="A828" i="1" s="1"/>
  <c r="A829" i="1" s="1" a="1"/>
  <c r="A829" i="1" s="1"/>
  <c r="A830" i="1" s="1" a="1"/>
  <c r="A830" i="1" s="1"/>
  <c r="A831" i="1" s="1" a="1"/>
  <c r="A831" i="1" s="1"/>
  <c r="A832" i="1" s="1" a="1"/>
  <c r="A832" i="1" s="1"/>
  <c r="A833" i="1" s="1" a="1"/>
  <c r="A833" i="1" s="1"/>
  <c r="A834" i="1" s="1" a="1"/>
  <c r="A834" i="1" s="1"/>
  <c r="A835" i="1" s="1" a="1"/>
  <c r="A835" i="1" s="1"/>
  <c r="A836" i="1" s="1" a="1"/>
  <c r="A836" i="1" s="1"/>
  <c r="A837" i="1" s="1" a="1"/>
  <c r="A837" i="1" s="1"/>
  <c r="A838" i="1" s="1" a="1"/>
  <c r="A838" i="1" s="1"/>
  <c r="A839" i="1" s="1" a="1"/>
  <c r="A839" i="1" s="1"/>
  <c r="A840" i="1" s="1" a="1"/>
  <c r="A840" i="1" s="1"/>
  <c r="A841" i="1" s="1" a="1"/>
  <c r="A841" i="1" s="1"/>
  <c r="A842" i="1" s="1" a="1"/>
  <c r="A842" i="1" s="1"/>
  <c r="A843" i="1" s="1" a="1"/>
  <c r="A843" i="1" s="1"/>
  <c r="A844" i="1" s="1" a="1"/>
  <c r="A844" i="1" s="1"/>
  <c r="A845" i="1" s="1" a="1"/>
  <c r="A845" i="1" s="1"/>
  <c r="A846" i="1" s="1" a="1"/>
  <c r="A846" i="1" s="1"/>
  <c r="A847" i="1" s="1" a="1"/>
  <c r="A847" i="1" s="1"/>
  <c r="A848" i="1" s="1" a="1"/>
  <c r="A848" i="1" s="1"/>
  <c r="A849" i="1" s="1" a="1"/>
  <c r="A849" i="1" s="1"/>
  <c r="A850" i="1" s="1" a="1"/>
  <c r="A850" i="1" s="1"/>
  <c r="A851" i="1" s="1" a="1"/>
  <c r="A851" i="1" s="1"/>
  <c r="A852" i="1" s="1" a="1"/>
  <c r="A852" i="1" s="1"/>
  <c r="A853" i="1" s="1" a="1"/>
  <c r="A853" i="1" s="1"/>
  <c r="A854" i="1" s="1" a="1"/>
  <c r="A854" i="1" s="1"/>
  <c r="A855" i="1" s="1" a="1"/>
  <c r="A855" i="1" s="1"/>
  <c r="A856" i="1" s="1" a="1"/>
  <c r="A856" i="1" s="1"/>
  <c r="A857" i="1" s="1" a="1"/>
  <c r="A857" i="1" s="1"/>
  <c r="A858" i="1" s="1" a="1"/>
  <c r="A858" i="1" s="1"/>
  <c r="A859" i="1" s="1" a="1"/>
  <c r="A859" i="1" s="1"/>
  <c r="A860" i="1" s="1" a="1"/>
  <c r="A860" i="1" s="1"/>
  <c r="A861" i="1" s="1" a="1"/>
  <c r="A861" i="1" s="1"/>
  <c r="A862" i="1" s="1" a="1"/>
  <c r="A862" i="1" s="1"/>
  <c r="A863" i="1" s="1" a="1"/>
  <c r="A863" i="1" s="1"/>
  <c r="A864" i="1" s="1" a="1"/>
  <c r="A864" i="1" s="1"/>
  <c r="A865" i="1" s="1" a="1"/>
  <c r="A865" i="1" s="1"/>
  <c r="A866" i="1" s="1" a="1"/>
  <c r="A866" i="1" s="1"/>
  <c r="A867" i="1" s="1" a="1"/>
  <c r="A867" i="1" s="1"/>
  <c r="A868" i="1" s="1" a="1"/>
  <c r="A868" i="1" s="1"/>
  <c r="A869" i="1" s="1" a="1"/>
  <c r="A869" i="1" s="1"/>
  <c r="A870" i="1" s="1" a="1"/>
  <c r="A870" i="1" s="1"/>
  <c r="A871" i="1" s="1" a="1"/>
  <c r="A871" i="1" s="1"/>
  <c r="A872" i="1" s="1" a="1"/>
  <c r="A872" i="1" s="1"/>
  <c r="A873" i="1" s="1" a="1"/>
  <c r="A873" i="1" s="1"/>
  <c r="A874" i="1" s="1" a="1"/>
  <c r="A874" i="1" s="1"/>
  <c r="A875" i="1" s="1" a="1"/>
  <c r="A875" i="1" s="1"/>
  <c r="A876" i="1" s="1" a="1"/>
  <c r="A876" i="1" s="1"/>
  <c r="A877" i="1" s="1" a="1"/>
  <c r="A877" i="1" s="1"/>
  <c r="A878" i="1" s="1" a="1"/>
  <c r="A878" i="1" s="1"/>
  <c r="A879" i="1" s="1" a="1"/>
  <c r="A879" i="1" s="1"/>
  <c r="A880" i="1" s="1" a="1"/>
  <c r="A880" i="1" s="1"/>
  <c r="A881" i="1" s="1" a="1"/>
  <c r="A881" i="1" s="1"/>
  <c r="A882" i="1" s="1" a="1"/>
  <c r="A882" i="1" s="1"/>
  <c r="A883" i="1" s="1" a="1"/>
  <c r="A883" i="1" s="1"/>
  <c r="A884" i="1" s="1" a="1"/>
  <c r="A884" i="1" s="1"/>
  <c r="A885" i="1" s="1" a="1"/>
  <c r="A885" i="1" s="1"/>
  <c r="A886" i="1" s="1" a="1"/>
  <c r="A886" i="1" s="1"/>
  <c r="A887" i="1" s="1" a="1"/>
  <c r="A887" i="1" s="1"/>
  <c r="A888" i="1" s="1" a="1"/>
  <c r="A888" i="1" s="1"/>
  <c r="A889" i="1" s="1" a="1"/>
  <c r="A889" i="1" s="1"/>
  <c r="A890" i="1" s="1" a="1"/>
  <c r="A890" i="1" s="1"/>
  <c r="A891" i="1" s="1" a="1"/>
  <c r="A891" i="1" s="1"/>
  <c r="A892" i="1" s="1" a="1"/>
  <c r="A892" i="1" s="1"/>
  <c r="A893" i="1" s="1" a="1"/>
  <c r="A893" i="1" s="1"/>
  <c r="A894" i="1" s="1" a="1"/>
  <c r="A894" i="1" s="1"/>
  <c r="A895" i="1" s="1" a="1"/>
  <c r="A895" i="1" s="1"/>
  <c r="A896" i="1" s="1" a="1"/>
  <c r="A896" i="1" s="1"/>
  <c r="A897" i="1" s="1" a="1"/>
  <c r="A897" i="1" s="1"/>
  <c r="A898" i="1" s="1" a="1"/>
  <c r="A898" i="1" s="1"/>
  <c r="A899" i="1" s="1" a="1"/>
  <c r="A899" i="1" s="1"/>
  <c r="A900" i="1" s="1" a="1"/>
  <c r="A900" i="1" s="1"/>
  <c r="A901" i="1" s="1" a="1"/>
  <c r="A901" i="1" s="1"/>
  <c r="A902" i="1" s="1" a="1"/>
  <c r="A902" i="1" s="1"/>
  <c r="A903" i="1" s="1" a="1"/>
  <c r="A903" i="1" s="1"/>
  <c r="A904" i="1" s="1" a="1"/>
  <c r="A904" i="1" s="1"/>
  <c r="A905" i="1" s="1" a="1"/>
  <c r="A905" i="1" s="1"/>
  <c r="A906" i="1" s="1" a="1"/>
  <c r="A906" i="1" s="1"/>
  <c r="A907" i="1" s="1" a="1"/>
  <c r="A907" i="1" s="1"/>
  <c r="A908" i="1" s="1" a="1"/>
  <c r="A908" i="1" s="1"/>
  <c r="A909" i="1" s="1" a="1"/>
  <c r="A909" i="1" s="1"/>
  <c r="A910" i="1" s="1" a="1"/>
  <c r="A910" i="1" s="1"/>
  <c r="A911" i="1" s="1" a="1"/>
  <c r="A911" i="1" s="1"/>
  <c r="A912" i="1" s="1" a="1"/>
  <c r="A912" i="1" s="1"/>
  <c r="A913" i="1" s="1" a="1"/>
  <c r="A913" i="1" s="1"/>
  <c r="A914" i="1" s="1" a="1"/>
  <c r="A914" i="1" s="1"/>
  <c r="A915" i="1" s="1" a="1"/>
  <c r="A915" i="1" s="1"/>
  <c r="A916" i="1" s="1" a="1"/>
  <c r="A916" i="1" s="1"/>
  <c r="A917" i="1" s="1" a="1"/>
  <c r="A917" i="1" s="1"/>
  <c r="A918" i="1" s="1" a="1"/>
  <c r="A918" i="1" s="1"/>
  <c r="A919" i="1" s="1" a="1"/>
  <c r="A919" i="1" s="1"/>
  <c r="A920" i="1" s="1" a="1"/>
  <c r="A920" i="1" s="1"/>
  <c r="A921" i="1" s="1" a="1"/>
  <c r="A921" i="1" s="1"/>
  <c r="A922" i="1" s="1" a="1"/>
  <c r="A922" i="1" s="1"/>
  <c r="A923" i="1" s="1" a="1"/>
  <c r="A923" i="1" s="1"/>
  <c r="A924" i="1" s="1" a="1"/>
  <c r="A924" i="1" s="1"/>
  <c r="A925" i="1" s="1" a="1"/>
  <c r="A925" i="1" s="1"/>
  <c r="A926" i="1" s="1" a="1"/>
  <c r="A926" i="1" s="1"/>
  <c r="A927" i="1" s="1" a="1"/>
  <c r="A927" i="1" s="1"/>
  <c r="A928" i="1" s="1" a="1"/>
  <c r="A928" i="1" s="1"/>
  <c r="A929" i="1" s="1" a="1"/>
  <c r="A929" i="1" s="1"/>
  <c r="A930" i="1" s="1" a="1"/>
  <c r="A930" i="1" s="1"/>
  <c r="A931" i="1" s="1" a="1"/>
  <c r="A931" i="1" s="1"/>
  <c r="A932" i="1" s="1" a="1"/>
  <c r="A932" i="1" s="1"/>
  <c r="A933" i="1" s="1" a="1"/>
  <c r="A933" i="1" s="1"/>
  <c r="A934" i="1" s="1" a="1"/>
  <c r="A934" i="1" s="1"/>
  <c r="A935" i="1" s="1" a="1"/>
  <c r="A935" i="1" s="1"/>
  <c r="A936" i="1" s="1" a="1"/>
  <c r="A936" i="1" s="1"/>
  <c r="A937" i="1" s="1" a="1"/>
  <c r="A937" i="1" s="1"/>
  <c r="A938" i="1" s="1" a="1"/>
  <c r="A938" i="1" s="1"/>
  <c r="A939" i="1" s="1" a="1"/>
  <c r="A939" i="1" s="1"/>
  <c r="A940" i="1" s="1" a="1"/>
  <c r="A940" i="1" s="1"/>
  <c r="A941" i="1" s="1" a="1"/>
  <c r="A941" i="1" s="1"/>
  <c r="A942" i="1" s="1" a="1"/>
  <c r="A942" i="1" s="1"/>
  <c r="A943" i="1" s="1" a="1"/>
  <c r="A943" i="1" s="1"/>
  <c r="A944" i="1" s="1" a="1"/>
  <c r="A944" i="1" s="1"/>
  <c r="A945" i="1" s="1" a="1"/>
  <c r="A945" i="1" s="1"/>
  <c r="A946" i="1" s="1" a="1"/>
  <c r="A946" i="1" s="1"/>
  <c r="A947" i="1" s="1" a="1"/>
  <c r="A947" i="1" s="1"/>
  <c r="A948" i="1" s="1" a="1"/>
  <c r="A948" i="1" s="1"/>
  <c r="A949" i="1" s="1" a="1"/>
  <c r="A949" i="1" s="1"/>
  <c r="A950" i="1" s="1" a="1"/>
  <c r="A950" i="1" s="1"/>
  <c r="A951" i="1" s="1" a="1"/>
  <c r="A951" i="1" s="1"/>
  <c r="A952" i="1" s="1" a="1"/>
  <c r="A952" i="1" s="1"/>
  <c r="A953" i="1" s="1" a="1"/>
  <c r="A953" i="1" s="1"/>
  <c r="A954" i="1" s="1" a="1"/>
  <c r="A954" i="1" s="1"/>
  <c r="A955" i="1" s="1" a="1"/>
  <c r="A955" i="1" s="1"/>
  <c r="A956" i="1" s="1" a="1"/>
  <c r="A956" i="1" s="1"/>
  <c r="A957" i="1" s="1" a="1"/>
  <c r="A957" i="1" s="1"/>
  <c r="A958" i="1" s="1" a="1"/>
  <c r="A958" i="1" s="1"/>
  <c r="A959" i="1" s="1" a="1"/>
  <c r="A959" i="1" s="1"/>
  <c r="A960" i="1" s="1" a="1"/>
  <c r="A960" i="1" s="1"/>
  <c r="A961" i="1" s="1" a="1"/>
  <c r="A961" i="1" s="1"/>
  <c r="A962" i="1" s="1" a="1"/>
  <c r="A962" i="1" s="1"/>
  <c r="A963" i="1" s="1" a="1"/>
  <c r="A963" i="1" s="1"/>
  <c r="A964" i="1" s="1" a="1"/>
  <c r="A964" i="1" s="1"/>
  <c r="A965" i="1" s="1" a="1"/>
  <c r="A965" i="1" s="1"/>
  <c r="A966" i="1" s="1" a="1"/>
  <c r="A966" i="1" s="1"/>
  <c r="A967" i="1" s="1" a="1"/>
  <c r="A967" i="1" s="1"/>
  <c r="A968" i="1" s="1" a="1"/>
  <c r="A968" i="1" s="1"/>
  <c r="A969" i="1" s="1" a="1"/>
  <c r="A969" i="1" s="1"/>
  <c r="A970" i="1" s="1" a="1"/>
  <c r="A970" i="1" s="1"/>
  <c r="A971" i="1" s="1" a="1"/>
  <c r="A971" i="1" s="1"/>
  <c r="A972" i="1" s="1" a="1"/>
  <c r="A972" i="1" s="1"/>
  <c r="A973" i="1" s="1" a="1"/>
  <c r="A973" i="1" s="1"/>
  <c r="A974" i="1" s="1" a="1"/>
  <c r="A974" i="1" s="1"/>
  <c r="A975" i="1" s="1" a="1"/>
  <c r="A975" i="1" s="1"/>
  <c r="A976" i="1" s="1" a="1"/>
  <c r="A976" i="1" s="1"/>
  <c r="A977" i="1" s="1" a="1"/>
  <c r="A977" i="1" s="1"/>
  <c r="A978" i="1" s="1" a="1"/>
  <c r="A978" i="1" s="1"/>
  <c r="A979" i="1" s="1" a="1"/>
  <c r="A979" i="1" s="1"/>
  <c r="A980" i="1" s="1" a="1"/>
  <c r="A980" i="1" s="1"/>
  <c r="A981" i="1" s="1" a="1"/>
  <c r="A981" i="1" s="1"/>
  <c r="A982" i="1" s="1" a="1"/>
  <c r="A982" i="1" s="1"/>
  <c r="A983" i="1" s="1" a="1"/>
  <c r="A983" i="1" s="1"/>
  <c r="A984" i="1" s="1" a="1"/>
  <c r="A984" i="1" s="1"/>
  <c r="A985" i="1" s="1" a="1"/>
  <c r="A985" i="1" s="1"/>
  <c r="A986" i="1" s="1" a="1"/>
  <c r="A986" i="1" s="1"/>
  <c r="A987" i="1" s="1" a="1"/>
  <c r="A987" i="1" s="1"/>
  <c r="A988" i="1" s="1" a="1"/>
  <c r="A988" i="1" s="1"/>
  <c r="A989" i="1" s="1" a="1"/>
  <c r="A989" i="1" s="1"/>
  <c r="A990" i="1" s="1" a="1"/>
  <c r="A990" i="1" s="1"/>
  <c r="A991" i="1" s="1" a="1"/>
  <c r="A991" i="1" s="1"/>
  <c r="A992" i="1" s="1" a="1"/>
  <c r="A992" i="1" s="1"/>
  <c r="A993" i="1" s="1" a="1"/>
  <c r="A993" i="1" s="1"/>
  <c r="A994" i="1" s="1" a="1"/>
  <c r="A994" i="1" s="1"/>
  <c r="A995" i="1" s="1" a="1"/>
  <c r="A995" i="1" s="1"/>
  <c r="A996" i="1" s="1" a="1"/>
  <c r="A996" i="1" s="1"/>
  <c r="A997" i="1" s="1" a="1"/>
  <c r="A997" i="1" s="1"/>
  <c r="A998" i="1" s="1" a="1"/>
  <c r="A998" i="1" s="1"/>
  <c r="A999" i="1" s="1" a="1"/>
  <c r="A999" i="1" s="1"/>
  <c r="A1000" i="1" s="1" a="1"/>
  <c r="A1000" i="1" s="1"/>
  <c r="A1001" i="1" s="1" a="1"/>
  <c r="A1001" i="1" s="1"/>
  <c r="A1002" i="1" s="1" a="1"/>
  <c r="A1002" i="1" s="1"/>
  <c r="A1003" i="1" s="1" a="1"/>
  <c r="A1003" i="1" s="1"/>
  <c r="A1004" i="1" s="1" a="1"/>
  <c r="A1004" i="1" s="1"/>
  <c r="A1005" i="1" s="1" a="1"/>
  <c r="A1005" i="1" s="1"/>
  <c r="A1006" i="1" s="1" a="1"/>
  <c r="A1006" i="1" s="1"/>
  <c r="A1007" i="1" s="1" a="1"/>
  <c r="A1007" i="1" s="1"/>
  <c r="A1008" i="1" s="1" a="1"/>
  <c r="A1008" i="1" s="1"/>
  <c r="A1009" i="1" s="1" a="1"/>
  <c r="A1009" i="1" s="1"/>
  <c r="A1010" i="1" s="1" a="1"/>
  <c r="A1010" i="1" s="1"/>
  <c r="A1011" i="1" s="1" a="1"/>
  <c r="A1011" i="1" s="1"/>
  <c r="A1012" i="1" s="1" a="1"/>
  <c r="A1012" i="1" s="1"/>
  <c r="A1013" i="1" s="1" a="1"/>
  <c r="A1013" i="1" s="1"/>
  <c r="A1014" i="1" s="1" a="1"/>
  <c r="A1014" i="1" s="1"/>
  <c r="A1015" i="1" s="1" a="1"/>
  <c r="A1015" i="1" s="1"/>
  <c r="A1016" i="1" s="1" a="1"/>
  <c r="A1016" i="1" s="1"/>
  <c r="A1017" i="1" s="1" a="1"/>
  <c r="A1017" i="1" s="1"/>
  <c r="A1018" i="1" s="1" a="1"/>
  <c r="A1018" i="1" s="1"/>
  <c r="A1019" i="1" s="1" a="1"/>
  <c r="A1019" i="1" s="1"/>
  <c r="A1020" i="1" s="1" a="1"/>
  <c r="A1020" i="1" s="1"/>
  <c r="A1021" i="1" s="1" a="1"/>
  <c r="A1021" i="1" s="1"/>
  <c r="A1022" i="1" s="1" a="1"/>
  <c r="A1022" i="1" s="1"/>
  <c r="A1023" i="1" s="1" a="1"/>
  <c r="A1023" i="1" s="1"/>
  <c r="A1024" i="1" s="1" a="1"/>
  <c r="A1024" i="1" s="1"/>
  <c r="A1025" i="1" s="1" a="1"/>
  <c r="A1025" i="1" s="1"/>
  <c r="A1026" i="1" s="1" a="1"/>
  <c r="A1026" i="1" s="1"/>
  <c r="A1027" i="1" s="1" a="1"/>
  <c r="A1027" i="1" s="1"/>
  <c r="A1028" i="1" s="1" a="1"/>
  <c r="A1028" i="1" s="1"/>
  <c r="A1029" i="1" s="1" a="1"/>
  <c r="A1029" i="1" s="1"/>
  <c r="A1030" i="1" s="1" a="1"/>
  <c r="A1030" i="1" s="1"/>
  <c r="A1031" i="1" s="1" a="1"/>
  <c r="A1031" i="1" s="1"/>
  <c r="A1032" i="1" s="1" a="1"/>
  <c r="A1032" i="1" s="1"/>
  <c r="A1033" i="1" s="1" a="1"/>
  <c r="A1033" i="1" s="1"/>
  <c r="A1034" i="1" s="1" a="1"/>
  <c r="A1034" i="1" s="1"/>
  <c r="A1035" i="1" s="1" a="1"/>
  <c r="A1035" i="1" s="1"/>
  <c r="A1036" i="1" s="1" a="1"/>
  <c r="A1036" i="1" s="1"/>
  <c r="A1037" i="1" s="1" a="1"/>
  <c r="A1037" i="1" s="1"/>
  <c r="A1038" i="1" s="1" a="1"/>
  <c r="A1038" i="1" s="1"/>
  <c r="A1039" i="1" s="1" a="1"/>
  <c r="A1039" i="1" s="1"/>
  <c r="A1040" i="1" s="1" a="1"/>
  <c r="A1040" i="1" s="1"/>
  <c r="A1041" i="1" s="1" a="1"/>
  <c r="A1041" i="1" s="1"/>
  <c r="A1042" i="1" s="1" a="1"/>
  <c r="A1042" i="1" s="1"/>
  <c r="A1043" i="1" s="1" a="1"/>
  <c r="A1043" i="1" s="1"/>
  <c r="A1044" i="1" s="1" a="1"/>
  <c r="A1044" i="1" s="1"/>
  <c r="A1045" i="1" s="1" a="1"/>
  <c r="A1045" i="1" s="1"/>
  <c r="A1046" i="1" s="1" a="1"/>
  <c r="A1046" i="1" s="1"/>
  <c r="A1047" i="1" s="1" a="1"/>
  <c r="A1047" i="1" s="1"/>
  <c r="A1048" i="1" s="1" a="1"/>
  <c r="A1048" i="1" s="1"/>
  <c r="A1049" i="1" s="1" a="1"/>
  <c r="A1049" i="1" s="1"/>
  <c r="A1050" i="1" s="1" a="1"/>
  <c r="A1050" i="1" s="1"/>
  <c r="A1051" i="1" s="1" a="1"/>
  <c r="A1051" i="1" s="1"/>
  <c r="A1052" i="1" s="1" a="1"/>
  <c r="A1052" i="1" s="1"/>
  <c r="A1053" i="1" s="1" a="1"/>
  <c r="A1053" i="1" s="1"/>
  <c r="A1054" i="1" s="1" a="1"/>
  <c r="A1054" i="1" s="1"/>
  <c r="A1055" i="1" s="1" a="1"/>
  <c r="A1055" i="1" s="1"/>
  <c r="A1056" i="1" s="1" a="1"/>
  <c r="A1056" i="1" s="1"/>
  <c r="A1057" i="1" s="1" a="1"/>
  <c r="A1057" i="1" s="1"/>
  <c r="A1058" i="1" s="1" a="1"/>
  <c r="A1058" i="1" s="1"/>
  <c r="A1059" i="1" s="1" a="1"/>
  <c r="A1059" i="1" s="1"/>
  <c r="A1060" i="1" s="1" a="1"/>
  <c r="A1060" i="1" s="1"/>
  <c r="A1061" i="1" s="1" a="1"/>
  <c r="A1061" i="1" s="1"/>
  <c r="A1062" i="1" s="1" a="1"/>
  <c r="A1062" i="1" s="1"/>
  <c r="A1063" i="1" s="1" a="1"/>
  <c r="A1063" i="1" s="1"/>
  <c r="A1064" i="1" s="1" a="1"/>
  <c r="A1064" i="1" s="1"/>
  <c r="A1065" i="1" s="1" a="1"/>
  <c r="A1065" i="1" s="1"/>
  <c r="A1066" i="1" s="1" a="1"/>
  <c r="A1066" i="1" s="1"/>
  <c r="A1067" i="1" s="1" a="1"/>
  <c r="A1067" i="1" s="1"/>
  <c r="A1068" i="1" s="1" a="1"/>
  <c r="A1068" i="1" s="1"/>
  <c r="A1069" i="1" s="1" a="1"/>
  <c r="A1069" i="1" s="1"/>
  <c r="A1070" i="1" s="1" a="1"/>
  <c r="A1070" i="1" s="1"/>
  <c r="A1071" i="1" s="1" a="1"/>
  <c r="A1071" i="1" s="1"/>
  <c r="A1072" i="1" s="1" a="1"/>
  <c r="A1072" i="1" s="1"/>
  <c r="A1073" i="1" s="1" a="1"/>
  <c r="A1073" i="1" s="1"/>
  <c r="A1074" i="1" s="1" a="1"/>
  <c r="A1074" i="1" s="1"/>
  <c r="A1075" i="1" s="1" a="1"/>
  <c r="A1075" i="1" s="1"/>
  <c r="A1076" i="1" s="1" a="1"/>
  <c r="A1076" i="1" s="1"/>
  <c r="A1077" i="1" s="1" a="1"/>
  <c r="A1077" i="1" s="1"/>
  <c r="A1078" i="1" s="1" a="1"/>
  <c r="A1078" i="1" s="1"/>
  <c r="A1079" i="1" s="1" a="1"/>
  <c r="A1079" i="1" s="1"/>
  <c r="A1080" i="1" s="1" a="1"/>
  <c r="A1080" i="1" s="1"/>
  <c r="A1081" i="1" s="1" a="1"/>
  <c r="A1081" i="1" s="1"/>
  <c r="A1082" i="1" s="1" a="1"/>
  <c r="A1082" i="1" s="1"/>
  <c r="A1083" i="1" s="1" a="1"/>
  <c r="A1083" i="1" s="1"/>
  <c r="A1084" i="1" s="1" a="1"/>
  <c r="A1084" i="1" s="1"/>
  <c r="A1085" i="1" s="1" a="1"/>
  <c r="A1085" i="1" s="1"/>
  <c r="A1086" i="1" s="1" a="1"/>
  <c r="A1086" i="1" s="1"/>
  <c r="A1087" i="1" s="1" a="1"/>
  <c r="A1087" i="1" s="1"/>
  <c r="A1088" i="1" s="1" a="1"/>
  <c r="A1088" i="1" s="1"/>
  <c r="A1089" i="1" s="1" a="1"/>
  <c r="A1089" i="1" s="1"/>
  <c r="A1090" i="1" s="1" a="1"/>
  <c r="A1090" i="1" s="1"/>
  <c r="A1091" i="1" s="1" a="1"/>
  <c r="A1091" i="1" s="1"/>
  <c r="A1092" i="1" s="1" a="1"/>
  <c r="A1092" i="1" s="1"/>
  <c r="A1093" i="1" s="1" a="1"/>
  <c r="A1093" i="1" s="1"/>
  <c r="A1094" i="1" s="1" a="1"/>
  <c r="A1094" i="1" s="1"/>
  <c r="A1095" i="1" s="1" a="1"/>
  <c r="A1095" i="1" s="1"/>
  <c r="A1096" i="1" s="1" a="1"/>
  <c r="A1096" i="1" s="1"/>
  <c r="A1097" i="1" s="1" a="1"/>
  <c r="A1097" i="1" s="1"/>
  <c r="A1098" i="1" s="1" a="1"/>
  <c r="A1098" i="1" s="1"/>
  <c r="A1099" i="1" s="1" a="1"/>
  <c r="A1099" i="1" s="1"/>
  <c r="A1100" i="1" s="1" a="1"/>
  <c r="A1100" i="1" s="1"/>
  <c r="A1101" i="1" s="1" a="1"/>
  <c r="A1101" i="1" s="1"/>
  <c r="A1102" i="1" s="1" a="1"/>
  <c r="A1102" i="1" s="1"/>
  <c r="A1103" i="1" s="1" a="1"/>
  <c r="A1103" i="1" s="1"/>
  <c r="A1104" i="1" s="1" a="1"/>
  <c r="A1104" i="1" s="1"/>
  <c r="A1105" i="1" s="1" a="1"/>
  <c r="A1105" i="1" s="1"/>
  <c r="A1106" i="1" s="1" a="1"/>
  <c r="A1106" i="1" s="1"/>
  <c r="A1107" i="1" s="1" a="1"/>
  <c r="A1107" i="1" s="1"/>
  <c r="A1108" i="1" s="1" a="1"/>
  <c r="A1108" i="1" s="1"/>
  <c r="A1109" i="1" s="1" a="1"/>
  <c r="A1109" i="1" s="1"/>
  <c r="A1110" i="1" s="1" a="1"/>
  <c r="A1110" i="1" s="1"/>
  <c r="A1111" i="1" s="1" a="1"/>
  <c r="A1111" i="1" s="1"/>
  <c r="A1112" i="1" s="1" a="1"/>
  <c r="A1112" i="1" s="1"/>
  <c r="A1113" i="1" s="1" a="1"/>
  <c r="A1113" i="1" s="1"/>
  <c r="A1114" i="1" s="1" a="1"/>
  <c r="A1114" i="1" s="1"/>
  <c r="A1115" i="1" s="1" a="1"/>
  <c r="A1115" i="1" s="1"/>
  <c r="A1116" i="1" s="1" a="1"/>
  <c r="A1116" i="1" s="1"/>
  <c r="A1117" i="1" s="1" a="1"/>
  <c r="A1117" i="1" s="1"/>
  <c r="A1118" i="1" s="1" a="1"/>
  <c r="A1118" i="1" s="1"/>
  <c r="A1119" i="1" s="1" a="1"/>
  <c r="A1119" i="1" s="1"/>
  <c r="A1120" i="1" s="1" a="1"/>
  <c r="A1120" i="1" s="1"/>
  <c r="A1121" i="1" s="1" a="1"/>
  <c r="A1121" i="1" s="1"/>
  <c r="A1122" i="1" s="1" a="1"/>
  <c r="A1122" i="1" s="1"/>
  <c r="A1123" i="1" s="1" a="1"/>
  <c r="A1123" i="1" s="1"/>
  <c r="A1124" i="1" s="1" a="1"/>
  <c r="A1124" i="1" s="1"/>
  <c r="A1125" i="1" s="1" a="1"/>
  <c r="A1125" i="1" s="1"/>
  <c r="A1126" i="1" s="1" a="1"/>
  <c r="A1126" i="1" s="1"/>
  <c r="A1127" i="1" s="1" a="1"/>
  <c r="A1127" i="1" s="1"/>
  <c r="A1128" i="1" s="1" a="1"/>
  <c r="A1128" i="1" s="1"/>
  <c r="A1129" i="1" s="1" a="1"/>
  <c r="A1129" i="1" s="1"/>
  <c r="A1130" i="1" s="1" a="1"/>
  <c r="A1130" i="1" s="1"/>
  <c r="A1131" i="1" s="1" a="1"/>
  <c r="A1131" i="1" s="1"/>
  <c r="A1132" i="1" s="1" a="1"/>
  <c r="A1132" i="1" s="1"/>
  <c r="A1133" i="1" s="1" a="1"/>
  <c r="A1133" i="1" s="1"/>
  <c r="A1134" i="1" s="1" a="1"/>
  <c r="A1134" i="1" s="1"/>
  <c r="A1135" i="1" s="1" a="1"/>
  <c r="A1135" i="1" s="1"/>
  <c r="A1136" i="1" s="1" a="1"/>
  <c r="A1136" i="1" s="1"/>
  <c r="A1137" i="1" s="1" a="1"/>
  <c r="A1137" i="1" s="1"/>
  <c r="A1138" i="1" s="1" a="1"/>
  <c r="A1138" i="1" s="1"/>
  <c r="A1139" i="1" s="1" a="1"/>
  <c r="A1139" i="1" s="1"/>
  <c r="A1140" i="1" s="1" a="1"/>
  <c r="A1140" i="1" s="1"/>
  <c r="A1141" i="1" s="1" a="1"/>
  <c r="A1141" i="1" s="1"/>
  <c r="A1142" i="1" s="1" a="1"/>
  <c r="A1142" i="1" s="1"/>
  <c r="A1143" i="1" s="1" a="1"/>
  <c r="A1143" i="1" s="1"/>
  <c r="A1144" i="1" s="1" a="1"/>
  <c r="A1144" i="1" s="1"/>
  <c r="A1145" i="1" s="1" a="1"/>
  <c r="A1145" i="1" s="1"/>
  <c r="A1146" i="1" s="1" a="1"/>
  <c r="A1146" i="1" s="1"/>
  <c r="A1147" i="1" s="1" a="1"/>
  <c r="A1147" i="1" s="1"/>
  <c r="A1148" i="1" s="1" a="1"/>
  <c r="A1148" i="1" s="1"/>
  <c r="A1149" i="1" s="1" a="1"/>
  <c r="A1149" i="1" s="1"/>
  <c r="A1150" i="1" s="1" a="1"/>
  <c r="A1150" i="1" s="1"/>
  <c r="A1151" i="1" s="1" a="1"/>
  <c r="A1151" i="1" s="1"/>
  <c r="A1152" i="1" s="1" a="1"/>
  <c r="A1152" i="1" s="1"/>
  <c r="A1153" i="1" s="1" a="1"/>
  <c r="A1153" i="1" s="1"/>
  <c r="A1154" i="1" s="1" a="1"/>
  <c r="A1154" i="1" s="1"/>
  <c r="A1155" i="1" s="1" a="1"/>
  <c r="A1155" i="1" s="1"/>
  <c r="A1156" i="1" s="1" a="1"/>
  <c r="A1156" i="1" s="1"/>
  <c r="A1157" i="1" s="1" a="1"/>
  <c r="A1157" i="1" s="1"/>
  <c r="A1158" i="1" s="1" a="1"/>
  <c r="A1158" i="1" s="1"/>
  <c r="A1159" i="1" s="1" a="1"/>
  <c r="A1159" i="1" s="1"/>
  <c r="A1160" i="1" s="1" a="1"/>
  <c r="A1160" i="1" s="1"/>
  <c r="A1161" i="1" s="1" a="1"/>
  <c r="A1161" i="1" s="1"/>
  <c r="A1162" i="1" s="1" a="1"/>
  <c r="A1162" i="1" s="1"/>
  <c r="A1163" i="1" s="1" a="1"/>
  <c r="A1163" i="1" s="1"/>
  <c r="A1164" i="1" s="1" a="1"/>
  <c r="A1164" i="1" s="1"/>
  <c r="A1165" i="1" s="1" a="1"/>
  <c r="A1165" i="1" s="1"/>
  <c r="A1166" i="1" s="1" a="1"/>
  <c r="A1166" i="1" s="1"/>
  <c r="A1167" i="1" s="1" a="1"/>
  <c r="A1167" i="1" s="1"/>
  <c r="A1168" i="1" s="1" a="1"/>
  <c r="A1168" i="1" s="1"/>
  <c r="A1169" i="1" s="1" a="1"/>
  <c r="A1169" i="1" s="1"/>
  <c r="A1170" i="1" s="1" a="1"/>
  <c r="A1170" i="1" s="1"/>
  <c r="A1171" i="1" s="1" a="1"/>
  <c r="A1171" i="1" s="1"/>
  <c r="A1172" i="1" s="1" a="1"/>
  <c r="A1172" i="1" s="1"/>
  <c r="A1173" i="1" s="1" a="1"/>
  <c r="A1173" i="1" s="1"/>
  <c r="A1174" i="1" s="1" a="1"/>
  <c r="A1174" i="1" s="1"/>
  <c r="A1175" i="1" s="1" a="1"/>
  <c r="A1175" i="1" s="1"/>
  <c r="A1176" i="1" s="1" a="1"/>
  <c r="A1176" i="1" s="1"/>
  <c r="A1177" i="1" s="1" a="1"/>
  <c r="A1177" i="1" s="1"/>
  <c r="A1178" i="1" s="1" a="1"/>
  <c r="A1178" i="1" s="1"/>
  <c r="A1179" i="1" s="1" a="1"/>
  <c r="A1179" i="1" s="1"/>
  <c r="A1180" i="1" s="1" a="1"/>
  <c r="A1180" i="1" s="1"/>
  <c r="A1181" i="1" s="1" a="1"/>
  <c r="A1181" i="1" s="1"/>
  <c r="A1182" i="1" s="1" a="1"/>
  <c r="A1182" i="1" s="1"/>
  <c r="A1183" i="1" s="1" a="1"/>
  <c r="A1183" i="1" s="1"/>
  <c r="A1184" i="1" s="1" a="1"/>
  <c r="A1184" i="1" s="1"/>
  <c r="A1185" i="1" s="1" a="1"/>
  <c r="A1185" i="1" s="1"/>
  <c r="A1186" i="1" s="1" a="1"/>
  <c r="A1186" i="1" s="1"/>
  <c r="A1187" i="1" s="1" a="1"/>
  <c r="A1187" i="1" s="1"/>
  <c r="A1188" i="1" s="1" a="1"/>
  <c r="A1188" i="1" s="1"/>
  <c r="A1189" i="1" s="1" a="1"/>
  <c r="A1189" i="1" s="1"/>
  <c r="A1190" i="1" s="1" a="1"/>
  <c r="A1190" i="1" s="1"/>
  <c r="A1191" i="1" s="1" a="1"/>
  <c r="A1191" i="1" s="1"/>
  <c r="A1192" i="1" s="1" a="1"/>
  <c r="A1192" i="1" s="1"/>
  <c r="A1193" i="1" s="1" a="1"/>
  <c r="A1193" i="1" s="1"/>
  <c r="A1194" i="1" s="1" a="1"/>
  <c r="A1194" i="1" s="1"/>
  <c r="A1195" i="1" s="1" a="1"/>
  <c r="A1195" i="1" s="1"/>
  <c r="A1196" i="1" s="1" a="1"/>
  <c r="A1196" i="1" s="1"/>
  <c r="A1197" i="1" s="1" a="1"/>
  <c r="A1197" i="1" s="1"/>
  <c r="A1198" i="1" s="1" a="1"/>
  <c r="A1198" i="1" s="1"/>
  <c r="A1199" i="1" s="1" a="1"/>
  <c r="A1199" i="1" s="1"/>
  <c r="A1200" i="1" s="1" a="1"/>
  <c r="A1200" i="1" s="1"/>
  <c r="A1201" i="1" s="1" a="1"/>
  <c r="A1201" i="1" s="1"/>
  <c r="A1202" i="1" s="1" a="1"/>
  <c r="A1202" i="1" s="1"/>
  <c r="A1203" i="1" s="1" a="1"/>
  <c r="A1203" i="1" s="1"/>
  <c r="A1204" i="1" s="1" a="1"/>
  <c r="A1204" i="1" s="1"/>
  <c r="A1205" i="1" s="1" a="1"/>
  <c r="A1205" i="1" s="1"/>
  <c r="A1206" i="1" s="1" a="1"/>
  <c r="A1206" i="1" s="1"/>
  <c r="A1207" i="1" s="1" a="1"/>
  <c r="A1207" i="1" s="1"/>
  <c r="A1208" i="1" s="1" a="1"/>
  <c r="A1208" i="1" s="1"/>
  <c r="A1209" i="1" s="1" a="1"/>
  <c r="A1209" i="1" s="1"/>
  <c r="A1210" i="1" s="1" a="1"/>
  <c r="A1210" i="1" s="1"/>
  <c r="A1211" i="1" s="1" a="1"/>
  <c r="A1211" i="1" s="1"/>
  <c r="A1212" i="1" s="1" a="1"/>
  <c r="A1212" i="1" s="1"/>
  <c r="A1213" i="1" s="1" a="1"/>
  <c r="A1213" i="1" s="1"/>
  <c r="A1214" i="1" s="1" a="1"/>
  <c r="A1214" i="1" s="1"/>
  <c r="A1215" i="1" s="1" a="1"/>
  <c r="A1215" i="1" s="1"/>
  <c r="A1216" i="1" s="1" a="1"/>
  <c r="A1216" i="1" s="1"/>
  <c r="A1217" i="1" s="1" a="1"/>
  <c r="A1217" i="1" s="1"/>
  <c r="A1218" i="1" s="1" a="1"/>
  <c r="A1218" i="1" s="1"/>
  <c r="A1219" i="1" s="1" a="1"/>
  <c r="A1219" i="1" s="1"/>
  <c r="A1220" i="1" s="1" a="1"/>
  <c r="A1220" i="1" s="1"/>
  <c r="A1221" i="1" s="1" a="1"/>
  <c r="A1221" i="1" s="1"/>
  <c r="A1222" i="1" s="1" a="1"/>
  <c r="A1222" i="1" s="1"/>
  <c r="A1223" i="1" s="1" a="1"/>
  <c r="A1223" i="1" s="1"/>
  <c r="A1224" i="1" s="1" a="1"/>
  <c r="A1224" i="1" s="1"/>
  <c r="A1225" i="1" s="1" a="1"/>
  <c r="A1225" i="1" s="1"/>
  <c r="A1226" i="1" s="1" a="1"/>
  <c r="A1226" i="1" s="1"/>
  <c r="A1227" i="1" s="1" a="1"/>
  <c r="A1227" i="1" s="1"/>
  <c r="A1228" i="1" s="1" a="1"/>
  <c r="A1228" i="1" s="1"/>
  <c r="A1229" i="1" s="1" a="1"/>
  <c r="A1229" i="1" s="1"/>
  <c r="A1230" i="1" s="1" a="1"/>
  <c r="A1230" i="1" s="1"/>
  <c r="A1231" i="1" s="1" a="1"/>
  <c r="A1231" i="1" s="1"/>
  <c r="A1232" i="1" s="1" a="1"/>
  <c r="A1232" i="1" s="1"/>
  <c r="A1233" i="1" s="1" a="1"/>
  <c r="A1233" i="1" s="1"/>
  <c r="A1234" i="1" s="1" a="1"/>
  <c r="A1234" i="1" s="1"/>
  <c r="A1235" i="1" s="1" a="1"/>
  <c r="A1235" i="1" s="1"/>
  <c r="A1236" i="1" s="1" a="1"/>
  <c r="A1236" i="1" s="1"/>
  <c r="A1237" i="1" s="1" a="1"/>
  <c r="A1237" i="1" s="1"/>
  <c r="A1238" i="1" s="1" a="1"/>
  <c r="A1238" i="1" s="1"/>
  <c r="A1239" i="1" s="1" a="1"/>
  <c r="A1239" i="1" s="1"/>
  <c r="A1240" i="1" s="1" a="1"/>
  <c r="A1240" i="1" s="1"/>
  <c r="A1241" i="1" s="1" a="1"/>
  <c r="A1241" i="1" s="1"/>
  <c r="A1242" i="1" s="1" a="1"/>
  <c r="A1242" i="1" s="1"/>
  <c r="A1243" i="1" s="1" a="1"/>
  <c r="A1243" i="1" s="1"/>
  <c r="A1244" i="1" s="1" a="1"/>
  <c r="A1244" i="1" s="1"/>
  <c r="A1245" i="1" s="1" a="1"/>
  <c r="A1245" i="1" s="1"/>
  <c r="A1246" i="1" s="1" a="1"/>
  <c r="A1246" i="1" s="1"/>
  <c r="A1247" i="1" s="1" a="1"/>
  <c r="A1247" i="1" s="1"/>
  <c r="A1248" i="1" s="1" a="1"/>
  <c r="A1248" i="1" s="1"/>
  <c r="A1249" i="1" s="1" a="1"/>
  <c r="A1249" i="1" s="1"/>
  <c r="A1250" i="1" s="1" a="1"/>
  <c r="A1250" i="1" s="1"/>
  <c r="A1251" i="1" s="1" a="1"/>
  <c r="A1251" i="1" s="1"/>
  <c r="A1252" i="1" s="1" a="1"/>
  <c r="A1252" i="1" s="1"/>
  <c r="A1253" i="1" s="1" a="1"/>
  <c r="A1253" i="1" s="1"/>
  <c r="A1254" i="1" s="1" a="1"/>
  <c r="A1254" i="1" s="1"/>
  <c r="A1255" i="1" s="1" a="1"/>
  <c r="A1255" i="1" s="1"/>
  <c r="A1256" i="1" s="1" a="1"/>
  <c r="A1256" i="1" s="1"/>
  <c r="A1257" i="1" s="1" a="1"/>
  <c r="A1257" i="1" s="1"/>
  <c r="A1258" i="1" s="1" a="1"/>
  <c r="A1258" i="1" s="1"/>
  <c r="A1259" i="1" s="1" a="1"/>
  <c r="A1259" i="1" s="1"/>
  <c r="A1260" i="1" s="1" a="1"/>
  <c r="A1260" i="1" s="1"/>
  <c r="A1261" i="1" s="1" a="1"/>
  <c r="A1261" i="1" s="1"/>
  <c r="A1262" i="1" s="1" a="1"/>
  <c r="A1262" i="1" s="1"/>
  <c r="A1263" i="1" s="1" a="1"/>
  <c r="A1263" i="1" s="1"/>
  <c r="A1264" i="1" s="1" a="1"/>
  <c r="A1264" i="1" s="1"/>
  <c r="A1265" i="1" s="1" a="1"/>
  <c r="A1265" i="1" s="1"/>
  <c r="A1266" i="1" s="1" a="1"/>
  <c r="A1266" i="1" s="1"/>
  <c r="A1267" i="1" s="1" a="1"/>
  <c r="A1267" i="1" s="1"/>
  <c r="A1268" i="1" s="1" a="1"/>
  <c r="A1268" i="1" s="1"/>
  <c r="A1269" i="1" s="1" a="1"/>
  <c r="A1269" i="1" s="1"/>
  <c r="A1270" i="1" s="1" a="1"/>
  <c r="A1270" i="1" s="1"/>
  <c r="A1271" i="1" s="1" a="1"/>
  <c r="A1271" i="1" s="1"/>
  <c r="A1272" i="1" s="1" a="1"/>
  <c r="A1272" i="1" s="1"/>
  <c r="A1273" i="1" s="1" a="1"/>
  <c r="A1273" i="1" s="1"/>
  <c r="A1274" i="1" s="1" a="1"/>
  <c r="A1274" i="1" s="1"/>
  <c r="A1275" i="1" s="1" a="1"/>
  <c r="A1275" i="1" s="1"/>
  <c r="A1276" i="1" s="1" a="1"/>
  <c r="A1276" i="1" s="1"/>
  <c r="A1277" i="1" s="1" a="1"/>
  <c r="A1277" i="1" s="1"/>
  <c r="A1278" i="1" s="1" a="1"/>
  <c r="A1278" i="1" s="1"/>
  <c r="A1279" i="1" s="1" a="1"/>
  <c r="A1279" i="1" s="1"/>
  <c r="A1280" i="1" s="1" a="1"/>
  <c r="A1280" i="1" s="1"/>
  <c r="A1281" i="1" s="1" a="1"/>
  <c r="A1281" i="1" s="1"/>
  <c r="A1282" i="1" s="1" a="1"/>
  <c r="A1282" i="1" s="1"/>
  <c r="A1283" i="1" s="1" a="1"/>
  <c r="A1283" i="1" s="1"/>
  <c r="A1284" i="1" s="1" a="1"/>
  <c r="A1284" i="1" s="1"/>
  <c r="A1285" i="1" s="1" a="1"/>
  <c r="A1285" i="1" s="1"/>
  <c r="A1286" i="1" s="1" a="1"/>
  <c r="A1286" i="1" s="1"/>
  <c r="A1287" i="1" s="1" a="1"/>
  <c r="A1287" i="1" s="1"/>
  <c r="A1288" i="1" s="1" a="1"/>
  <c r="A1288" i="1" s="1"/>
  <c r="A1289" i="1" s="1" a="1"/>
  <c r="A1289" i="1" s="1"/>
  <c r="A1290" i="1" s="1" a="1"/>
  <c r="A1290" i="1" s="1"/>
  <c r="A1291" i="1" s="1" a="1"/>
  <c r="A1291" i="1" s="1"/>
  <c r="A1292" i="1" s="1" a="1"/>
  <c r="A1292" i="1" s="1"/>
  <c r="A1293" i="1" s="1" a="1"/>
  <c r="A1293" i="1" s="1"/>
  <c r="A1294" i="1" s="1" a="1"/>
  <c r="A1294" i="1" s="1"/>
  <c r="A1295" i="1" s="1" a="1"/>
  <c r="A1295" i="1" s="1"/>
  <c r="A1296" i="1" s="1" a="1"/>
  <c r="A1296" i="1" s="1"/>
  <c r="A1297" i="1" s="1" a="1"/>
  <c r="A1297" i="1" s="1"/>
  <c r="A1298" i="1" s="1" a="1"/>
  <c r="A1298" i="1" s="1"/>
  <c r="A1299" i="1" s="1" a="1"/>
  <c r="A1299" i="1" s="1"/>
  <c r="A1300" i="1" s="1" a="1"/>
  <c r="A1300" i="1" s="1"/>
  <c r="A1301" i="1" s="1" a="1"/>
  <c r="A1301" i="1" s="1"/>
  <c r="A1302" i="1" s="1" a="1"/>
  <c r="A1302" i="1" s="1"/>
  <c r="A1303" i="1" s="1" a="1"/>
  <c r="A1303" i="1" s="1"/>
  <c r="A1304" i="1" s="1" a="1"/>
  <c r="A1304" i="1" s="1"/>
  <c r="A1305" i="1" s="1" a="1"/>
  <c r="A1305" i="1" s="1"/>
  <c r="A1306" i="1" s="1" a="1"/>
  <c r="A1306" i="1" s="1"/>
  <c r="A1307" i="1" s="1" a="1"/>
  <c r="A1307" i="1" s="1"/>
  <c r="A1308" i="1" s="1" a="1"/>
  <c r="A1308" i="1" s="1"/>
  <c r="A1309" i="1" s="1" a="1"/>
  <c r="A1309" i="1" s="1"/>
  <c r="A1310" i="1" s="1" a="1"/>
  <c r="A1310" i="1" s="1"/>
  <c r="A1311" i="1" s="1" a="1"/>
  <c r="A1311" i="1" s="1"/>
  <c r="A1312" i="1" s="1" a="1"/>
  <c r="A1312" i="1" s="1"/>
  <c r="A1313" i="1" s="1" a="1"/>
  <c r="A1313" i="1" s="1"/>
  <c r="A1314" i="1" s="1" a="1"/>
  <c r="A1314" i="1" s="1"/>
  <c r="A1315" i="1" s="1" a="1"/>
  <c r="A1315" i="1" s="1"/>
  <c r="A1316" i="1" s="1" a="1"/>
  <c r="A1316" i="1" s="1"/>
  <c r="A1317" i="1" s="1" a="1"/>
  <c r="A1317" i="1" s="1"/>
  <c r="A1318" i="1" s="1" a="1"/>
  <c r="A1318" i="1" s="1"/>
  <c r="A1319" i="1" s="1" a="1"/>
  <c r="A1319" i="1" s="1"/>
  <c r="A1320" i="1" s="1" a="1"/>
  <c r="A1320" i="1" s="1"/>
  <c r="A1321" i="1" s="1" a="1"/>
  <c r="A1321" i="1" s="1"/>
  <c r="A1322" i="1" s="1" a="1"/>
  <c r="A1322" i="1" s="1"/>
  <c r="A1323" i="1" s="1" a="1"/>
  <c r="A1323" i="1" s="1"/>
  <c r="A1324" i="1" s="1" a="1"/>
  <c r="A1324" i="1" s="1"/>
  <c r="A1325" i="1" s="1" a="1"/>
  <c r="A1325" i="1" s="1"/>
  <c r="A1326" i="1" s="1" a="1"/>
  <c r="A1326" i="1" s="1"/>
  <c r="A1327" i="1" s="1" a="1"/>
  <c r="A1327" i="1" s="1"/>
  <c r="A1328" i="1" s="1" a="1"/>
  <c r="A1328" i="1" s="1"/>
  <c r="A1329" i="1" s="1" a="1"/>
  <c r="A1329" i="1" s="1"/>
  <c r="A1330" i="1" s="1" a="1"/>
  <c r="A1330" i="1" s="1"/>
  <c r="A1331" i="1" s="1" a="1"/>
  <c r="A1331" i="1" s="1"/>
  <c r="A1332" i="1" s="1" a="1"/>
  <c r="A1332" i="1" s="1"/>
  <c r="A1333" i="1" s="1" a="1"/>
  <c r="A1333" i="1" s="1"/>
  <c r="A1334" i="1" s="1" a="1"/>
  <c r="A1334" i="1" s="1"/>
  <c r="A1335" i="1" s="1" a="1"/>
  <c r="A1335" i="1" s="1"/>
  <c r="A1336" i="1" s="1" a="1"/>
  <c r="A1336" i="1" s="1"/>
  <c r="A1337" i="1" s="1" a="1"/>
  <c r="A1337" i="1" s="1"/>
  <c r="A1338" i="1" s="1" a="1"/>
  <c r="A1338" i="1" s="1"/>
  <c r="A1339" i="1" s="1" a="1"/>
  <c r="A1339" i="1" s="1"/>
  <c r="A1340" i="1" s="1" a="1"/>
  <c r="A1340" i="1" s="1"/>
  <c r="A1341" i="1" s="1" a="1"/>
  <c r="A1341" i="1" s="1"/>
  <c r="A1342" i="1" s="1" a="1"/>
  <c r="A1342" i="1" s="1"/>
  <c r="A1343" i="1" s="1" a="1"/>
  <c r="A1343" i="1" s="1"/>
  <c r="A1344" i="1" s="1" a="1"/>
  <c r="A1344" i="1" s="1"/>
  <c r="A1345" i="1" s="1" a="1"/>
  <c r="A1345" i="1" s="1"/>
  <c r="A1346" i="1" s="1" a="1"/>
  <c r="A1346" i="1" s="1"/>
  <c r="A1347" i="1" s="1" a="1"/>
  <c r="A1347" i="1" s="1"/>
  <c r="A1348" i="1" s="1" a="1"/>
  <c r="A1348" i="1" s="1"/>
  <c r="A1349" i="1" s="1" a="1"/>
  <c r="A1349" i="1" s="1"/>
  <c r="A1350" i="1" s="1" a="1"/>
  <c r="A1350" i="1" s="1"/>
  <c r="A1351" i="1" s="1" a="1"/>
  <c r="A1351" i="1" s="1"/>
  <c r="A1352" i="1" s="1" a="1"/>
  <c r="A1352" i="1" s="1"/>
  <c r="A1353" i="1" s="1" a="1"/>
  <c r="A1353" i="1" s="1"/>
  <c r="A1354" i="1" s="1" a="1"/>
  <c r="A1354" i="1" s="1"/>
  <c r="A1355" i="1" s="1" a="1"/>
  <c r="A1355" i="1" s="1"/>
  <c r="A1356" i="1" s="1" a="1"/>
  <c r="A1356" i="1" s="1"/>
  <c r="A1357" i="1" s="1" a="1"/>
  <c r="A1357" i="1" s="1"/>
  <c r="A1358" i="1" s="1" a="1"/>
  <c r="A1358" i="1" s="1"/>
  <c r="A1359" i="1" s="1" a="1"/>
  <c r="A1359" i="1" s="1"/>
  <c r="A1360" i="1" s="1" a="1"/>
  <c r="A1360" i="1" s="1"/>
  <c r="A1361" i="1" s="1" a="1"/>
  <c r="A1361" i="1" s="1"/>
  <c r="A1362" i="1" s="1" a="1"/>
  <c r="A1362" i="1" s="1"/>
  <c r="A1363" i="1" s="1" a="1"/>
  <c r="A1363" i="1" s="1"/>
  <c r="A1364" i="1" s="1" a="1"/>
  <c r="A1364" i="1" s="1"/>
  <c r="A1365" i="1" s="1" a="1"/>
  <c r="A1365" i="1" s="1"/>
  <c r="A1366" i="1" s="1" a="1"/>
  <c r="A1366" i="1" s="1"/>
  <c r="A1367" i="1" s="1" a="1"/>
  <c r="A1367" i="1" s="1"/>
  <c r="A1368" i="1" s="1" a="1"/>
  <c r="A1368" i="1" s="1"/>
  <c r="A1369" i="1" s="1" a="1"/>
  <c r="A1369" i="1" s="1"/>
  <c r="A1370" i="1" s="1" a="1"/>
  <c r="A1370" i="1" s="1"/>
  <c r="A1371" i="1" s="1" a="1"/>
  <c r="A1371" i="1" s="1"/>
  <c r="A1372" i="1" s="1" a="1"/>
  <c r="A1372" i="1" s="1"/>
  <c r="A1373" i="1" s="1" a="1"/>
  <c r="A1373" i="1" s="1"/>
  <c r="A1374" i="1" s="1" a="1"/>
  <c r="A1374" i="1" s="1"/>
  <c r="A1375" i="1" s="1" a="1"/>
  <c r="A1375" i="1" s="1"/>
  <c r="A1376" i="1" s="1" a="1"/>
  <c r="A1376" i="1" s="1"/>
  <c r="A1377" i="1" s="1" a="1"/>
  <c r="A1377" i="1" s="1"/>
  <c r="A1378" i="1" s="1" a="1"/>
  <c r="A1378" i="1" s="1"/>
  <c r="A1379" i="1" s="1" a="1"/>
  <c r="A1379" i="1" s="1"/>
  <c r="A1380" i="1" s="1" a="1"/>
  <c r="A1380" i="1" s="1"/>
  <c r="A1381" i="1" s="1" a="1"/>
  <c r="A1381" i="1" s="1"/>
  <c r="A1382" i="1" s="1" a="1"/>
  <c r="A1382" i="1" s="1"/>
  <c r="A1383" i="1" s="1" a="1"/>
  <c r="A1383" i="1" s="1"/>
  <c r="A1384" i="1" s="1" a="1"/>
  <c r="A1384" i="1" s="1"/>
  <c r="A1385" i="1" s="1" a="1"/>
  <c r="A1385" i="1" s="1"/>
  <c r="A1386" i="1" s="1" a="1"/>
  <c r="A1386" i="1" s="1"/>
  <c r="A1387" i="1" s="1" a="1"/>
  <c r="A1387" i="1" s="1"/>
  <c r="A1388" i="1" s="1" a="1"/>
  <c r="A1388" i="1" s="1"/>
  <c r="A1389" i="1" s="1" a="1"/>
  <c r="A1389" i="1" s="1"/>
  <c r="A1390" i="1" s="1" a="1"/>
  <c r="A1390" i="1" s="1"/>
  <c r="A1391" i="1" s="1" a="1"/>
  <c r="A1391" i="1" s="1"/>
  <c r="A1392" i="1" s="1" a="1"/>
  <c r="A1392" i="1" s="1"/>
  <c r="A1393" i="1" s="1" a="1"/>
  <c r="A1393" i="1" s="1"/>
  <c r="A1394" i="1" s="1" a="1"/>
  <c r="A1394" i="1" s="1"/>
  <c r="A1395" i="1" s="1" a="1"/>
  <c r="A1395" i="1" s="1"/>
  <c r="A1396" i="1" s="1" a="1"/>
  <c r="A1396" i="1" s="1"/>
  <c r="A1397" i="1" s="1" a="1"/>
  <c r="A1397" i="1" s="1"/>
  <c r="A1398" i="1" s="1" a="1"/>
  <c r="A1398" i="1" s="1"/>
  <c r="A1399" i="1" s="1" a="1"/>
  <c r="A1399" i="1" s="1"/>
  <c r="A1400" i="1" s="1" a="1"/>
  <c r="A1400" i="1" s="1"/>
  <c r="A1401" i="1" s="1" a="1"/>
  <c r="A1401" i="1" s="1"/>
  <c r="A1402" i="1" s="1" a="1"/>
  <c r="A1402" i="1" s="1"/>
  <c r="A1403" i="1" s="1" a="1"/>
  <c r="A1403" i="1" s="1"/>
  <c r="A1404" i="1" s="1" a="1"/>
  <c r="A1404" i="1" s="1"/>
  <c r="A1405" i="1" s="1" a="1"/>
  <c r="A1405" i="1" s="1"/>
  <c r="A1406" i="1" s="1" a="1"/>
  <c r="A1406" i="1" s="1"/>
  <c r="A1407" i="1" s="1" a="1"/>
  <c r="A1407" i="1" s="1"/>
  <c r="A1408" i="1" s="1" a="1"/>
  <c r="A1408" i="1" s="1"/>
  <c r="A1409" i="1" s="1" a="1"/>
  <c r="A1409" i="1" s="1"/>
  <c r="A1410" i="1" s="1" a="1"/>
  <c r="A1410" i="1" s="1"/>
  <c r="A1411" i="1" s="1" a="1"/>
  <c r="A1411" i="1" s="1"/>
  <c r="A1412" i="1" s="1" a="1"/>
  <c r="A1412" i="1" s="1"/>
  <c r="A1413" i="1" s="1" a="1"/>
  <c r="A1413" i="1" s="1"/>
  <c r="A1414" i="1" s="1" a="1"/>
  <c r="A1414" i="1" s="1"/>
  <c r="A1415" i="1" s="1" a="1"/>
  <c r="A1415" i="1" s="1"/>
  <c r="A1416" i="1" s="1" a="1"/>
  <c r="A1416" i="1" s="1"/>
  <c r="A1417" i="1" s="1" a="1"/>
  <c r="A1417" i="1" s="1"/>
  <c r="A1418" i="1" s="1" a="1"/>
  <c r="A1418" i="1" s="1"/>
  <c r="A1419" i="1" s="1" a="1"/>
  <c r="A1419" i="1" s="1"/>
  <c r="A1420" i="1" s="1" a="1"/>
  <c r="A1420" i="1" s="1"/>
  <c r="A1421" i="1" s="1" a="1"/>
  <c r="A1421" i="1" s="1"/>
  <c r="A1422" i="1" s="1" a="1"/>
  <c r="A1422" i="1" s="1"/>
  <c r="A1423" i="1" s="1" a="1"/>
  <c r="A1423" i="1" s="1"/>
  <c r="A1424" i="1" s="1" a="1"/>
  <c r="A1424" i="1" s="1"/>
  <c r="A1425" i="1" s="1" a="1"/>
  <c r="A1425" i="1" s="1"/>
  <c r="A1426" i="1" s="1" a="1"/>
  <c r="A1426" i="1" s="1"/>
  <c r="A1427" i="1" s="1" a="1"/>
  <c r="A1427" i="1" s="1"/>
  <c r="A1428" i="1" s="1" a="1"/>
  <c r="A1428" i="1" s="1"/>
  <c r="A1429" i="1" s="1" a="1"/>
  <c r="A1429" i="1" s="1"/>
  <c r="A1430" i="1" s="1" a="1"/>
  <c r="A1430" i="1" s="1"/>
  <c r="A1431" i="1" s="1" a="1"/>
  <c r="A1431" i="1" s="1"/>
  <c r="A1432" i="1" s="1" a="1"/>
  <c r="A1432" i="1" s="1"/>
  <c r="A1433" i="1" s="1" a="1"/>
  <c r="A1433" i="1" s="1"/>
  <c r="A1434" i="1" s="1" a="1"/>
  <c r="A1434" i="1" s="1"/>
  <c r="A1435" i="1" s="1" a="1"/>
  <c r="A1435" i="1" s="1"/>
  <c r="A1436" i="1" s="1" a="1"/>
  <c r="A1436" i="1" s="1"/>
  <c r="A1437" i="1" s="1" a="1"/>
  <c r="A1437" i="1" s="1"/>
  <c r="A1438" i="1" s="1" a="1"/>
  <c r="A1438" i="1" s="1"/>
  <c r="A1439" i="1" s="1" a="1"/>
  <c r="A1439" i="1" s="1"/>
  <c r="A1440" i="1" s="1" a="1"/>
  <c r="A1440" i="1" s="1"/>
  <c r="A1441" i="1" s="1" a="1"/>
  <c r="A1441" i="1" s="1"/>
  <c r="A1442" i="1" s="1" a="1"/>
  <c r="A1442" i="1" s="1"/>
  <c r="A1443" i="1" s="1" a="1"/>
  <c r="A1443" i="1" s="1"/>
  <c r="A1444" i="1" s="1" a="1"/>
  <c r="A1444" i="1" s="1"/>
  <c r="A1445" i="1" s="1" a="1"/>
  <c r="A1445" i="1" s="1"/>
  <c r="A1446" i="1" s="1" a="1"/>
  <c r="A1446" i="1" s="1"/>
  <c r="A1447" i="1" s="1" a="1"/>
  <c r="A1447" i="1" s="1"/>
  <c r="A1448" i="1" s="1" a="1"/>
  <c r="A1448" i="1" s="1"/>
  <c r="A1449" i="1" s="1" a="1"/>
  <c r="A1449" i="1" s="1"/>
  <c r="A1450" i="1" s="1" a="1"/>
  <c r="A1450" i="1" s="1"/>
  <c r="A1451" i="1" s="1" a="1"/>
  <c r="A1451" i="1" s="1"/>
  <c r="A1452" i="1" s="1" a="1"/>
  <c r="A1452" i="1" s="1"/>
  <c r="A1453" i="1" s="1" a="1"/>
  <c r="A1453" i="1" s="1"/>
  <c r="A1454" i="1" s="1" a="1"/>
  <c r="A1454" i="1" s="1"/>
  <c r="A1455" i="1" s="1" a="1"/>
  <c r="A1455" i="1" s="1"/>
  <c r="A1456" i="1" s="1" a="1"/>
  <c r="A1456" i="1" s="1"/>
  <c r="A1457" i="1" s="1" a="1"/>
  <c r="A1457" i="1" s="1"/>
  <c r="A1458" i="1" s="1" a="1"/>
  <c r="A1458" i="1" s="1"/>
  <c r="A1459" i="1" s="1" a="1"/>
  <c r="A1459" i="1" s="1"/>
  <c r="A1460" i="1" s="1" a="1"/>
  <c r="A1460" i="1" s="1"/>
  <c r="A1461" i="1" s="1" a="1"/>
  <c r="A1461" i="1" s="1"/>
  <c r="A1462" i="1" s="1" a="1"/>
  <c r="A1462" i="1" s="1"/>
  <c r="A1463" i="1" s="1" a="1"/>
  <c r="A1463" i="1" s="1"/>
  <c r="A1464" i="1" s="1" a="1"/>
  <c r="A1464" i="1" s="1"/>
  <c r="A1465" i="1" s="1" a="1"/>
  <c r="A1465" i="1" s="1"/>
  <c r="A1466" i="1" s="1" a="1"/>
  <c r="A1466" i="1" s="1"/>
  <c r="A1467" i="1" s="1" a="1"/>
  <c r="A1467" i="1" s="1"/>
  <c r="A1468" i="1" s="1" a="1"/>
  <c r="A1468" i="1" s="1"/>
  <c r="A1469" i="1" s="1" a="1"/>
  <c r="A1469" i="1" s="1"/>
  <c r="A1470" i="1" s="1" a="1"/>
  <c r="A1470" i="1" s="1"/>
  <c r="A1471" i="1" s="1" a="1"/>
  <c r="A1471" i="1" s="1"/>
  <c r="A1472" i="1" s="1" a="1"/>
  <c r="A1472" i="1" s="1"/>
  <c r="A1473" i="1" s="1" a="1"/>
  <c r="A1473" i="1" s="1"/>
  <c r="A1474" i="1" s="1" a="1"/>
  <c r="A1474" i="1" s="1"/>
  <c r="A1475" i="1" s="1" a="1"/>
  <c r="A1475" i="1" s="1"/>
  <c r="A1476" i="1" s="1" a="1"/>
  <c r="A1476" i="1" s="1"/>
  <c r="A1477" i="1" s="1" a="1"/>
  <c r="A1477" i="1" s="1"/>
  <c r="A1478" i="1" s="1" a="1"/>
  <c r="A1478" i="1" s="1"/>
  <c r="A1479" i="1" s="1" a="1"/>
  <c r="A1479" i="1" s="1"/>
  <c r="A1480" i="1" s="1" a="1"/>
  <c r="A1480" i="1" s="1"/>
  <c r="A1481" i="1" s="1" a="1"/>
  <c r="A1481" i="1" s="1"/>
  <c r="A1482" i="1" s="1" a="1"/>
  <c r="A1482" i="1" s="1"/>
  <c r="A1483" i="1" s="1" a="1"/>
  <c r="A1483" i="1" s="1"/>
  <c r="A1484" i="1" s="1" a="1"/>
  <c r="A1484" i="1" s="1"/>
  <c r="A1485" i="1" s="1" a="1"/>
  <c r="A1485" i="1" s="1"/>
  <c r="A1486" i="1" s="1" a="1"/>
  <c r="A1486" i="1" s="1"/>
  <c r="A1487" i="1" s="1" a="1"/>
  <c r="A1487" i="1" s="1"/>
  <c r="A1488" i="1" s="1" a="1"/>
  <c r="A1488" i="1" s="1"/>
  <c r="A1489" i="1" s="1" a="1"/>
  <c r="A1489" i="1" s="1"/>
  <c r="A1490" i="1" s="1" a="1"/>
  <c r="A1490" i="1" s="1"/>
  <c r="A1491" i="1" s="1" a="1"/>
  <c r="A1491" i="1" s="1"/>
  <c r="A1492" i="1" s="1" a="1"/>
  <c r="A1492" i="1" s="1"/>
  <c r="A1493" i="1" s="1" a="1"/>
  <c r="A1493" i="1" s="1"/>
  <c r="A1494" i="1" s="1" a="1"/>
  <c r="A1494" i="1" s="1"/>
  <c r="A1495" i="1" s="1" a="1"/>
  <c r="A1495" i="1" s="1"/>
  <c r="A1496" i="1" s="1" a="1"/>
  <c r="A1496" i="1" s="1"/>
  <c r="A1497" i="1" s="1" a="1"/>
  <c r="A1497" i="1" s="1"/>
  <c r="A1498" i="1" s="1" a="1"/>
  <c r="A1498" i="1" s="1"/>
  <c r="A1499" i="1" s="1" a="1"/>
  <c r="A1499" i="1" s="1"/>
  <c r="A1500" i="1" s="1" a="1"/>
  <c r="A1500" i="1" s="1"/>
  <c r="A1501" i="1" s="1" a="1"/>
  <c r="A1501" i="1" s="1"/>
  <c r="A1502" i="1" s="1" a="1"/>
  <c r="A1502" i="1" s="1"/>
  <c r="A1503" i="1" s="1" a="1"/>
  <c r="A1503" i="1" s="1"/>
  <c r="A1504" i="1" s="1" a="1"/>
  <c r="A1504" i="1" s="1"/>
  <c r="A1505" i="1" s="1" a="1"/>
  <c r="A1505" i="1" s="1"/>
  <c r="A1506" i="1" s="1" a="1"/>
  <c r="A1506" i="1" s="1"/>
  <c r="A1507" i="1" s="1" a="1"/>
  <c r="A1507" i="1" s="1"/>
  <c r="A1508" i="1" s="1" a="1"/>
  <c r="A1508" i="1" s="1"/>
  <c r="A1509" i="1" s="1" a="1"/>
  <c r="A1509" i="1" s="1"/>
  <c r="A1510" i="1" s="1" a="1"/>
  <c r="A1510" i="1" s="1"/>
  <c r="A1511" i="1" s="1" a="1"/>
  <c r="A1511" i="1" s="1"/>
  <c r="A1512" i="1" s="1" a="1"/>
  <c r="A1512" i="1" s="1"/>
  <c r="A1513" i="1" s="1" a="1"/>
  <c r="A1513" i="1" s="1"/>
  <c r="A1514" i="1" s="1" a="1"/>
  <c r="A1514" i="1" s="1"/>
  <c r="A1515" i="1" s="1" a="1"/>
  <c r="A1515" i="1" s="1"/>
  <c r="A1516" i="1" s="1" a="1"/>
  <c r="A1516" i="1" s="1"/>
  <c r="A1517" i="1" s="1" a="1"/>
  <c r="A1517" i="1" s="1"/>
  <c r="A1518" i="1" s="1" a="1"/>
  <c r="A1518" i="1" s="1"/>
  <c r="A1519" i="1" s="1" a="1"/>
  <c r="A1519" i="1" s="1"/>
  <c r="A1520" i="1" s="1" a="1"/>
  <c r="A1520" i="1" s="1"/>
  <c r="A1521" i="1" s="1" a="1"/>
  <c r="A1521" i="1" s="1"/>
  <c r="A1522" i="1" s="1" a="1"/>
  <c r="A1522" i="1" s="1"/>
  <c r="A1523" i="1" s="1" a="1"/>
  <c r="A1523" i="1" s="1"/>
  <c r="A1524" i="1" s="1" a="1"/>
  <c r="A1524" i="1" s="1"/>
  <c r="A1525" i="1" s="1" a="1"/>
  <c r="A1525" i="1" s="1"/>
  <c r="A1526" i="1" s="1" a="1"/>
  <c r="A1526" i="1" s="1"/>
  <c r="A1527" i="1" s="1" a="1"/>
  <c r="A1527" i="1" s="1"/>
  <c r="A1528" i="1" s="1" a="1"/>
  <c r="A1528" i="1" s="1"/>
  <c r="A1529" i="1" s="1" a="1"/>
  <c r="A1529" i="1" s="1"/>
  <c r="A1530" i="1" s="1" a="1"/>
  <c r="A1530" i="1" s="1"/>
  <c r="A1531" i="1" s="1" a="1"/>
  <c r="A1531" i="1" s="1"/>
  <c r="A1532" i="1" s="1" a="1"/>
  <c r="A1532" i="1" s="1"/>
  <c r="A1533" i="1" s="1" a="1"/>
  <c r="A1533" i="1" s="1"/>
  <c r="A1534" i="1" s="1" a="1"/>
  <c r="A1534" i="1" s="1"/>
  <c r="A1535" i="1" s="1" a="1"/>
  <c r="A1535" i="1" s="1"/>
  <c r="A1536" i="1" s="1" a="1"/>
  <c r="A1536" i="1" s="1"/>
  <c r="A1537" i="1" s="1" a="1"/>
  <c r="A1537" i="1" s="1"/>
  <c r="A1538" i="1" s="1" a="1"/>
  <c r="A1538" i="1" s="1"/>
  <c r="A1539" i="1" s="1" a="1"/>
  <c r="A1539" i="1" s="1"/>
  <c r="A1540" i="1" s="1" a="1"/>
  <c r="A1540" i="1" s="1"/>
  <c r="A1541" i="1" s="1" a="1"/>
  <c r="A1541" i="1" s="1"/>
  <c r="A1542" i="1" s="1" a="1"/>
  <c r="A1542" i="1" s="1"/>
  <c r="A1543" i="1" s="1" a="1"/>
  <c r="A1543" i="1" s="1"/>
  <c r="A1544" i="1" s="1" a="1"/>
  <c r="A1544" i="1" s="1"/>
  <c r="A1545" i="1" s="1" a="1"/>
  <c r="A1545" i="1" s="1"/>
  <c r="A1546" i="1" s="1" a="1"/>
  <c r="A1546" i="1" s="1"/>
  <c r="A1547" i="1" s="1" a="1"/>
  <c r="A1547" i="1" s="1"/>
  <c r="A1548" i="1" s="1" a="1"/>
  <c r="A1548" i="1" s="1"/>
  <c r="A1549" i="1" s="1" a="1"/>
  <c r="A1549" i="1" s="1"/>
  <c r="A1550" i="1" s="1" a="1"/>
  <c r="A1550" i="1" s="1"/>
  <c r="A1551" i="1" s="1" a="1"/>
  <c r="A1551" i="1" s="1"/>
  <c r="A1552" i="1" s="1" a="1"/>
  <c r="A1552" i="1" s="1"/>
  <c r="A1553" i="1" s="1" a="1"/>
  <c r="A1553" i="1" s="1"/>
  <c r="A1554" i="1" s="1" a="1"/>
  <c r="A1554" i="1" s="1"/>
  <c r="A1555" i="1" s="1" a="1"/>
  <c r="A1555" i="1" s="1"/>
  <c r="A1556" i="1" s="1" a="1"/>
  <c r="A1556" i="1" s="1"/>
  <c r="A1557" i="1" s="1" a="1"/>
  <c r="A1557" i="1" s="1"/>
  <c r="A1558" i="1" s="1" a="1"/>
  <c r="A1558" i="1" s="1"/>
  <c r="A1559" i="1" s="1" a="1"/>
  <c r="A1559" i="1" s="1"/>
  <c r="A1560" i="1" s="1" a="1"/>
  <c r="A1560" i="1" s="1"/>
  <c r="A1561" i="1" s="1" a="1"/>
  <c r="A1561" i="1" s="1"/>
  <c r="A1562" i="1" s="1" a="1"/>
  <c r="A1562" i="1" s="1"/>
  <c r="A1563" i="1" s="1" a="1"/>
  <c r="A1563" i="1" s="1"/>
  <c r="A1564" i="1" s="1" a="1"/>
  <c r="A1564" i="1" s="1"/>
  <c r="A1565" i="1" s="1" a="1"/>
  <c r="A1565" i="1" s="1"/>
  <c r="A1566" i="1" s="1" a="1"/>
  <c r="A1566" i="1" s="1"/>
  <c r="A1567" i="1" s="1" a="1"/>
  <c r="A1567" i="1" s="1"/>
  <c r="A1568" i="1" s="1" a="1"/>
  <c r="A1568" i="1" s="1"/>
  <c r="A1569" i="1" s="1" a="1"/>
  <c r="A1569" i="1" s="1"/>
  <c r="A1570" i="1" s="1" a="1"/>
  <c r="A1570" i="1" s="1"/>
  <c r="A1571" i="1" s="1" a="1"/>
  <c r="A1571" i="1" s="1"/>
  <c r="A1572" i="1" s="1" a="1"/>
  <c r="A1572" i="1" s="1"/>
  <c r="A1573" i="1" s="1" a="1"/>
  <c r="A1573" i="1" s="1"/>
  <c r="A1574" i="1" s="1" a="1"/>
  <c r="A1574" i="1" s="1"/>
  <c r="A1575" i="1" s="1" a="1"/>
  <c r="A1575" i="1" s="1"/>
  <c r="A1576" i="1" s="1" a="1"/>
  <c r="A1576" i="1" s="1"/>
  <c r="A1577" i="1" s="1" a="1"/>
  <c r="A1577" i="1" s="1"/>
  <c r="A1578" i="1" s="1" a="1"/>
  <c r="A1578" i="1" s="1"/>
  <c r="A1579" i="1" s="1" a="1"/>
  <c r="A1579" i="1" s="1"/>
  <c r="A1580" i="1" s="1" a="1"/>
  <c r="A1580" i="1" s="1"/>
  <c r="A1581" i="1" s="1" a="1"/>
  <c r="A1581" i="1" s="1"/>
  <c r="A1582" i="1" s="1" a="1"/>
  <c r="A1582" i="1" s="1"/>
  <c r="A1583" i="1" s="1" a="1"/>
  <c r="A1583" i="1" s="1"/>
  <c r="A1584" i="1" s="1" a="1"/>
  <c r="A1584" i="1" s="1"/>
  <c r="A1585" i="1" s="1" a="1"/>
  <c r="A1585" i="1" s="1"/>
  <c r="A1586" i="1" s="1" a="1"/>
  <c r="A1586" i="1" s="1"/>
  <c r="A1587" i="1" s="1" a="1"/>
  <c r="A1587" i="1" s="1"/>
  <c r="A1588" i="1" s="1" a="1"/>
  <c r="A1588" i="1" s="1"/>
  <c r="A1589" i="1" s="1" a="1"/>
  <c r="A1589" i="1" s="1"/>
  <c r="A1590" i="1" s="1" a="1"/>
  <c r="A1590" i="1" s="1"/>
  <c r="A1591" i="1" s="1" a="1"/>
  <c r="A1591" i="1" s="1"/>
  <c r="A1592" i="1" s="1" a="1"/>
  <c r="A1592" i="1" s="1"/>
  <c r="A1593" i="1" s="1" a="1"/>
  <c r="A1593" i="1" s="1"/>
  <c r="A1594" i="1" s="1" a="1"/>
  <c r="A1594" i="1" s="1"/>
  <c r="A1595" i="1" s="1" a="1"/>
  <c r="A1595" i="1" s="1"/>
  <c r="A1596" i="1" s="1" a="1"/>
  <c r="A1596" i="1" s="1"/>
  <c r="A1597" i="1" s="1" a="1"/>
  <c r="A1597" i="1" s="1"/>
  <c r="A1598" i="1" s="1" a="1"/>
  <c r="A1598" i="1" s="1"/>
  <c r="A1599" i="1" s="1" a="1"/>
  <c r="A1599" i="1" s="1"/>
  <c r="A1600" i="1" s="1" a="1"/>
  <c r="A1600" i="1" s="1"/>
  <c r="A1601" i="1" s="1" a="1"/>
  <c r="A1601" i="1" s="1"/>
  <c r="A1602" i="1" s="1" a="1"/>
  <c r="A1602" i="1" s="1"/>
  <c r="A1603" i="1" s="1" a="1"/>
  <c r="A1603" i="1" s="1"/>
  <c r="A1604" i="1" s="1" a="1"/>
  <c r="A1604" i="1" s="1"/>
  <c r="A1605" i="1" s="1" a="1"/>
  <c r="A1605" i="1" s="1"/>
  <c r="A1606" i="1" s="1" a="1"/>
  <c r="A1606" i="1" s="1"/>
  <c r="A1607" i="1" s="1" a="1"/>
  <c r="A1607" i="1" s="1"/>
  <c r="A1608" i="1" s="1" a="1"/>
  <c r="A1608" i="1" s="1"/>
  <c r="A1609" i="1" s="1" a="1"/>
  <c r="A1609" i="1" s="1"/>
  <c r="A1610" i="1" s="1" a="1"/>
  <c r="A1610" i="1" s="1"/>
  <c r="A1611" i="1" s="1" a="1"/>
  <c r="A1611" i="1" s="1"/>
  <c r="A1612" i="1" s="1" a="1"/>
  <c r="A1612" i="1" s="1"/>
  <c r="A1613" i="1" s="1" a="1"/>
  <c r="A1613" i="1" s="1"/>
  <c r="A1614" i="1" s="1" a="1"/>
  <c r="A1614" i="1" s="1"/>
  <c r="A1615" i="1" s="1" a="1"/>
  <c r="A1615" i="1" s="1"/>
  <c r="A1616" i="1" s="1" a="1"/>
  <c r="A1616" i="1" s="1"/>
  <c r="A1617" i="1" s="1" a="1"/>
  <c r="A1617" i="1" s="1"/>
  <c r="A1618" i="1" s="1" a="1"/>
  <c r="A1618" i="1" s="1"/>
  <c r="A1619" i="1" s="1" a="1"/>
  <c r="A1619" i="1" s="1"/>
  <c r="A1620" i="1" s="1" a="1"/>
  <c r="A1620" i="1" s="1"/>
  <c r="A1621" i="1" s="1" a="1"/>
  <c r="A1621" i="1" s="1"/>
  <c r="A1622" i="1" s="1" a="1"/>
  <c r="A1622" i="1" s="1"/>
  <c r="A1623" i="1" s="1" a="1"/>
  <c r="A1623" i="1" s="1"/>
  <c r="A1624" i="1" s="1" a="1"/>
  <c r="A1624" i="1" s="1"/>
  <c r="A1625" i="1" s="1" a="1"/>
  <c r="A1625" i="1" s="1"/>
  <c r="A1626" i="1" s="1" a="1"/>
  <c r="A1626" i="1" s="1"/>
  <c r="A1627" i="1" s="1" a="1"/>
  <c r="A1627" i="1" s="1"/>
  <c r="A1628" i="1" s="1" a="1"/>
  <c r="A1628" i="1" s="1"/>
  <c r="A1629" i="1" s="1" a="1"/>
  <c r="A1629" i="1" s="1"/>
  <c r="A1630" i="1" s="1" a="1"/>
  <c r="A1630" i="1" s="1"/>
  <c r="A1631" i="1" s="1" a="1"/>
  <c r="A1631" i="1" s="1"/>
  <c r="A1632" i="1" s="1" a="1"/>
  <c r="A1632" i="1" s="1"/>
  <c r="A1633" i="1" s="1" a="1"/>
  <c r="A1633" i="1" s="1"/>
  <c r="A1634" i="1" s="1" a="1"/>
  <c r="A1634" i="1" s="1"/>
  <c r="A1635" i="1" s="1" a="1"/>
  <c r="A1635" i="1" s="1"/>
  <c r="A1636" i="1" s="1" a="1"/>
  <c r="A1636" i="1" s="1"/>
  <c r="A1637" i="1" s="1" a="1"/>
  <c r="A1637" i="1" s="1"/>
  <c r="A1638" i="1" s="1" a="1"/>
  <c r="A1638" i="1" s="1"/>
  <c r="A1639" i="1" s="1" a="1"/>
  <c r="A1639" i="1" s="1"/>
  <c r="A1640" i="1" s="1" a="1"/>
  <c r="A1640" i="1" s="1"/>
  <c r="A1641" i="1" s="1" a="1"/>
  <c r="A1641" i="1" s="1"/>
  <c r="A1642" i="1" s="1" a="1"/>
  <c r="A1642" i="1" s="1"/>
  <c r="A1643" i="1" s="1" a="1"/>
  <c r="A1643" i="1" s="1"/>
  <c r="A1644" i="1" s="1" a="1"/>
  <c r="A1644" i="1" s="1"/>
  <c r="A1645" i="1" s="1" a="1"/>
  <c r="A1645" i="1" s="1"/>
  <c r="A1646" i="1" s="1" a="1"/>
  <c r="A1646" i="1" s="1"/>
  <c r="A1647" i="1" s="1" a="1"/>
  <c r="A1647" i="1" s="1"/>
  <c r="A1648" i="1" s="1" a="1"/>
  <c r="A1648" i="1" s="1"/>
  <c r="A1649" i="1" s="1" a="1"/>
  <c r="A1649" i="1" s="1"/>
  <c r="A1650" i="1" s="1" a="1"/>
  <c r="A1650" i="1" s="1"/>
  <c r="A1651" i="1" s="1" a="1"/>
  <c r="A1651" i="1" s="1"/>
  <c r="A1652" i="1" s="1" a="1"/>
  <c r="A1652" i="1" s="1"/>
  <c r="A1653" i="1" s="1" a="1"/>
  <c r="A1653" i="1" s="1"/>
  <c r="A1654" i="1" s="1" a="1"/>
  <c r="A1654" i="1" s="1"/>
  <c r="A1655" i="1" s="1" a="1"/>
  <c r="A1655" i="1" s="1"/>
  <c r="A1656" i="1" s="1" a="1"/>
  <c r="A1656" i="1" s="1"/>
  <c r="A1657" i="1" s="1" a="1"/>
  <c r="A1657" i="1" s="1"/>
  <c r="A1658" i="1" s="1" a="1"/>
  <c r="A1658" i="1" s="1"/>
  <c r="A1659" i="1" s="1" a="1"/>
  <c r="A1659" i="1" s="1"/>
  <c r="A1660" i="1" s="1" a="1"/>
  <c r="A1660" i="1" s="1"/>
  <c r="A1661" i="1" s="1" a="1"/>
  <c r="A1661" i="1" s="1"/>
  <c r="A1662" i="1" s="1" a="1"/>
  <c r="A1662" i="1" s="1"/>
  <c r="A1663" i="1" s="1" a="1"/>
  <c r="A1663" i="1" s="1"/>
  <c r="A1664" i="1" s="1" a="1"/>
  <c r="A1664" i="1" s="1"/>
  <c r="A1665" i="1" s="1" a="1"/>
  <c r="A1665" i="1" s="1"/>
  <c r="A1666" i="1" s="1" a="1"/>
  <c r="A1666" i="1" s="1"/>
  <c r="A1667" i="1" s="1" a="1"/>
  <c r="A1667" i="1" s="1"/>
  <c r="A1668" i="1" s="1" a="1"/>
  <c r="A1668" i="1" s="1"/>
  <c r="A1669" i="1" s="1" a="1"/>
  <c r="A1669" i="1" s="1"/>
  <c r="A1670" i="1" s="1" a="1"/>
  <c r="A1670" i="1" s="1"/>
  <c r="A1671" i="1" s="1" a="1"/>
  <c r="A1671" i="1" s="1"/>
  <c r="A1672" i="1" s="1" a="1"/>
  <c r="A1672" i="1" s="1"/>
  <c r="A1673" i="1" s="1" a="1"/>
  <c r="A1673" i="1" s="1"/>
  <c r="A1674" i="1" s="1" a="1"/>
  <c r="A1674" i="1" s="1"/>
  <c r="A1675" i="1" s="1" a="1"/>
  <c r="A1675" i="1" s="1"/>
  <c r="A1676" i="1" s="1" a="1"/>
  <c r="A1676" i="1" s="1"/>
  <c r="A1677" i="1" s="1" a="1"/>
  <c r="A1677" i="1" s="1"/>
  <c r="A1678" i="1" s="1" a="1"/>
  <c r="A1678" i="1" s="1"/>
  <c r="A1679" i="1" s="1" a="1"/>
  <c r="A1679" i="1" s="1"/>
  <c r="A1680" i="1" s="1" a="1"/>
  <c r="A1680" i="1" s="1"/>
  <c r="A1681" i="1" s="1" a="1"/>
  <c r="A1681" i="1" s="1"/>
  <c r="A1682" i="1" s="1" a="1"/>
  <c r="A1682" i="1" s="1"/>
  <c r="A1683" i="1" s="1" a="1"/>
  <c r="A1683" i="1" s="1"/>
  <c r="A1684" i="1" s="1" a="1"/>
  <c r="A1684" i="1" s="1"/>
  <c r="A1685" i="1" s="1" a="1"/>
  <c r="A1685" i="1" s="1"/>
  <c r="A1686" i="1" s="1" a="1"/>
  <c r="A1686" i="1" s="1"/>
  <c r="A1687" i="1" s="1" a="1"/>
  <c r="A1687" i="1" s="1"/>
  <c r="A1688" i="1" s="1" a="1"/>
  <c r="A1688" i="1" s="1"/>
  <c r="A1689" i="1" s="1" a="1"/>
  <c r="A1689" i="1" s="1"/>
  <c r="A1690" i="1" s="1" a="1"/>
  <c r="A1690" i="1" s="1"/>
  <c r="A1691" i="1" s="1" a="1"/>
  <c r="A1691" i="1" s="1"/>
  <c r="A1692" i="1" s="1" a="1"/>
  <c r="A1692" i="1" s="1"/>
  <c r="A1693" i="1" s="1" a="1"/>
  <c r="A1693" i="1" s="1"/>
  <c r="A1694" i="1" s="1" a="1"/>
  <c r="A1694" i="1" s="1"/>
  <c r="A1695" i="1" s="1" a="1"/>
  <c r="A1695" i="1" s="1"/>
  <c r="A1696" i="1" s="1" a="1"/>
  <c r="A1696" i="1" s="1"/>
  <c r="A1697" i="1" s="1" a="1"/>
  <c r="A1697" i="1" s="1"/>
  <c r="A1698" i="1" s="1" a="1"/>
  <c r="A1698" i="1" s="1"/>
  <c r="A1699" i="1" s="1" a="1"/>
  <c r="A1699" i="1" s="1"/>
  <c r="A1700" i="1" s="1" a="1"/>
  <c r="A1700" i="1" s="1"/>
  <c r="A1701" i="1" s="1" a="1"/>
  <c r="A1701" i="1" s="1"/>
  <c r="A1702" i="1" s="1" a="1"/>
  <c r="A1702" i="1" s="1"/>
  <c r="A1703" i="1" s="1" a="1"/>
  <c r="A1703" i="1" s="1"/>
  <c r="A1704" i="1" s="1" a="1"/>
  <c r="A1704" i="1" s="1"/>
  <c r="A1705" i="1" s="1" a="1"/>
  <c r="A1705" i="1" s="1"/>
  <c r="A1706" i="1" s="1" a="1"/>
  <c r="A1706" i="1" s="1"/>
  <c r="A1707" i="1" s="1" a="1"/>
  <c r="A1707" i="1" s="1"/>
  <c r="A1708" i="1" s="1" a="1"/>
  <c r="A1708" i="1" s="1"/>
  <c r="A1709" i="1" s="1" a="1"/>
  <c r="A1709" i="1" s="1"/>
  <c r="A1710" i="1" s="1" a="1"/>
  <c r="A1710" i="1" s="1"/>
  <c r="A1711" i="1" s="1" a="1"/>
  <c r="A1711" i="1" s="1"/>
  <c r="A1712" i="1" s="1" a="1"/>
  <c r="A1712" i="1" s="1"/>
  <c r="A1713" i="1" s="1" a="1"/>
  <c r="A1713" i="1" s="1"/>
  <c r="A1714" i="1" s="1" a="1"/>
  <c r="A1714" i="1" s="1"/>
  <c r="A1715" i="1" s="1" a="1"/>
  <c r="A1715" i="1" s="1"/>
  <c r="A1716" i="1" s="1" a="1"/>
  <c r="A1716" i="1" s="1"/>
  <c r="A1717" i="1" s="1" a="1"/>
  <c r="A1717" i="1" s="1"/>
  <c r="A1718" i="1" s="1" a="1"/>
  <c r="A1718" i="1" s="1"/>
  <c r="A1719" i="1" s="1" a="1"/>
  <c r="A1719" i="1" s="1"/>
  <c r="A1720" i="1" s="1" a="1"/>
  <c r="A1720" i="1" s="1"/>
  <c r="A1721" i="1" s="1" a="1"/>
  <c r="A1721" i="1" s="1"/>
  <c r="A1722" i="1" s="1" a="1"/>
  <c r="A1722" i="1" s="1"/>
  <c r="A1723" i="1" s="1" a="1"/>
  <c r="A1723" i="1" s="1"/>
  <c r="A1724" i="1" s="1" a="1"/>
  <c r="A1724" i="1" s="1"/>
  <c r="A1725" i="1" s="1" a="1"/>
  <c r="A1725" i="1" s="1"/>
  <c r="A1726" i="1" s="1" a="1"/>
  <c r="A1726" i="1" s="1"/>
  <c r="A1727" i="1" s="1" a="1"/>
  <c r="A1727" i="1" s="1"/>
  <c r="A1728" i="1" s="1" a="1"/>
  <c r="A1728" i="1" s="1"/>
  <c r="A1729" i="1" s="1" a="1"/>
  <c r="A1729" i="1" s="1"/>
  <c r="A1730" i="1" s="1" a="1"/>
  <c r="A1730" i="1" s="1"/>
  <c r="A1731" i="1" s="1" a="1"/>
  <c r="A1731" i="1" s="1"/>
  <c r="A1732" i="1" s="1" a="1"/>
  <c r="A1732" i="1" s="1"/>
  <c r="A1733" i="1" s="1" a="1"/>
  <c r="A1733" i="1" s="1"/>
  <c r="A1734" i="1" s="1" a="1"/>
  <c r="A1734" i="1" s="1"/>
  <c r="A1735" i="1" s="1" a="1"/>
  <c r="A1735" i="1" s="1"/>
  <c r="A1736" i="1" s="1" a="1"/>
  <c r="A1736" i="1" s="1"/>
  <c r="A1737" i="1" s="1" a="1"/>
  <c r="A1737" i="1" s="1"/>
  <c r="A1738" i="1" s="1" a="1"/>
  <c r="A1738" i="1" s="1"/>
  <c r="A1739" i="1" s="1" a="1"/>
  <c r="A1739" i="1" s="1"/>
  <c r="A1740" i="1" s="1" a="1"/>
  <c r="A1740" i="1" s="1"/>
  <c r="A1741" i="1" s="1" a="1"/>
  <c r="A1741" i="1" s="1"/>
  <c r="A1742" i="1" s="1" a="1"/>
  <c r="A1742" i="1" s="1"/>
  <c r="A1743" i="1" s="1" a="1"/>
  <c r="A1743" i="1" s="1"/>
  <c r="A1744" i="1" s="1" a="1"/>
  <c r="A1744" i="1" s="1"/>
  <c r="A1745" i="1" s="1" a="1"/>
  <c r="A1745" i="1" s="1"/>
  <c r="A1746" i="1" s="1" a="1"/>
  <c r="A1746" i="1" s="1"/>
  <c r="A1747" i="1" s="1" a="1"/>
  <c r="A1747" i="1" s="1"/>
  <c r="A1748" i="1" s="1" a="1"/>
  <c r="A1748" i="1" s="1"/>
  <c r="A1749" i="1" s="1" a="1"/>
  <c r="A1749" i="1" s="1"/>
  <c r="A1750" i="1" s="1" a="1"/>
  <c r="A1750" i="1" s="1"/>
  <c r="A1751" i="1" s="1" a="1"/>
  <c r="A1751" i="1" s="1"/>
  <c r="A1752" i="1" s="1" a="1"/>
  <c r="A1752" i="1" s="1"/>
  <c r="A1753" i="1" s="1" a="1"/>
  <c r="A1753" i="1" s="1"/>
  <c r="A1754" i="1" s="1" a="1"/>
  <c r="A1754" i="1" s="1"/>
  <c r="A1755" i="1" s="1" a="1"/>
  <c r="A1755" i="1" s="1"/>
  <c r="A1756" i="1" s="1" a="1"/>
  <c r="A1756" i="1" s="1"/>
  <c r="A1757" i="1" s="1" a="1"/>
  <c r="A1757" i="1" s="1"/>
  <c r="A1758" i="1" s="1" a="1"/>
  <c r="A1758" i="1" s="1"/>
  <c r="A1759" i="1" s="1" a="1"/>
  <c r="A1759" i="1" s="1"/>
  <c r="A1760" i="1" s="1" a="1"/>
  <c r="A1760" i="1" s="1"/>
  <c r="A1761" i="1" s="1" a="1"/>
  <c r="A1761" i="1" s="1"/>
  <c r="A1762" i="1" s="1" a="1"/>
  <c r="A1762" i="1" s="1"/>
  <c r="A1763" i="1" s="1" a="1"/>
  <c r="A1763" i="1" s="1"/>
  <c r="A1764" i="1" s="1" a="1"/>
  <c r="A1764" i="1" s="1"/>
  <c r="A1765" i="1" s="1" a="1"/>
  <c r="A1765" i="1" s="1"/>
  <c r="A1766" i="1" s="1" a="1"/>
  <c r="A1766" i="1" s="1"/>
  <c r="A1767" i="1" s="1" a="1"/>
  <c r="A1767" i="1" s="1"/>
  <c r="A1768" i="1" s="1" a="1"/>
  <c r="A1768" i="1" s="1"/>
  <c r="A1769" i="1" s="1" a="1"/>
  <c r="A1769" i="1" s="1"/>
  <c r="A1770" i="1" s="1" a="1"/>
  <c r="A1770" i="1" s="1"/>
  <c r="A1771" i="1" s="1" a="1"/>
  <c r="A1771" i="1" s="1"/>
  <c r="A1772" i="1" s="1" a="1"/>
  <c r="A1772" i="1" s="1"/>
  <c r="A1773" i="1" s="1" a="1"/>
  <c r="A1773" i="1" s="1"/>
  <c r="A1774" i="1" s="1" a="1"/>
  <c r="A1774" i="1" s="1"/>
  <c r="A1775" i="1" s="1" a="1"/>
  <c r="A1775" i="1" s="1"/>
  <c r="A1776" i="1" s="1" a="1"/>
  <c r="A1776" i="1" s="1"/>
  <c r="A1777" i="1" s="1" a="1"/>
  <c r="A1777" i="1" s="1"/>
  <c r="A1778" i="1" s="1" a="1"/>
  <c r="A1778" i="1" s="1"/>
  <c r="A1779" i="1" s="1" a="1"/>
  <c r="A1779" i="1" s="1"/>
  <c r="A1780" i="1" s="1" a="1"/>
  <c r="A1780" i="1" s="1"/>
  <c r="A1781" i="1" s="1" a="1"/>
  <c r="A1781" i="1" s="1"/>
  <c r="A1782" i="1" s="1" a="1"/>
  <c r="A1782" i="1" s="1"/>
  <c r="A1783" i="1" s="1" a="1"/>
  <c r="A1783" i="1" s="1"/>
  <c r="A1784" i="1" s="1" a="1"/>
  <c r="A1784" i="1" s="1"/>
  <c r="A1785" i="1" s="1" a="1"/>
  <c r="A1785" i="1" s="1"/>
  <c r="A1786" i="1" s="1" a="1"/>
  <c r="A1786" i="1" s="1"/>
  <c r="A1787" i="1" s="1" a="1"/>
  <c r="A1787" i="1" s="1"/>
  <c r="A1788" i="1" s="1" a="1"/>
  <c r="A1788" i="1" s="1"/>
  <c r="A1789" i="1" s="1" a="1"/>
  <c r="A1789" i="1" s="1"/>
  <c r="A1790" i="1" s="1" a="1"/>
  <c r="A1790" i="1" s="1"/>
  <c r="A1791" i="1" s="1" a="1"/>
  <c r="A1791" i="1" s="1"/>
  <c r="A1792" i="1" s="1" a="1"/>
  <c r="A1792" i="1" s="1"/>
  <c r="A1793" i="1" s="1" a="1"/>
  <c r="A1793" i="1" s="1"/>
  <c r="A1794" i="1" s="1" a="1"/>
  <c r="A1794" i="1" s="1"/>
  <c r="A1795" i="1" s="1" a="1"/>
  <c r="A1795" i="1" s="1"/>
  <c r="A1796" i="1" s="1" a="1"/>
  <c r="A1796" i="1" s="1"/>
  <c r="A1797" i="1" s="1" a="1"/>
  <c r="A1797" i="1" s="1"/>
  <c r="A1798" i="1" s="1" a="1"/>
  <c r="A1798" i="1" s="1"/>
  <c r="A1799" i="1" s="1" a="1"/>
  <c r="A1799" i="1" s="1"/>
  <c r="A1800" i="1" s="1" a="1"/>
  <c r="A1800" i="1" s="1"/>
  <c r="A1801" i="1" s="1" a="1"/>
  <c r="A1801" i="1" s="1"/>
  <c r="A1802" i="1" s="1" a="1"/>
  <c r="A1802" i="1" s="1"/>
  <c r="A1803" i="1" s="1" a="1"/>
  <c r="A1803" i="1" s="1"/>
  <c r="A1804" i="1" s="1" a="1"/>
  <c r="A1804" i="1" s="1"/>
  <c r="A1805" i="1" s="1" a="1"/>
  <c r="A1805" i="1" s="1"/>
  <c r="A1806" i="1" s="1" a="1"/>
  <c r="A1806" i="1" s="1"/>
  <c r="A1807" i="1" s="1" a="1"/>
  <c r="A1807" i="1" s="1"/>
  <c r="A1808" i="1" s="1" a="1"/>
  <c r="A1808" i="1" s="1"/>
  <c r="A1809" i="1" s="1" a="1"/>
  <c r="A1809" i="1" s="1"/>
  <c r="A1810" i="1" s="1" a="1"/>
  <c r="A1810" i="1" s="1"/>
  <c r="A1811" i="1" s="1" a="1"/>
  <c r="A1811" i="1" s="1"/>
  <c r="A1812" i="1" s="1" a="1"/>
  <c r="A1812" i="1" s="1"/>
  <c r="A1813" i="1" s="1" a="1"/>
  <c r="A1813" i="1" s="1"/>
  <c r="A1814" i="1" s="1" a="1"/>
  <c r="A1814" i="1" s="1"/>
  <c r="A1815" i="1" s="1" a="1"/>
  <c r="A1815" i="1" s="1"/>
  <c r="A1816" i="1" s="1" a="1"/>
  <c r="A1816" i="1" s="1"/>
  <c r="A1817" i="1" s="1" a="1"/>
  <c r="A1817" i="1" s="1"/>
  <c r="A1818" i="1" s="1" a="1"/>
  <c r="A1818" i="1" s="1"/>
  <c r="A1819" i="1" s="1" a="1"/>
  <c r="A1819" i="1" s="1"/>
  <c r="A1820" i="1" s="1" a="1"/>
  <c r="A1820" i="1" s="1"/>
  <c r="A1821" i="1" s="1" a="1"/>
  <c r="A1821" i="1" s="1"/>
  <c r="A1822" i="1" s="1" a="1"/>
  <c r="A1822" i="1" s="1"/>
  <c r="A1823" i="1" s="1" a="1"/>
  <c r="A1823" i="1" s="1"/>
  <c r="A1824" i="1" s="1" a="1"/>
  <c r="A1824" i="1" s="1"/>
  <c r="A1825" i="1" s="1" a="1"/>
  <c r="A1825" i="1" s="1"/>
  <c r="A1826" i="1" s="1" a="1"/>
  <c r="A1826" i="1" s="1"/>
  <c r="A1827" i="1" s="1" a="1"/>
  <c r="A1827" i="1" s="1"/>
  <c r="A1828" i="1" s="1" a="1"/>
  <c r="A1828" i="1" s="1"/>
  <c r="A1829" i="1" s="1" a="1"/>
  <c r="A1829" i="1" s="1"/>
  <c r="A1830" i="1" s="1" a="1"/>
  <c r="A1830" i="1" s="1"/>
  <c r="A1831" i="1" s="1" a="1"/>
  <c r="A1831" i="1" s="1"/>
  <c r="A1832" i="1" s="1" a="1"/>
  <c r="A1832" i="1" s="1"/>
  <c r="A1833" i="1" s="1" a="1"/>
  <c r="A1833" i="1" s="1"/>
  <c r="A1834" i="1" s="1" a="1"/>
  <c r="A1834" i="1" s="1"/>
  <c r="A1835" i="1" s="1" a="1"/>
  <c r="A1835" i="1" s="1"/>
  <c r="A1836" i="1" s="1" a="1"/>
  <c r="A1836" i="1" s="1"/>
  <c r="A1837" i="1" s="1" a="1"/>
  <c r="A1837" i="1" s="1"/>
  <c r="A1838" i="1" s="1" a="1"/>
  <c r="A1838" i="1" s="1"/>
  <c r="A1839" i="1" s="1" a="1"/>
  <c r="A1839" i="1" s="1"/>
  <c r="A1840" i="1" s="1" a="1"/>
  <c r="A1840" i="1" s="1"/>
  <c r="A1841" i="1" s="1" a="1"/>
  <c r="A1841" i="1" s="1"/>
  <c r="A1842" i="1" s="1" a="1"/>
  <c r="A1842" i="1" s="1"/>
  <c r="A1843" i="1" s="1" a="1"/>
  <c r="A1843" i="1" s="1"/>
  <c r="A1844" i="1" s="1" a="1"/>
  <c r="A1844" i="1" s="1"/>
  <c r="A1845" i="1" s="1" a="1"/>
  <c r="A1845" i="1" s="1"/>
  <c r="A1846" i="1" s="1" a="1"/>
  <c r="A1846" i="1" s="1"/>
  <c r="A1847" i="1" s="1" a="1"/>
  <c r="A1847" i="1" s="1"/>
  <c r="A1848" i="1" s="1" a="1"/>
  <c r="A1848" i="1" s="1"/>
  <c r="A1849" i="1" s="1" a="1"/>
  <c r="A1849" i="1" s="1"/>
  <c r="A1850" i="1" s="1" a="1"/>
  <c r="A1850" i="1" s="1"/>
  <c r="A1851" i="1" s="1" a="1"/>
  <c r="A1851" i="1" s="1"/>
  <c r="A1852" i="1" s="1" a="1"/>
  <c r="A1852" i="1" s="1"/>
  <c r="A1853" i="1" s="1" a="1"/>
  <c r="A1853" i="1" s="1"/>
  <c r="A1854" i="1" s="1" a="1"/>
  <c r="A1854" i="1" s="1"/>
  <c r="A1855" i="1" s="1" a="1"/>
  <c r="A1855" i="1" s="1"/>
  <c r="A1856" i="1" s="1" a="1"/>
  <c r="A1856" i="1" s="1"/>
  <c r="A1857" i="1" s="1" a="1"/>
  <c r="A1857" i="1" s="1"/>
  <c r="A1858" i="1" s="1" a="1"/>
  <c r="A1858" i="1" s="1"/>
  <c r="A1859" i="1" s="1" a="1"/>
  <c r="A1859" i="1" s="1"/>
  <c r="A1860" i="1" s="1" a="1"/>
  <c r="A1860" i="1" s="1"/>
  <c r="A1861" i="1" s="1" a="1"/>
  <c r="A1861" i="1" s="1"/>
  <c r="A1862" i="1" s="1" a="1"/>
  <c r="A1862" i="1" s="1"/>
  <c r="A1863" i="1" s="1" a="1"/>
  <c r="A1863" i="1" s="1"/>
  <c r="A1864" i="1" s="1" a="1"/>
  <c r="A1864" i="1" s="1"/>
  <c r="A1865" i="1" s="1" a="1"/>
  <c r="A1865" i="1" s="1"/>
  <c r="A1866" i="1" s="1" a="1"/>
  <c r="A1866" i="1" s="1"/>
  <c r="A1867" i="1" s="1" a="1"/>
  <c r="A1867" i="1" s="1"/>
  <c r="A1868" i="1" s="1" a="1"/>
  <c r="A1868" i="1" s="1"/>
  <c r="A1869" i="1" s="1" a="1"/>
  <c r="A1869" i="1" s="1"/>
  <c r="A1870" i="1" s="1" a="1"/>
  <c r="A1870" i="1" s="1"/>
  <c r="A1871" i="1" s="1" a="1"/>
  <c r="A1871" i="1" s="1"/>
  <c r="A1872" i="1" s="1" a="1"/>
  <c r="A1872" i="1" s="1"/>
  <c r="A1873" i="1" s="1" a="1"/>
  <c r="A1873" i="1" s="1"/>
  <c r="A1874" i="1" s="1" a="1"/>
  <c r="A1874" i="1" s="1"/>
  <c r="A1875" i="1" s="1" a="1"/>
  <c r="A1875" i="1" s="1"/>
  <c r="A1876" i="1" s="1" a="1"/>
  <c r="A1876" i="1" s="1"/>
  <c r="A1877" i="1" s="1" a="1"/>
  <c r="A1877" i="1" s="1"/>
  <c r="A1878" i="1" s="1" a="1"/>
  <c r="A1878" i="1" s="1"/>
  <c r="A1879" i="1" s="1" a="1"/>
  <c r="A1879" i="1" s="1"/>
  <c r="A1880" i="1" s="1" a="1"/>
  <c r="A1880" i="1" s="1"/>
  <c r="A1881" i="1" s="1" a="1"/>
  <c r="A1881" i="1" s="1"/>
  <c r="A1882" i="1" s="1" a="1"/>
  <c r="A1882" i="1" s="1"/>
  <c r="A1883" i="1" s="1" a="1"/>
  <c r="A1883" i="1" s="1"/>
  <c r="A1884" i="1" s="1" a="1"/>
  <c r="A1884" i="1" s="1"/>
  <c r="A1885" i="1" s="1" a="1"/>
  <c r="A1885" i="1" s="1"/>
  <c r="A1886" i="1" s="1" a="1"/>
  <c r="A1886" i="1" s="1"/>
  <c r="A1887" i="1" s="1" a="1"/>
  <c r="A1887" i="1" s="1"/>
  <c r="A1888" i="1" s="1" a="1"/>
  <c r="A1888" i="1" s="1"/>
  <c r="A1889" i="1" s="1" a="1"/>
  <c r="A1889" i="1" s="1"/>
  <c r="A1890" i="1" s="1" a="1"/>
  <c r="A1890" i="1" s="1"/>
  <c r="A1891" i="1" s="1" a="1"/>
  <c r="A1891" i="1" s="1"/>
  <c r="A1892" i="1" s="1" a="1"/>
  <c r="A1892" i="1" s="1"/>
  <c r="A1893" i="1" s="1" a="1"/>
  <c r="A1893" i="1" s="1"/>
  <c r="A1894" i="1" s="1" a="1"/>
  <c r="A1894" i="1" s="1"/>
  <c r="A1895" i="1" s="1" a="1"/>
  <c r="A1895" i="1" s="1"/>
  <c r="A1896" i="1" s="1" a="1"/>
  <c r="A1896" i="1" s="1"/>
  <c r="A1897" i="1" s="1" a="1"/>
  <c r="A1897" i="1" s="1"/>
  <c r="A1898" i="1" s="1" a="1"/>
  <c r="A1898" i="1" s="1"/>
  <c r="A1899" i="1" s="1" a="1"/>
  <c r="A1899" i="1" s="1"/>
  <c r="A1900" i="1" s="1" a="1"/>
  <c r="A1900" i="1" s="1"/>
  <c r="A1901" i="1" s="1" a="1"/>
  <c r="A1901" i="1" s="1"/>
  <c r="A1902" i="1" s="1" a="1"/>
  <c r="A1902" i="1" s="1"/>
  <c r="A1903" i="1" s="1" a="1"/>
  <c r="A1903" i="1" s="1"/>
  <c r="A1904" i="1" s="1" a="1"/>
  <c r="A1904" i="1" s="1"/>
  <c r="A1905" i="1" s="1" a="1"/>
  <c r="A1905" i="1" s="1"/>
  <c r="A1906" i="1" s="1" a="1"/>
  <c r="A1906" i="1" s="1"/>
  <c r="A1907" i="1" s="1" a="1"/>
  <c r="A1907" i="1" s="1"/>
  <c r="A1908" i="1" s="1" a="1"/>
  <c r="A1908" i="1" s="1"/>
  <c r="A1909" i="1" s="1" a="1"/>
  <c r="A1909" i="1" s="1"/>
  <c r="A1910" i="1" s="1" a="1"/>
  <c r="A1910" i="1" s="1"/>
  <c r="A1911" i="1" s="1" a="1"/>
  <c r="A1911" i="1" s="1"/>
  <c r="A1912" i="1" s="1" a="1"/>
  <c r="A1912" i="1" s="1"/>
  <c r="A1913" i="1" s="1" a="1"/>
  <c r="A1913" i="1" s="1"/>
  <c r="A1914" i="1" s="1" a="1"/>
  <c r="A1914" i="1" s="1"/>
  <c r="A1915" i="1" s="1" a="1"/>
  <c r="A1915" i="1" s="1"/>
  <c r="A1916" i="1" s="1" a="1"/>
  <c r="A1916" i="1" s="1"/>
  <c r="A1917" i="1" s="1" a="1"/>
  <c r="A1917" i="1" s="1"/>
  <c r="A1918" i="1" s="1" a="1"/>
  <c r="A1918" i="1" s="1"/>
  <c r="A1919" i="1" s="1" a="1"/>
  <c r="A1919" i="1" s="1"/>
  <c r="A1920" i="1" s="1" a="1"/>
  <c r="A1920" i="1" s="1"/>
  <c r="A1921" i="1" s="1" a="1"/>
  <c r="A1921" i="1" s="1"/>
  <c r="A1922" i="1" s="1" a="1"/>
  <c r="A1922" i="1" s="1"/>
  <c r="A1923" i="1" s="1" a="1"/>
  <c r="A1923" i="1" s="1"/>
  <c r="A1924" i="1" s="1" a="1"/>
  <c r="A1924" i="1" s="1"/>
  <c r="A1925" i="1" s="1" a="1"/>
  <c r="A1925" i="1" s="1"/>
  <c r="A1926" i="1" s="1" a="1"/>
  <c r="A1926" i="1" s="1"/>
  <c r="A1927" i="1" s="1" a="1"/>
  <c r="A1927" i="1" s="1"/>
  <c r="A1928" i="1" s="1" a="1"/>
  <c r="A1928" i="1" s="1"/>
  <c r="A1929" i="1" s="1" a="1"/>
  <c r="A1929" i="1" s="1"/>
  <c r="A1930" i="1" s="1" a="1"/>
  <c r="A1930" i="1" s="1"/>
  <c r="A1931" i="1" s="1" a="1"/>
  <c r="A1931" i="1" s="1"/>
  <c r="A1932" i="1" s="1" a="1"/>
  <c r="A1932" i="1" s="1"/>
  <c r="A1933" i="1" s="1" a="1"/>
  <c r="A1933" i="1" s="1"/>
  <c r="A1934" i="1" s="1" a="1"/>
  <c r="A1934" i="1" s="1"/>
  <c r="A1935" i="1" s="1" a="1"/>
  <c r="A1935" i="1" s="1"/>
  <c r="A1936" i="1" s="1" a="1"/>
  <c r="A1936" i="1" s="1"/>
  <c r="A1937" i="1" s="1" a="1"/>
  <c r="A1937" i="1" s="1"/>
  <c r="A1938" i="1" s="1" a="1"/>
  <c r="A1938" i="1" s="1"/>
  <c r="A1939" i="1" s="1" a="1"/>
  <c r="A1939" i="1" s="1"/>
  <c r="A1940" i="1" s="1" a="1"/>
  <c r="A1940" i="1" s="1"/>
  <c r="A1941" i="1" s="1" a="1"/>
  <c r="A1941" i="1" s="1"/>
  <c r="A1942" i="1" s="1" a="1"/>
  <c r="A1942" i="1" s="1"/>
  <c r="A1943" i="1" s="1" a="1"/>
  <c r="A1943" i="1" s="1"/>
  <c r="A1944" i="1" s="1" a="1"/>
  <c r="A1944" i="1" s="1"/>
  <c r="A1945" i="1" s="1" a="1"/>
  <c r="A1945" i="1" s="1"/>
  <c r="A1946" i="1" s="1" a="1"/>
  <c r="A1946" i="1" s="1"/>
  <c r="A1947" i="1" s="1" a="1"/>
  <c r="A1947" i="1" s="1"/>
  <c r="A1948" i="1" s="1" a="1"/>
  <c r="A1948" i="1" s="1"/>
  <c r="A1949" i="1" s="1" a="1"/>
  <c r="A1949" i="1" s="1"/>
  <c r="A1950" i="1" s="1" a="1"/>
  <c r="A1950" i="1" s="1"/>
  <c r="A1951" i="1" s="1" a="1"/>
  <c r="A1951" i="1" s="1"/>
  <c r="A1952" i="1" s="1" a="1"/>
  <c r="A1952" i="1" s="1"/>
  <c r="A1953" i="1" s="1" a="1"/>
  <c r="A1953" i="1" s="1"/>
  <c r="A1954" i="1" s="1" a="1"/>
  <c r="A1954" i="1" s="1"/>
  <c r="A1955" i="1" s="1" a="1"/>
  <c r="A1955" i="1" s="1"/>
  <c r="A1956" i="1" s="1" a="1"/>
  <c r="A1956" i="1" s="1"/>
  <c r="A1957" i="1" s="1" a="1"/>
  <c r="A1957" i="1" s="1"/>
  <c r="A1958" i="1" s="1" a="1"/>
  <c r="A1958" i="1" s="1"/>
  <c r="A1959" i="1" s="1" a="1"/>
  <c r="A1959" i="1" s="1"/>
  <c r="A1960" i="1" s="1" a="1"/>
  <c r="A1960" i="1" s="1"/>
  <c r="A1961" i="1" s="1" a="1"/>
  <c r="A1961" i="1" s="1"/>
  <c r="A1962" i="1" s="1" a="1"/>
  <c r="A1962" i="1" s="1"/>
  <c r="A1963" i="1" s="1" a="1"/>
  <c r="A1963" i="1" s="1"/>
  <c r="A1964" i="1" s="1" a="1"/>
  <c r="A1964" i="1" s="1"/>
  <c r="A1965" i="1" s="1" a="1"/>
  <c r="A1965" i="1" s="1"/>
  <c r="A1966" i="1" s="1" a="1"/>
  <c r="A1966" i="1" s="1"/>
  <c r="A1967" i="1" s="1" a="1"/>
  <c r="A1967" i="1" s="1"/>
  <c r="A1968" i="1" s="1" a="1"/>
  <c r="A1968" i="1" s="1"/>
  <c r="A1969" i="1" s="1" a="1"/>
  <c r="A1969" i="1" s="1"/>
  <c r="A1970" i="1" s="1" a="1"/>
  <c r="A1970" i="1" s="1"/>
  <c r="A1971" i="1" s="1" a="1"/>
  <c r="A1971" i="1" s="1"/>
  <c r="A1972" i="1" s="1" a="1"/>
  <c r="A1972" i="1" s="1"/>
  <c r="A1973" i="1" s="1" a="1"/>
  <c r="A1973" i="1" s="1"/>
  <c r="A1974" i="1" s="1" a="1"/>
  <c r="A1974" i="1" s="1"/>
  <c r="A1975" i="1" s="1" a="1"/>
  <c r="A1975" i="1" s="1"/>
  <c r="A1976" i="1" s="1" a="1"/>
  <c r="A1976" i="1" s="1"/>
  <c r="A1977" i="1" s="1" a="1"/>
  <c r="A1977" i="1" s="1"/>
  <c r="A1978" i="1" s="1" a="1"/>
  <c r="A1978" i="1" s="1"/>
  <c r="A1979" i="1" s="1" a="1"/>
  <c r="A1979" i="1" s="1"/>
  <c r="A1980" i="1" s="1" a="1"/>
  <c r="A1980" i="1" s="1"/>
  <c r="A1981" i="1" s="1" a="1"/>
  <c r="A1981" i="1" s="1"/>
  <c r="A1982" i="1" s="1" a="1"/>
  <c r="A1982" i="1" s="1"/>
  <c r="A1983" i="1" s="1" a="1"/>
  <c r="A1983" i="1" s="1"/>
  <c r="A1984" i="1" s="1" a="1"/>
  <c r="A1984" i="1" s="1"/>
  <c r="A1985" i="1" s="1" a="1"/>
  <c r="A1985" i="1" s="1"/>
  <c r="A1986" i="1" s="1" a="1"/>
  <c r="A1986" i="1" s="1"/>
  <c r="A1987" i="1" s="1" a="1"/>
  <c r="A1987" i="1" s="1"/>
  <c r="A1988" i="1" s="1" a="1"/>
  <c r="A1988" i="1" s="1"/>
  <c r="A1989" i="1" s="1" a="1"/>
  <c r="A1989" i="1" s="1"/>
  <c r="A1990" i="1" s="1" a="1"/>
  <c r="A1990" i="1" s="1"/>
  <c r="A1991" i="1" s="1" a="1"/>
  <c r="A1991" i="1" s="1"/>
  <c r="A1992" i="1" s="1" a="1"/>
  <c r="A1992" i="1" s="1"/>
  <c r="A1993" i="1" s="1" a="1"/>
  <c r="A1993" i="1" s="1"/>
  <c r="A1994" i="1" s="1" a="1"/>
  <c r="A1994" i="1" s="1"/>
  <c r="A1995" i="1" s="1" a="1"/>
  <c r="A1995" i="1" s="1"/>
  <c r="A1996" i="1" s="1" a="1"/>
  <c r="A1996" i="1" s="1"/>
  <c r="A1997" i="1" s="1" a="1"/>
  <c r="A1997" i="1" s="1"/>
  <c r="A1998" i="1" s="1" a="1"/>
  <c r="A1998" i="1" s="1"/>
  <c r="A1999" i="1" s="1" a="1"/>
  <c r="A1999" i="1" s="1"/>
  <c r="A2000" i="1" s="1" a="1"/>
  <c r="A2000" i="1" s="1"/>
  <c r="A2001" i="1" s="1" a="1"/>
  <c r="A2001" i="1" s="1"/>
  <c r="A2002" i="1" s="1" a="1"/>
  <c r="A2002" i="1" s="1"/>
  <c r="A2003" i="1" s="1" a="1"/>
  <c r="A2003" i="1" s="1"/>
  <c r="A2004" i="1" s="1" a="1"/>
  <c r="A2004" i="1" s="1"/>
  <c r="A2005" i="1" s="1" a="1"/>
  <c r="A2005" i="1" s="1"/>
  <c r="A2006" i="1" s="1" a="1"/>
  <c r="A2006" i="1" s="1"/>
  <c r="A2007" i="1" s="1" a="1"/>
  <c r="A2007" i="1" s="1"/>
  <c r="A2008" i="1" s="1" a="1"/>
  <c r="A2008" i="1" s="1"/>
  <c r="A2009" i="1" s="1" a="1"/>
  <c r="A2009" i="1" s="1"/>
  <c r="A2010" i="1" s="1" a="1"/>
  <c r="A2010" i="1" s="1"/>
  <c r="A2011" i="1" s="1" a="1"/>
  <c r="A2011" i="1" s="1"/>
  <c r="A2012" i="1" s="1" a="1"/>
  <c r="A2012" i="1" s="1"/>
  <c r="A2013" i="1" s="1" a="1"/>
  <c r="A2013" i="1" s="1"/>
  <c r="A2014" i="1" s="1" a="1"/>
  <c r="A2014" i="1" s="1"/>
  <c r="A2015" i="1" s="1" a="1"/>
  <c r="A2015" i="1" s="1"/>
  <c r="A2016" i="1" s="1" a="1"/>
  <c r="A2016" i="1" s="1"/>
  <c r="A2017" i="1" s="1" a="1"/>
  <c r="A2017" i="1" s="1"/>
  <c r="A2018" i="1" s="1" a="1"/>
  <c r="A2018" i="1" s="1"/>
  <c r="A2019" i="1" s="1" a="1"/>
  <c r="A2019" i="1" s="1"/>
  <c r="A2020" i="1" s="1" a="1"/>
  <c r="A2020" i="1" s="1"/>
  <c r="A2021" i="1" s="1" a="1"/>
  <c r="A2021" i="1" s="1"/>
  <c r="A2022" i="1" s="1" a="1"/>
  <c r="A2022" i="1" s="1"/>
  <c r="A2023" i="1" s="1" a="1"/>
  <c r="A2023" i="1" s="1"/>
  <c r="A2024" i="1" s="1" a="1"/>
  <c r="A2024" i="1" s="1"/>
  <c r="A2025" i="1" s="1" a="1"/>
  <c r="A2025" i="1" s="1"/>
  <c r="A2026" i="1" s="1" a="1"/>
  <c r="A2026" i="1" s="1"/>
  <c r="A2027" i="1" s="1" a="1"/>
  <c r="A2027" i="1" s="1"/>
  <c r="A2028" i="1" s="1" a="1"/>
  <c r="A2028" i="1" s="1"/>
  <c r="A2029" i="1" s="1" a="1"/>
  <c r="A2029" i="1" s="1"/>
  <c r="A2030" i="1" s="1" a="1"/>
  <c r="A2030" i="1" s="1"/>
  <c r="A2031" i="1" s="1" a="1"/>
  <c r="A2031" i="1" s="1"/>
  <c r="A2032" i="1" s="1" a="1"/>
  <c r="A2032" i="1" s="1"/>
  <c r="A2033" i="1" s="1" a="1"/>
  <c r="A2033" i="1" s="1"/>
  <c r="A2034" i="1" s="1" a="1"/>
  <c r="A2034" i="1" s="1"/>
  <c r="A2035" i="1" s="1" a="1"/>
  <c r="A2035" i="1" s="1"/>
  <c r="A2036" i="1" s="1" a="1"/>
  <c r="A2036" i="1" s="1"/>
  <c r="A2037" i="1" s="1" a="1"/>
  <c r="A2037" i="1" s="1"/>
  <c r="A2038" i="1" s="1" a="1"/>
  <c r="A2038" i="1" s="1"/>
  <c r="A2039" i="1" s="1" a="1"/>
  <c r="A2039" i="1" s="1"/>
  <c r="A2040" i="1" s="1" a="1"/>
  <c r="A2040" i="1" s="1"/>
  <c r="A2041" i="1" s="1" a="1"/>
  <c r="A2041" i="1" s="1"/>
  <c r="A2042" i="1" s="1" a="1"/>
  <c r="A2042" i="1" s="1"/>
  <c r="A2043" i="1" s="1" a="1"/>
  <c r="A2043" i="1" s="1"/>
  <c r="A2044" i="1" s="1" a="1"/>
  <c r="A2044" i="1" s="1"/>
  <c r="A2045" i="1" s="1" a="1"/>
  <c r="A2045" i="1" s="1"/>
  <c r="A2046" i="1" s="1" a="1"/>
  <c r="A2046" i="1" s="1"/>
  <c r="A2047" i="1" s="1" a="1"/>
  <c r="A2047" i="1" s="1"/>
  <c r="A2048" i="1" s="1" a="1"/>
  <c r="A2048" i="1" s="1"/>
  <c r="A2049" i="1" s="1" a="1"/>
  <c r="A2049" i="1" s="1"/>
  <c r="A2050" i="1" s="1" a="1"/>
  <c r="A2050" i="1" s="1"/>
  <c r="A2051" i="1" s="1" a="1"/>
  <c r="A2051" i="1" s="1"/>
  <c r="A2052" i="1" s="1" a="1"/>
  <c r="A2052" i="1" s="1"/>
  <c r="A2053" i="1" s="1" a="1"/>
  <c r="A2053" i="1" s="1"/>
  <c r="A2054" i="1" s="1" a="1"/>
  <c r="A2054" i="1" s="1"/>
  <c r="A2055" i="1" s="1" a="1"/>
  <c r="A2055" i="1" s="1"/>
  <c r="A2056" i="1" s="1" a="1"/>
  <c r="A2056" i="1" s="1"/>
  <c r="A2057" i="1" s="1" a="1"/>
  <c r="A2057" i="1" s="1"/>
  <c r="A2058" i="1" s="1" a="1"/>
  <c r="A2058" i="1" s="1"/>
  <c r="A2059" i="1" s="1" a="1"/>
  <c r="A2059" i="1" s="1"/>
  <c r="A2060" i="1" s="1" a="1"/>
  <c r="A2060" i="1" s="1"/>
  <c r="A2061" i="1" s="1" a="1"/>
  <c r="A2061" i="1" s="1"/>
  <c r="A2062" i="1" s="1" a="1"/>
  <c r="A2062" i="1" s="1"/>
  <c r="A2063" i="1" s="1" a="1"/>
  <c r="A2063" i="1" s="1"/>
  <c r="A2064" i="1" s="1" a="1"/>
  <c r="A2064" i="1" s="1"/>
  <c r="A2065" i="1" s="1" a="1"/>
  <c r="A2065" i="1" s="1"/>
  <c r="A2066" i="1" s="1" a="1"/>
  <c r="A2066" i="1" s="1"/>
  <c r="A2067" i="1" s="1" a="1"/>
  <c r="A2067" i="1" s="1"/>
  <c r="A2068" i="1" s="1" a="1"/>
  <c r="A2068" i="1" s="1"/>
  <c r="A2069" i="1" s="1" a="1"/>
  <c r="A2069" i="1" s="1"/>
  <c r="A2070" i="1" s="1" a="1"/>
  <c r="A2070" i="1" s="1"/>
  <c r="A2071" i="1" s="1" a="1"/>
  <c r="A2071" i="1" s="1"/>
  <c r="A2072" i="1" s="1" a="1"/>
  <c r="A2072" i="1" s="1"/>
  <c r="A2073" i="1" s="1" a="1"/>
  <c r="A2073" i="1" s="1"/>
  <c r="A2074" i="1" s="1" a="1"/>
  <c r="A2074" i="1" s="1"/>
  <c r="A2075" i="1" s="1" a="1"/>
  <c r="A2075" i="1" s="1"/>
  <c r="A2076" i="1" s="1" a="1"/>
  <c r="A2076" i="1" s="1"/>
  <c r="A2077" i="1" s="1" a="1"/>
  <c r="A2077" i="1" s="1"/>
  <c r="A2078" i="1" s="1" a="1"/>
  <c r="A2078" i="1" s="1"/>
  <c r="A2079" i="1" s="1" a="1"/>
  <c r="A2079" i="1" s="1"/>
  <c r="A2080" i="1" s="1" a="1"/>
  <c r="A2080" i="1" s="1"/>
  <c r="A2081" i="1" s="1" a="1"/>
  <c r="A2081" i="1" s="1"/>
  <c r="A2082" i="1" s="1" a="1"/>
  <c r="A2082" i="1" s="1"/>
  <c r="A2083" i="1" s="1" a="1"/>
  <c r="A2083" i="1" s="1"/>
  <c r="A2084" i="1" s="1" a="1"/>
  <c r="A2084" i="1" s="1"/>
  <c r="A2085" i="1" s="1" a="1"/>
  <c r="A2085" i="1" s="1"/>
  <c r="A2086" i="1" s="1" a="1"/>
  <c r="A2086" i="1" s="1"/>
  <c r="A2087" i="1" s="1" a="1"/>
  <c r="A2087" i="1" s="1"/>
  <c r="A2088" i="1" s="1" a="1"/>
  <c r="A2088" i="1" s="1"/>
  <c r="A2089" i="1" s="1" a="1"/>
  <c r="A2089" i="1" s="1"/>
  <c r="A2090" i="1" s="1" a="1"/>
  <c r="A2090" i="1" s="1"/>
  <c r="A2091" i="1" s="1" a="1"/>
  <c r="A2091" i="1" s="1"/>
  <c r="A2092" i="1" s="1" a="1"/>
  <c r="A2092" i="1" s="1"/>
  <c r="A2093" i="1" s="1" a="1"/>
  <c r="A2093" i="1" s="1"/>
  <c r="A2094" i="1" s="1" a="1"/>
  <c r="A2094" i="1" s="1"/>
  <c r="A2095" i="1" s="1" a="1"/>
  <c r="A2095" i="1" s="1"/>
  <c r="A2096" i="1" s="1" a="1"/>
  <c r="A2096" i="1" s="1"/>
  <c r="A2097" i="1" s="1" a="1"/>
  <c r="A2097" i="1" s="1"/>
  <c r="A2098" i="1" s="1" a="1"/>
  <c r="A2098" i="1" s="1"/>
  <c r="A2099" i="1" s="1" a="1"/>
  <c r="A2099" i="1" s="1"/>
  <c r="A2100" i="1" s="1" a="1"/>
  <c r="A2100" i="1" s="1"/>
  <c r="A2101" i="1" s="1" a="1"/>
  <c r="A2101" i="1" s="1"/>
  <c r="A2102" i="1" s="1" a="1"/>
  <c r="A2102" i="1" s="1"/>
  <c r="A2103" i="1" s="1" a="1"/>
  <c r="A2103" i="1" s="1"/>
  <c r="A2104" i="1" s="1" a="1"/>
  <c r="A2104" i="1" s="1"/>
  <c r="A2105" i="1" s="1" a="1"/>
  <c r="A2105" i="1" s="1"/>
  <c r="A2106" i="1" s="1" a="1"/>
  <c r="A2106" i="1" s="1"/>
  <c r="A2107" i="1" s="1" a="1"/>
  <c r="A2107" i="1" s="1"/>
  <c r="A2108" i="1" s="1" a="1"/>
  <c r="A2108" i="1" s="1"/>
  <c r="A2109" i="1" s="1" a="1"/>
  <c r="A2109" i="1" s="1"/>
  <c r="A2110" i="1" s="1" a="1"/>
  <c r="A2110" i="1" s="1"/>
  <c r="A2111" i="1" s="1" a="1"/>
  <c r="A2111" i="1" s="1"/>
  <c r="A2112" i="1" s="1" a="1"/>
  <c r="A2112" i="1" s="1"/>
  <c r="A2113" i="1" s="1" a="1"/>
  <c r="A2113" i="1" s="1"/>
  <c r="A2114" i="1" s="1" a="1"/>
  <c r="A2114" i="1" s="1"/>
  <c r="A2115" i="1" s="1" a="1"/>
  <c r="A2115" i="1" s="1"/>
  <c r="A2116" i="1" s="1" a="1"/>
  <c r="A2116" i="1" s="1"/>
  <c r="A2117" i="1" s="1" a="1"/>
  <c r="A2117" i="1" s="1"/>
  <c r="A2118" i="1" s="1" a="1"/>
  <c r="A2118" i="1" s="1"/>
  <c r="A2119" i="1" s="1" a="1"/>
  <c r="A2119" i="1" s="1"/>
  <c r="A2120" i="1" s="1" a="1"/>
  <c r="A2120" i="1" s="1"/>
  <c r="A2121" i="1" s="1" a="1"/>
  <c r="A2121" i="1" s="1"/>
  <c r="A2122" i="1" s="1" a="1"/>
  <c r="A2122" i="1" s="1"/>
  <c r="A2123" i="1" s="1" a="1"/>
  <c r="A2123" i="1" s="1"/>
  <c r="A2124" i="1" s="1" a="1"/>
  <c r="A2124" i="1" s="1"/>
  <c r="A2125" i="1" s="1" a="1"/>
  <c r="A2125" i="1" s="1"/>
  <c r="A2126" i="1" s="1" a="1"/>
  <c r="A2126" i="1" s="1"/>
  <c r="A2127" i="1" s="1" a="1"/>
  <c r="A2127" i="1" s="1"/>
  <c r="A2128" i="1" s="1" a="1"/>
  <c r="A2128" i="1" s="1"/>
  <c r="A2129" i="1" s="1" a="1"/>
  <c r="A2129" i="1" s="1"/>
  <c r="A2130" i="1" s="1" a="1"/>
  <c r="A2130" i="1" s="1"/>
  <c r="A2131" i="1" s="1" a="1"/>
  <c r="A2131" i="1" s="1"/>
  <c r="A2132" i="1" s="1" a="1"/>
  <c r="A2132" i="1" s="1"/>
  <c r="A2133" i="1" s="1" a="1"/>
  <c r="A2133" i="1" s="1"/>
  <c r="A2134" i="1" s="1" a="1"/>
  <c r="A2134" i="1" s="1"/>
  <c r="A2135" i="1" s="1" a="1"/>
  <c r="A2135" i="1" s="1"/>
  <c r="A2136" i="1" s="1" a="1"/>
  <c r="A2136" i="1" s="1"/>
  <c r="A2137" i="1" s="1" a="1"/>
  <c r="A2137" i="1" s="1"/>
  <c r="A2138" i="1" s="1" a="1"/>
  <c r="A2138" i="1" s="1"/>
  <c r="A2139" i="1" s="1" a="1"/>
  <c r="A2139" i="1" s="1"/>
  <c r="A2140" i="1" s="1" a="1"/>
  <c r="A2140" i="1" s="1"/>
  <c r="A2141" i="1" s="1" a="1"/>
  <c r="A2141" i="1" s="1"/>
  <c r="A2142" i="1" s="1" a="1"/>
  <c r="A2142" i="1" s="1"/>
  <c r="A2143" i="1" s="1" a="1"/>
  <c r="A2143" i="1" s="1"/>
  <c r="A2144" i="1" s="1" a="1"/>
  <c r="A2144" i="1" s="1"/>
  <c r="A2145" i="1" s="1" a="1"/>
  <c r="A2145" i="1" s="1"/>
  <c r="A2146" i="1" s="1" a="1"/>
  <c r="A2146" i="1" s="1"/>
  <c r="A2147" i="1" s="1" a="1"/>
  <c r="A2147" i="1" s="1"/>
  <c r="A2148" i="1" s="1" a="1"/>
  <c r="A2148" i="1" s="1"/>
  <c r="A2149" i="1" s="1" a="1"/>
  <c r="A2149" i="1" s="1"/>
  <c r="A2150" i="1" s="1" a="1"/>
  <c r="A2150" i="1" s="1"/>
  <c r="A2151" i="1" s="1" a="1"/>
  <c r="A2151" i="1" s="1"/>
  <c r="A2152" i="1" s="1" a="1"/>
  <c r="A2152" i="1" s="1"/>
  <c r="A2153" i="1" s="1" a="1"/>
  <c r="A2153" i="1" s="1"/>
  <c r="A2154" i="1" s="1" a="1"/>
  <c r="A2154" i="1" s="1"/>
  <c r="A2155" i="1" s="1" a="1"/>
  <c r="A2155" i="1" s="1"/>
  <c r="A2156" i="1" s="1" a="1"/>
  <c r="A2156" i="1" s="1"/>
  <c r="A2157" i="1" s="1" a="1"/>
  <c r="A2157" i="1" s="1"/>
  <c r="A2158" i="1" s="1" a="1"/>
  <c r="A2158" i="1" s="1"/>
  <c r="A2159" i="1" s="1" a="1"/>
  <c r="A2159" i="1" s="1"/>
  <c r="A2160" i="1" s="1" a="1"/>
  <c r="A2160" i="1" s="1"/>
  <c r="A2161" i="1" s="1" a="1"/>
  <c r="A2161" i="1" s="1"/>
  <c r="A2162" i="1" s="1" a="1"/>
  <c r="A2162" i="1" s="1"/>
  <c r="A2163" i="1" s="1" a="1"/>
  <c r="A2163" i="1" s="1"/>
  <c r="A2164" i="1" s="1" a="1"/>
  <c r="A2164" i="1" s="1"/>
  <c r="A2165" i="1" s="1" a="1"/>
  <c r="A2165" i="1" s="1"/>
  <c r="A2166" i="1" s="1" a="1"/>
  <c r="A2166" i="1" s="1"/>
  <c r="A2167" i="1" s="1" a="1"/>
  <c r="A2167" i="1" s="1"/>
  <c r="A2168" i="1" s="1" a="1"/>
  <c r="A2168" i="1" s="1"/>
  <c r="A2169" i="1" s="1" a="1"/>
  <c r="A2169" i="1" s="1"/>
  <c r="A2170" i="1" s="1" a="1"/>
  <c r="A2170" i="1" s="1"/>
  <c r="A2171" i="1" s="1" a="1"/>
  <c r="A2171" i="1" s="1"/>
  <c r="A2172" i="1" s="1" a="1"/>
  <c r="A2172" i="1" s="1"/>
  <c r="A2173" i="1" s="1" a="1"/>
  <c r="A2173" i="1" s="1"/>
  <c r="A2174" i="1" s="1" a="1"/>
  <c r="A2174" i="1" s="1"/>
  <c r="A2175" i="1" s="1" a="1"/>
  <c r="A2175" i="1" s="1"/>
  <c r="A2176" i="1" s="1" a="1"/>
  <c r="A2176" i="1" s="1"/>
  <c r="A2177" i="1" s="1" a="1"/>
  <c r="A2177" i="1" s="1"/>
  <c r="A2178" i="1" s="1" a="1"/>
  <c r="A2178" i="1" s="1"/>
  <c r="A2179" i="1" s="1" a="1"/>
  <c r="A2179" i="1" s="1"/>
  <c r="A2180" i="1" s="1" a="1"/>
  <c r="A2180" i="1" s="1"/>
  <c r="A2181" i="1" s="1" a="1"/>
  <c r="A2181" i="1" s="1"/>
  <c r="A2182" i="1" s="1" a="1"/>
  <c r="A2182" i="1" s="1"/>
  <c r="A2183" i="1" s="1" a="1"/>
  <c r="A2183" i="1" s="1"/>
  <c r="A2184" i="1" s="1" a="1"/>
  <c r="A2184" i="1" s="1"/>
  <c r="A2185" i="1" s="1" a="1"/>
  <c r="A2185" i="1" s="1"/>
  <c r="A2186" i="1" s="1" a="1"/>
  <c r="A2186" i="1" s="1"/>
  <c r="A2187" i="1" s="1" a="1"/>
  <c r="A2187" i="1" s="1"/>
  <c r="A2188" i="1" s="1" a="1"/>
  <c r="A2188" i="1" s="1"/>
  <c r="A2189" i="1" s="1" a="1"/>
  <c r="A2189" i="1" s="1"/>
  <c r="A2190" i="1" s="1" a="1"/>
  <c r="A2190" i="1" s="1"/>
  <c r="A2191" i="1" s="1" a="1"/>
  <c r="A2191" i="1" s="1"/>
  <c r="A2192" i="1" s="1" a="1"/>
  <c r="A2192" i="1" s="1"/>
  <c r="A2193" i="1" s="1" a="1"/>
  <c r="A2193" i="1" s="1"/>
  <c r="A2194" i="1" s="1" a="1"/>
  <c r="A2194" i="1" s="1"/>
  <c r="A2195" i="1" s="1" a="1"/>
  <c r="A2195" i="1" s="1"/>
  <c r="A2196" i="1" s="1" a="1"/>
  <c r="A2196" i="1" s="1"/>
  <c r="A2197" i="1" s="1" a="1"/>
  <c r="A2197" i="1" s="1"/>
  <c r="A2198" i="1" s="1" a="1"/>
  <c r="A2198" i="1" s="1"/>
  <c r="A2199" i="1" s="1" a="1"/>
  <c r="A2199" i="1" s="1"/>
  <c r="A2200" i="1" s="1" a="1"/>
  <c r="A2200" i="1" s="1"/>
  <c r="A2201" i="1" s="1" a="1"/>
  <c r="A2201" i="1" s="1"/>
  <c r="A2202" i="1" s="1" a="1"/>
  <c r="A2202" i="1" s="1"/>
  <c r="A2203" i="1" s="1" a="1"/>
  <c r="A2203" i="1" s="1"/>
  <c r="A2204" i="1" s="1" a="1"/>
  <c r="A2204" i="1" s="1"/>
  <c r="A2205" i="1" s="1" a="1"/>
  <c r="A2205" i="1" s="1"/>
  <c r="A2206" i="1" s="1" a="1"/>
  <c r="A2206" i="1" s="1"/>
  <c r="A2207" i="1" s="1" a="1"/>
  <c r="A2207" i="1" s="1"/>
  <c r="A2208" i="1" s="1" a="1"/>
  <c r="A2208" i="1" s="1"/>
  <c r="A2209" i="1" s="1" a="1"/>
  <c r="A2209" i="1" s="1"/>
  <c r="A2210" i="1" s="1" a="1"/>
  <c r="A2210" i="1" s="1"/>
  <c r="A2211" i="1" s="1" a="1"/>
  <c r="A2211" i="1" s="1"/>
  <c r="A2212" i="1" s="1" a="1"/>
  <c r="A2212" i="1" s="1"/>
  <c r="A2213" i="1" s="1" a="1"/>
  <c r="A2213" i="1" s="1"/>
  <c r="A2214" i="1" s="1" a="1"/>
  <c r="A2214" i="1" s="1"/>
  <c r="A2215" i="1" s="1" a="1"/>
  <c r="A2215" i="1" s="1"/>
  <c r="A2216" i="1" s="1" a="1"/>
  <c r="A2216" i="1" s="1"/>
  <c r="A2217" i="1" s="1" a="1"/>
  <c r="A2217" i="1" s="1"/>
  <c r="A2218" i="1" s="1" a="1"/>
  <c r="A2218" i="1" s="1"/>
  <c r="A2219" i="1" s="1" a="1"/>
  <c r="A2219" i="1" s="1"/>
  <c r="A2220" i="1" s="1" a="1"/>
  <c r="A2220" i="1" s="1"/>
  <c r="A2221" i="1" s="1" a="1"/>
  <c r="A2221" i="1" s="1"/>
  <c r="A2222" i="1" s="1" a="1"/>
  <c r="A2222" i="1" s="1"/>
  <c r="A2223" i="1" s="1" a="1"/>
  <c r="A2223" i="1" s="1"/>
  <c r="A2224" i="1" s="1" a="1"/>
  <c r="A2224" i="1" s="1"/>
  <c r="A2225" i="1" s="1" a="1"/>
  <c r="A2225" i="1" s="1"/>
  <c r="A2226" i="1" s="1" a="1"/>
  <c r="A2226" i="1" s="1"/>
  <c r="A2227" i="1" s="1" a="1"/>
  <c r="A2227" i="1" s="1"/>
  <c r="A2228" i="1" s="1" a="1"/>
  <c r="A2228" i="1" s="1"/>
  <c r="A2229" i="1" s="1" a="1"/>
  <c r="A2229" i="1" s="1"/>
  <c r="A2230" i="1" s="1" a="1"/>
  <c r="A2230" i="1" s="1"/>
  <c r="A2231" i="1" s="1" a="1"/>
  <c r="A2231" i="1" s="1"/>
  <c r="A2232" i="1" s="1" a="1"/>
  <c r="A2232" i="1" s="1"/>
  <c r="A2233" i="1" s="1" a="1"/>
  <c r="A2233" i="1" s="1"/>
  <c r="A2234" i="1" s="1" a="1"/>
  <c r="A2234" i="1" s="1"/>
  <c r="A2235" i="1" s="1" a="1"/>
  <c r="A2235" i="1" s="1"/>
  <c r="A2236" i="1" s="1" a="1"/>
  <c r="A2236" i="1" s="1"/>
  <c r="A2237" i="1" s="1" a="1"/>
  <c r="A2237" i="1" s="1"/>
  <c r="A2238" i="1" s="1" a="1"/>
  <c r="A2238" i="1" s="1"/>
  <c r="A2239" i="1" s="1" a="1"/>
  <c r="A2239" i="1" s="1"/>
  <c r="A2240" i="1" s="1" a="1"/>
  <c r="A2240" i="1" s="1"/>
  <c r="A2241" i="1" s="1" a="1"/>
  <c r="A2241" i="1" s="1"/>
  <c r="A2242" i="1" s="1" a="1"/>
  <c r="A2242" i="1" s="1"/>
  <c r="A2243" i="1" s="1" a="1"/>
  <c r="A2243" i="1" s="1"/>
  <c r="A2244" i="1" s="1" a="1"/>
  <c r="A2244" i="1" s="1"/>
  <c r="A2245" i="1" s="1" a="1"/>
  <c r="A2245" i="1" s="1"/>
  <c r="A2246" i="1" s="1" a="1"/>
  <c r="A2246" i="1" s="1"/>
  <c r="A2247" i="1" s="1" a="1"/>
  <c r="A2247" i="1" s="1"/>
  <c r="A2248" i="1" s="1" a="1"/>
  <c r="A2248" i="1" s="1"/>
  <c r="A2249" i="1" s="1" a="1"/>
  <c r="A2249" i="1" s="1"/>
  <c r="A2250" i="1" s="1" a="1"/>
  <c r="A2250" i="1" s="1"/>
  <c r="A2251" i="1" s="1" a="1"/>
  <c r="A2251" i="1" s="1"/>
  <c r="A2252" i="1" s="1" a="1"/>
  <c r="A2252" i="1" s="1"/>
  <c r="A2253" i="1" s="1" a="1"/>
  <c r="A2253" i="1" s="1"/>
  <c r="A2254" i="1" s="1" a="1"/>
  <c r="A2254" i="1" s="1"/>
  <c r="A2255" i="1" s="1" a="1"/>
  <c r="A2255" i="1" s="1"/>
  <c r="A2256" i="1" s="1" a="1"/>
  <c r="A2256" i="1" s="1"/>
  <c r="A2257" i="1" s="1" a="1"/>
  <c r="A2257" i="1" s="1"/>
  <c r="A2258" i="1" s="1" a="1"/>
  <c r="A2258" i="1" s="1"/>
  <c r="A2259" i="1" s="1" a="1"/>
  <c r="A2259" i="1" s="1"/>
  <c r="A2260" i="1" s="1" a="1"/>
  <c r="A2260" i="1" s="1"/>
  <c r="A2261" i="1" s="1" a="1"/>
  <c r="A2261" i="1" s="1"/>
  <c r="A2262" i="1" s="1" a="1"/>
  <c r="A2262" i="1" s="1"/>
  <c r="A2263" i="1" s="1" a="1"/>
  <c r="A2263" i="1" s="1"/>
  <c r="A2264" i="1" s="1" a="1"/>
  <c r="A2264" i="1" s="1"/>
  <c r="A2265" i="1" s="1" a="1"/>
  <c r="A2265" i="1" s="1"/>
  <c r="A2266" i="1" s="1" a="1"/>
  <c r="A2266" i="1" s="1"/>
  <c r="A2267" i="1" s="1" a="1"/>
  <c r="A2267" i="1" s="1"/>
  <c r="A2268" i="1" s="1" a="1"/>
  <c r="A2268" i="1" s="1"/>
  <c r="A2269" i="1" s="1" a="1"/>
  <c r="A2269" i="1" s="1"/>
  <c r="A2270" i="1" s="1" a="1"/>
  <c r="A2270" i="1" s="1"/>
  <c r="A2271" i="1" s="1" a="1"/>
  <c r="A2271" i="1" s="1"/>
  <c r="A2272" i="1" s="1" a="1"/>
  <c r="A2272" i="1" s="1"/>
  <c r="A2273" i="1" s="1" a="1"/>
  <c r="A2273" i="1" s="1"/>
  <c r="A2274" i="1" s="1" a="1"/>
  <c r="A2274" i="1" s="1"/>
  <c r="A2275" i="1" s="1" a="1"/>
  <c r="A2275" i="1" s="1"/>
  <c r="A2276" i="1" s="1" a="1"/>
  <c r="A2276" i="1" s="1"/>
  <c r="A2277" i="1" s="1" a="1"/>
  <c r="A2277" i="1" s="1"/>
  <c r="A2278" i="1" s="1" a="1"/>
  <c r="A2278" i="1" s="1"/>
  <c r="A2279" i="1" s="1" a="1"/>
  <c r="A2279" i="1" s="1"/>
  <c r="A2280" i="1" s="1" a="1"/>
  <c r="A2280" i="1" s="1"/>
  <c r="A2281" i="1" s="1" a="1"/>
  <c r="A2281" i="1" s="1"/>
  <c r="A2282" i="1" s="1" a="1"/>
  <c r="A2282" i="1" s="1"/>
  <c r="A2283" i="1" s="1" a="1"/>
  <c r="A2283" i="1" s="1"/>
  <c r="A2284" i="1" s="1" a="1"/>
  <c r="A2284" i="1" s="1"/>
  <c r="A2285" i="1" s="1" a="1"/>
  <c r="A2285" i="1" s="1"/>
  <c r="A2286" i="1" s="1" a="1"/>
  <c r="A2286" i="1" s="1"/>
  <c r="A2287" i="1" s="1" a="1"/>
  <c r="A2287" i="1" s="1"/>
  <c r="A2288" i="1" s="1" a="1"/>
  <c r="A2288" i="1" s="1"/>
  <c r="A2289" i="1" s="1" a="1"/>
  <c r="A2289" i="1" s="1"/>
  <c r="A2290" i="1" s="1" a="1"/>
  <c r="A2290" i="1" s="1"/>
  <c r="A2291" i="1" s="1" a="1"/>
  <c r="A2291" i="1" s="1"/>
  <c r="A2292" i="1" s="1" a="1"/>
  <c r="A2292" i="1" s="1"/>
  <c r="A2293" i="1" s="1" a="1"/>
  <c r="A2293" i="1" s="1"/>
  <c r="A2294" i="1" s="1" a="1"/>
  <c r="A2294" i="1" s="1"/>
  <c r="A2295" i="1" s="1" a="1"/>
  <c r="A2295" i="1" s="1"/>
  <c r="A2296" i="1" s="1" a="1"/>
  <c r="A2296" i="1" s="1"/>
  <c r="A2297" i="1" s="1" a="1"/>
  <c r="A2297" i="1" s="1"/>
  <c r="A2298" i="1" s="1" a="1"/>
  <c r="A2298" i="1" s="1"/>
  <c r="A2299" i="1" s="1" a="1"/>
  <c r="A2299" i="1" s="1"/>
  <c r="A2300" i="1" s="1" a="1"/>
  <c r="A2300" i="1" s="1"/>
  <c r="A2301" i="1" s="1" a="1"/>
  <c r="A2301" i="1" s="1"/>
  <c r="A2302" i="1" s="1" a="1"/>
  <c r="A2302" i="1" s="1"/>
  <c r="A2303" i="1" s="1" a="1"/>
  <c r="A2303" i="1" s="1"/>
  <c r="A2304" i="1" s="1" a="1"/>
  <c r="A2304" i="1" s="1"/>
  <c r="A2305" i="1" s="1" a="1"/>
  <c r="A2305" i="1" s="1"/>
  <c r="A2306" i="1" s="1" a="1"/>
  <c r="A2306" i="1" s="1"/>
  <c r="A2307" i="1" s="1" a="1"/>
  <c r="A2307" i="1" s="1"/>
  <c r="A2308" i="1" s="1" a="1"/>
  <c r="A2308" i="1" s="1"/>
  <c r="A2309" i="1" s="1" a="1"/>
  <c r="A2309" i="1" s="1"/>
  <c r="A2310" i="1" s="1" a="1"/>
  <c r="A2310" i="1" s="1"/>
  <c r="A2311" i="1" s="1" a="1"/>
  <c r="A2311" i="1" s="1"/>
  <c r="A2312" i="1" s="1" a="1"/>
  <c r="A2312" i="1" s="1"/>
  <c r="A2313" i="1" s="1" a="1"/>
  <c r="A2313" i="1" s="1"/>
  <c r="A2314" i="1" s="1" a="1"/>
  <c r="A2314" i="1" s="1"/>
  <c r="A2315" i="1" s="1" a="1"/>
  <c r="A2315" i="1" s="1"/>
  <c r="A2316" i="1" s="1" a="1"/>
  <c r="A2316" i="1" s="1"/>
  <c r="A2317" i="1" s="1" a="1"/>
  <c r="A2317" i="1" s="1"/>
  <c r="A2318" i="1" s="1" a="1"/>
  <c r="A2318" i="1" s="1"/>
  <c r="A2319" i="1" s="1" a="1"/>
  <c r="A2319" i="1" s="1"/>
  <c r="A2320" i="1" s="1" a="1"/>
  <c r="A2320" i="1" s="1"/>
  <c r="A2321" i="1" s="1" a="1"/>
  <c r="A2321" i="1" s="1"/>
  <c r="A2322" i="1" s="1" a="1"/>
  <c r="A2322" i="1" s="1"/>
  <c r="A2323" i="1" s="1" a="1"/>
  <c r="A2323" i="1" s="1"/>
  <c r="A2324" i="1" s="1" a="1"/>
  <c r="A2324" i="1" s="1"/>
  <c r="A2325" i="1" s="1" a="1"/>
  <c r="A2325" i="1" s="1"/>
  <c r="A2326" i="1" s="1" a="1"/>
  <c r="A2326" i="1" s="1"/>
  <c r="A2327" i="1" s="1" a="1"/>
  <c r="A2327" i="1" s="1"/>
  <c r="A2328" i="1" s="1" a="1"/>
  <c r="A2328" i="1" s="1"/>
  <c r="A2329" i="1" s="1" a="1"/>
  <c r="A2329" i="1" s="1"/>
  <c r="A2330" i="1" s="1" a="1"/>
  <c r="A2330" i="1" s="1"/>
  <c r="A2331" i="1" s="1" a="1"/>
  <c r="A2331" i="1" s="1"/>
  <c r="A2332" i="1" s="1" a="1"/>
  <c r="A2332" i="1" s="1"/>
  <c r="A2333" i="1" s="1" a="1"/>
  <c r="A2333" i="1" s="1"/>
  <c r="A2334" i="1" s="1" a="1"/>
  <c r="A2334" i="1" s="1"/>
  <c r="A2335" i="1" s="1" a="1"/>
  <c r="A2335" i="1" s="1"/>
  <c r="A2336" i="1" s="1" a="1"/>
  <c r="A2336" i="1" s="1"/>
  <c r="A2337" i="1" s="1" a="1"/>
  <c r="A2337" i="1" s="1"/>
  <c r="A2338" i="1" s="1" a="1"/>
  <c r="A2338" i="1" s="1"/>
  <c r="A2339" i="1" s="1" a="1"/>
  <c r="A2339" i="1" s="1"/>
  <c r="A2340" i="1" s="1" a="1"/>
  <c r="A2340" i="1" s="1"/>
  <c r="A2341" i="1" s="1" a="1"/>
  <c r="A2341" i="1" s="1"/>
  <c r="A2342" i="1" s="1" a="1"/>
  <c r="A2342" i="1" s="1"/>
  <c r="A2343" i="1" s="1" a="1"/>
  <c r="A2343" i="1" s="1"/>
  <c r="A2344" i="1" s="1" a="1"/>
  <c r="A2344" i="1" s="1"/>
  <c r="A2345" i="1" s="1" a="1"/>
  <c r="A2345" i="1" s="1"/>
  <c r="A2346" i="1" s="1" a="1"/>
  <c r="A2346" i="1" s="1"/>
  <c r="A2347" i="1" s="1" a="1"/>
  <c r="A2347" i="1" s="1"/>
  <c r="A2348" i="1" s="1" a="1"/>
  <c r="A2348" i="1" s="1"/>
  <c r="A2349" i="1" s="1" a="1"/>
  <c r="A2349" i="1" s="1"/>
  <c r="A2350" i="1" s="1" a="1"/>
  <c r="A2350" i="1" s="1"/>
  <c r="A2351" i="1" s="1" a="1"/>
  <c r="A2351" i="1" s="1"/>
  <c r="A2352" i="1" s="1" a="1"/>
  <c r="A2352" i="1" s="1"/>
  <c r="A2353" i="1" s="1" a="1"/>
  <c r="A2353" i="1" s="1"/>
  <c r="A2354" i="1" s="1" a="1"/>
  <c r="A2354" i="1" s="1"/>
  <c r="A2355" i="1" s="1" a="1"/>
  <c r="A2355" i="1" s="1"/>
  <c r="A2356" i="1" s="1" a="1"/>
  <c r="A2356" i="1" s="1"/>
  <c r="A2357" i="1" s="1" a="1"/>
  <c r="A2357" i="1" s="1"/>
  <c r="A2358" i="1" s="1" a="1"/>
  <c r="A2358" i="1" s="1"/>
  <c r="A2359" i="1" s="1" a="1"/>
  <c r="A2359" i="1" s="1"/>
  <c r="A2360" i="1" s="1" a="1"/>
  <c r="A2360" i="1" s="1"/>
  <c r="A2361" i="1" s="1" a="1"/>
  <c r="A2361" i="1" s="1"/>
  <c r="A2362" i="1" s="1" a="1"/>
  <c r="A2362" i="1" s="1"/>
  <c r="A2363" i="1" s="1" a="1"/>
  <c r="A2363" i="1" s="1"/>
  <c r="A2364" i="1" s="1" a="1"/>
  <c r="A2364" i="1" s="1"/>
  <c r="A2365" i="1" s="1" a="1"/>
  <c r="A2365" i="1" s="1"/>
  <c r="A2366" i="1" s="1" a="1"/>
  <c r="A2366" i="1" s="1"/>
  <c r="A2367" i="1" s="1" a="1"/>
  <c r="A2367" i="1" s="1"/>
  <c r="A2368" i="1" s="1" a="1"/>
  <c r="A2368" i="1" s="1"/>
  <c r="A2369" i="1" s="1" a="1"/>
  <c r="A2369" i="1" s="1"/>
  <c r="A2370" i="1" s="1" a="1"/>
  <c r="A2370" i="1" s="1"/>
  <c r="A2371" i="1" s="1" a="1"/>
  <c r="A2371" i="1" s="1"/>
  <c r="A2372" i="1" s="1" a="1"/>
  <c r="A2372" i="1" s="1"/>
  <c r="A2373" i="1" s="1" a="1"/>
  <c r="A2373" i="1" s="1"/>
  <c r="A2374" i="1" s="1" a="1"/>
  <c r="A2374" i="1" s="1"/>
  <c r="A2375" i="1" s="1" a="1"/>
  <c r="A2375" i="1" s="1"/>
  <c r="A2376" i="1" s="1" a="1"/>
  <c r="A2376" i="1" s="1"/>
  <c r="A2377" i="1" s="1" a="1"/>
  <c r="A2377" i="1" s="1"/>
  <c r="A2378" i="1" s="1" a="1"/>
  <c r="A2378" i="1" s="1"/>
  <c r="A2379" i="1" s="1" a="1"/>
  <c r="A2379" i="1" s="1"/>
  <c r="A2380" i="1" s="1" a="1"/>
  <c r="A2380" i="1" s="1"/>
  <c r="A2381" i="1" s="1" a="1"/>
  <c r="A2381" i="1" s="1"/>
  <c r="A2382" i="1" s="1" a="1"/>
  <c r="A2382" i="1" s="1"/>
  <c r="A2383" i="1" s="1" a="1"/>
  <c r="A2383" i="1" s="1"/>
  <c r="A2384" i="1" s="1" a="1"/>
  <c r="A2384" i="1" s="1"/>
  <c r="A2385" i="1" s="1" a="1"/>
  <c r="A2385" i="1" s="1"/>
  <c r="A2386" i="1" s="1" a="1"/>
  <c r="A2386" i="1" s="1"/>
  <c r="A2387" i="1" s="1" a="1"/>
  <c r="A2387" i="1" s="1"/>
  <c r="A2388" i="1" s="1" a="1"/>
  <c r="A2388" i="1" s="1"/>
  <c r="A2389" i="1" s="1" a="1"/>
  <c r="A2389" i="1" s="1"/>
  <c r="A2390" i="1" s="1" a="1"/>
  <c r="A2390" i="1" s="1"/>
  <c r="A2391" i="1" s="1" a="1"/>
  <c r="A2391" i="1" s="1"/>
  <c r="A2392" i="1" s="1" a="1"/>
  <c r="A2392" i="1" s="1"/>
  <c r="A2393" i="1" s="1" a="1"/>
  <c r="A2393" i="1" s="1"/>
  <c r="A2394" i="1" s="1" a="1"/>
  <c r="A2394" i="1" s="1"/>
  <c r="A2395" i="1" s="1" a="1"/>
  <c r="A2395" i="1" s="1"/>
  <c r="A2396" i="1" s="1" a="1"/>
  <c r="A2396" i="1" s="1"/>
  <c r="A2397" i="1" s="1" a="1"/>
  <c r="A2397" i="1" s="1"/>
  <c r="A2398" i="1" s="1" a="1"/>
  <c r="A2398" i="1" s="1"/>
  <c r="A2399" i="1" s="1" a="1"/>
  <c r="A2399" i="1" s="1"/>
  <c r="A2400" i="1" s="1" a="1"/>
  <c r="A2400" i="1" s="1"/>
  <c r="A2401" i="1" s="1" a="1"/>
  <c r="A2401" i="1" s="1"/>
  <c r="A2402" i="1" s="1" a="1"/>
  <c r="A2402" i="1" s="1"/>
  <c r="A2403" i="1" s="1" a="1"/>
  <c r="A2403" i="1" s="1"/>
  <c r="A2404" i="1" s="1" a="1"/>
  <c r="A2404" i="1" s="1"/>
  <c r="A2405" i="1" s="1" a="1"/>
  <c r="A2405" i="1" s="1"/>
  <c r="A2406" i="1" s="1" a="1"/>
  <c r="A2406" i="1" s="1"/>
  <c r="A2407" i="1" s="1" a="1"/>
  <c r="A2407" i="1" s="1"/>
  <c r="A2408" i="1" s="1" a="1"/>
  <c r="A2408" i="1" s="1"/>
  <c r="A2409" i="1" s="1" a="1"/>
  <c r="A2409" i="1" s="1"/>
  <c r="A2410" i="1" s="1" a="1"/>
  <c r="A2410" i="1" s="1"/>
  <c r="A2411" i="1" s="1" a="1"/>
  <c r="A2411" i="1" s="1"/>
  <c r="A2412" i="1" s="1" a="1"/>
  <c r="A2412" i="1" s="1"/>
  <c r="A2413" i="1" s="1" a="1"/>
  <c r="A2413" i="1" s="1"/>
  <c r="A2414" i="1" s="1" a="1"/>
  <c r="A2414" i="1" s="1"/>
  <c r="A2415" i="1" s="1" a="1"/>
  <c r="A2415" i="1" s="1"/>
  <c r="A2416" i="1" s="1" a="1"/>
  <c r="A2416" i="1" s="1"/>
  <c r="A2417" i="1" s="1" a="1"/>
  <c r="A2417" i="1" s="1"/>
  <c r="A2418" i="1" s="1" a="1"/>
  <c r="A2418" i="1" s="1"/>
  <c r="A2419" i="1" s="1" a="1"/>
  <c r="A2419" i="1" s="1"/>
  <c r="A2420" i="1" s="1" a="1"/>
  <c r="A2420" i="1" s="1"/>
  <c r="A2421" i="1" s="1" a="1"/>
  <c r="A2421" i="1" s="1"/>
  <c r="A2422" i="1" s="1" a="1"/>
  <c r="A2422" i="1" s="1"/>
  <c r="A2423" i="1" s="1" a="1"/>
  <c r="A2423" i="1" s="1"/>
  <c r="A2424" i="1" s="1" a="1"/>
  <c r="A2424" i="1" s="1"/>
  <c r="A2425" i="1" s="1" a="1"/>
  <c r="A2425" i="1" s="1"/>
  <c r="A2426" i="1" s="1" a="1"/>
  <c r="A2426" i="1" s="1"/>
  <c r="A2427" i="1" s="1" a="1"/>
  <c r="A2427" i="1" s="1"/>
  <c r="A2428" i="1" s="1" a="1"/>
  <c r="A2428" i="1" s="1"/>
  <c r="A2429" i="1" s="1" a="1"/>
  <c r="A2429" i="1" s="1"/>
  <c r="A2430" i="1" s="1" a="1"/>
  <c r="A2430" i="1" s="1"/>
  <c r="A2431" i="1" s="1" a="1"/>
  <c r="A2431" i="1" s="1"/>
  <c r="A2432" i="1" s="1" a="1"/>
  <c r="A2432" i="1" s="1"/>
  <c r="A2433" i="1" s="1" a="1"/>
  <c r="A2433" i="1" s="1"/>
  <c r="A2434" i="1" s="1" a="1"/>
  <c r="A2434" i="1" s="1"/>
  <c r="A2435" i="1" s="1" a="1"/>
  <c r="A2435" i="1" s="1"/>
  <c r="A2436" i="1" s="1" a="1"/>
  <c r="A2436" i="1" s="1"/>
  <c r="A2437" i="1" s="1" a="1"/>
  <c r="A2437" i="1" s="1"/>
  <c r="A2438" i="1" s="1" a="1"/>
  <c r="A2438" i="1" s="1"/>
  <c r="A2439" i="1" s="1" a="1"/>
  <c r="A2439" i="1" s="1"/>
  <c r="A2440" i="1" s="1" a="1"/>
  <c r="A2440" i="1" s="1"/>
  <c r="A2441" i="1" s="1" a="1"/>
  <c r="A2441" i="1" s="1"/>
  <c r="A2442" i="1" s="1" a="1"/>
  <c r="A2442" i="1" s="1"/>
  <c r="A2443" i="1" s="1" a="1"/>
  <c r="A2443" i="1" s="1"/>
  <c r="A2444" i="1" s="1" a="1"/>
  <c r="A2444" i="1" s="1"/>
  <c r="A2445" i="1" s="1" a="1"/>
  <c r="A2445" i="1" s="1"/>
  <c r="A2446" i="1" s="1" a="1"/>
  <c r="A2446" i="1" s="1"/>
  <c r="A2447" i="1" s="1" a="1"/>
  <c r="A2447" i="1" s="1"/>
  <c r="A2448" i="1" s="1" a="1"/>
  <c r="A2448" i="1" s="1"/>
  <c r="A2449" i="1" s="1" a="1"/>
  <c r="A2449" i="1" s="1"/>
  <c r="A2450" i="1" s="1" a="1"/>
  <c r="A2450" i="1" s="1"/>
  <c r="A2451" i="1" s="1" a="1"/>
  <c r="A2451" i="1" s="1"/>
  <c r="A2452" i="1" s="1" a="1"/>
  <c r="A2452" i="1" s="1"/>
  <c r="A2453" i="1" s="1" a="1"/>
  <c r="A2453" i="1" s="1"/>
  <c r="A2454" i="1" s="1" a="1"/>
  <c r="A2454" i="1" s="1"/>
  <c r="A2455" i="1" s="1" a="1"/>
  <c r="A2455" i="1" s="1"/>
  <c r="A2456" i="1" s="1" a="1"/>
  <c r="A2456" i="1" s="1"/>
  <c r="A2457" i="1" s="1" a="1"/>
  <c r="A2457" i="1" s="1"/>
  <c r="A2458" i="1" s="1" a="1"/>
  <c r="A2458" i="1" s="1"/>
  <c r="A2459" i="1" s="1" a="1"/>
  <c r="A2459" i="1" s="1"/>
  <c r="A2460" i="1" s="1" a="1"/>
  <c r="A2460" i="1" s="1"/>
  <c r="A2461" i="1" s="1" a="1"/>
  <c r="A2461" i="1" s="1"/>
  <c r="A2462" i="1" s="1" a="1"/>
  <c r="A2462" i="1" s="1"/>
  <c r="A2463" i="1" s="1" a="1"/>
  <c r="A2463" i="1" s="1"/>
  <c r="A2464" i="1" s="1" a="1"/>
  <c r="A2464" i="1" s="1"/>
  <c r="A2465" i="1" s="1" a="1"/>
  <c r="A2465" i="1" s="1"/>
  <c r="A2466" i="1" s="1" a="1"/>
  <c r="A2466" i="1" s="1"/>
  <c r="A2467" i="1" s="1" a="1"/>
  <c r="A2467" i="1" s="1"/>
  <c r="A2468" i="1" s="1" a="1"/>
  <c r="A2468" i="1" s="1"/>
  <c r="A2469" i="1" s="1" a="1"/>
  <c r="A2469" i="1" s="1"/>
  <c r="A2470" i="1" s="1" a="1"/>
  <c r="A2470" i="1" s="1"/>
  <c r="A2471" i="1" s="1" a="1"/>
  <c r="A2471" i="1" s="1"/>
  <c r="A2472" i="1" s="1" a="1"/>
  <c r="A2472" i="1" s="1"/>
  <c r="A2473" i="1" s="1" a="1"/>
  <c r="A2473" i="1" s="1"/>
  <c r="A2474" i="1" s="1" a="1"/>
  <c r="A2474" i="1" s="1"/>
  <c r="A2475" i="1" s="1" a="1"/>
  <c r="A2475" i="1" s="1"/>
  <c r="A2476" i="1" s="1" a="1"/>
  <c r="A2476" i="1" s="1"/>
  <c r="A2477" i="1" s="1" a="1"/>
  <c r="A2477" i="1" s="1"/>
  <c r="A2478" i="1" s="1" a="1"/>
  <c r="A2478" i="1" s="1"/>
  <c r="A2479" i="1" s="1" a="1"/>
  <c r="A2479" i="1" s="1"/>
  <c r="A2480" i="1" s="1" a="1"/>
  <c r="A2480" i="1" s="1"/>
  <c r="A2481" i="1" s="1" a="1"/>
  <c r="A2481" i="1" s="1"/>
  <c r="A2482" i="1" s="1" a="1"/>
  <c r="A2482" i="1" s="1"/>
  <c r="A2483" i="1" s="1" a="1"/>
  <c r="A2483" i="1" s="1"/>
  <c r="A2484" i="1" s="1" a="1"/>
  <c r="A2484" i="1" s="1"/>
  <c r="A2485" i="1" s="1" a="1"/>
  <c r="A2485" i="1" s="1"/>
  <c r="A2486" i="1" s="1" a="1"/>
  <c r="A2486" i="1" s="1"/>
  <c r="A2487" i="1" s="1" a="1"/>
  <c r="A2487" i="1" s="1"/>
  <c r="A2488" i="1" s="1" a="1"/>
  <c r="A2488" i="1" s="1"/>
  <c r="A2489" i="1" s="1" a="1"/>
  <c r="A2489" i="1" s="1"/>
  <c r="A2490" i="1" s="1" a="1"/>
  <c r="A2490" i="1" s="1"/>
  <c r="A2491" i="1" s="1" a="1"/>
  <c r="A2491" i="1" s="1"/>
  <c r="A2492" i="1" s="1" a="1"/>
  <c r="A2492" i="1" s="1"/>
  <c r="A2493" i="1" s="1" a="1"/>
  <c r="A2493" i="1" s="1"/>
  <c r="A2494" i="1" s="1" a="1"/>
  <c r="A2494" i="1" s="1"/>
  <c r="A2495" i="1" s="1" a="1"/>
  <c r="A2495" i="1" s="1"/>
  <c r="A2496" i="1" s="1" a="1"/>
  <c r="A2496" i="1" s="1"/>
  <c r="A2497" i="1" s="1" a="1"/>
  <c r="A2497" i="1" s="1"/>
  <c r="A2498" i="1" s="1" a="1"/>
  <c r="A2498" i="1" s="1"/>
  <c r="A2499" i="1" s="1" a="1"/>
  <c r="A2499" i="1" s="1"/>
  <c r="A2500" i="1" s="1" a="1"/>
  <c r="A2500" i="1" s="1"/>
  <c r="A2501" i="1" s="1" a="1"/>
  <c r="A2501" i="1" s="1"/>
  <c r="A2502" i="1" s="1" a="1"/>
  <c r="A2502" i="1" s="1"/>
  <c r="A2503" i="1" s="1" a="1"/>
  <c r="A2503" i="1" s="1"/>
  <c r="A2504" i="1" s="1" a="1"/>
  <c r="A2504" i="1" s="1"/>
  <c r="A2505" i="1" s="1" a="1"/>
  <c r="A2505" i="1" s="1"/>
  <c r="A2506" i="1" s="1" a="1"/>
  <c r="A2506" i="1" s="1"/>
  <c r="A2507" i="1" s="1" a="1"/>
  <c r="A2507" i="1" s="1"/>
  <c r="A2508" i="1" s="1" a="1"/>
  <c r="A2508" i="1" s="1"/>
  <c r="A2509" i="1" s="1" a="1"/>
  <c r="A2509" i="1" s="1"/>
  <c r="A2510" i="1" s="1" a="1"/>
  <c r="A2510" i="1" s="1"/>
  <c r="A2511" i="1" s="1" a="1"/>
  <c r="A2511" i="1" s="1"/>
  <c r="A2512" i="1" s="1" a="1"/>
  <c r="A2512" i="1" s="1"/>
  <c r="A2513" i="1" s="1" a="1"/>
  <c r="A2513" i="1" s="1"/>
  <c r="A2514" i="1" s="1" a="1"/>
  <c r="A2514" i="1" s="1"/>
  <c r="A2515" i="1" s="1" a="1"/>
  <c r="A2515" i="1" s="1"/>
  <c r="A2516" i="1" s="1" a="1"/>
  <c r="A2516" i="1" s="1"/>
  <c r="A2517" i="1" s="1" a="1"/>
  <c r="A2517" i="1" s="1"/>
  <c r="A2518" i="1" s="1" a="1"/>
  <c r="A2518" i="1" s="1"/>
  <c r="A2519" i="1" s="1" a="1"/>
  <c r="A2519" i="1" s="1"/>
  <c r="A2520" i="1" s="1" a="1"/>
  <c r="A2520" i="1" s="1"/>
  <c r="A2521" i="1" s="1" a="1"/>
  <c r="A2521" i="1" s="1"/>
  <c r="A2522" i="1" s="1" a="1"/>
  <c r="A2522" i="1" s="1"/>
  <c r="A2523" i="1" s="1" a="1"/>
  <c r="A2523" i="1" s="1"/>
  <c r="A2524" i="1" s="1" a="1"/>
  <c r="A2524" i="1" s="1"/>
  <c r="A2525" i="1" s="1" a="1"/>
  <c r="A2525" i="1" s="1"/>
  <c r="A2526" i="1" s="1" a="1"/>
  <c r="A2526" i="1" s="1"/>
  <c r="A2527" i="1" s="1" a="1"/>
  <c r="A2527" i="1" s="1"/>
  <c r="A2528" i="1" s="1" a="1"/>
  <c r="A2528" i="1" s="1"/>
  <c r="A2529" i="1" s="1" a="1"/>
  <c r="A2529" i="1" s="1"/>
  <c r="A2530" i="1" s="1" a="1"/>
  <c r="A2530" i="1" s="1"/>
  <c r="A2531" i="1" s="1" a="1"/>
  <c r="A2531" i="1" s="1"/>
  <c r="A2532" i="1" s="1" a="1"/>
  <c r="A2532" i="1" s="1"/>
  <c r="A2533" i="1" s="1" a="1"/>
  <c r="A2533" i="1" s="1"/>
  <c r="A2534" i="1" s="1" a="1"/>
  <c r="A2534" i="1" s="1"/>
  <c r="A2535" i="1" s="1" a="1"/>
  <c r="A2535" i="1" s="1"/>
  <c r="A2536" i="1" s="1" a="1"/>
  <c r="A2536" i="1" s="1"/>
  <c r="A2537" i="1" s="1" a="1"/>
  <c r="A2537" i="1" s="1"/>
  <c r="A2538" i="1" s="1" a="1"/>
  <c r="A2538" i="1" s="1"/>
  <c r="A2539" i="1" s="1" a="1"/>
  <c r="A2539" i="1" s="1"/>
  <c r="A2540" i="1" s="1" a="1"/>
  <c r="A2540" i="1" s="1"/>
  <c r="A2541" i="1" s="1" a="1"/>
  <c r="A2541" i="1" s="1"/>
  <c r="A2542" i="1" s="1" a="1"/>
  <c r="A2542" i="1" s="1"/>
  <c r="A2543" i="1" s="1" a="1"/>
  <c r="A2543" i="1" s="1"/>
  <c r="A2544" i="1" s="1" a="1"/>
  <c r="A2544" i="1" s="1"/>
  <c r="A2545" i="1" s="1" a="1"/>
  <c r="A2545" i="1" s="1"/>
  <c r="A2546" i="1" s="1" a="1"/>
  <c r="A2546" i="1" s="1"/>
  <c r="A2547" i="1" s="1" a="1"/>
  <c r="A2547" i="1" s="1"/>
  <c r="A2548" i="1" s="1" a="1"/>
  <c r="A2548" i="1" s="1"/>
  <c r="A2549" i="1" s="1" a="1"/>
  <c r="A2549" i="1" s="1"/>
  <c r="A2550" i="1" s="1" a="1"/>
  <c r="A2550" i="1" s="1"/>
  <c r="A2551" i="1" s="1" a="1"/>
  <c r="A2551" i="1" s="1"/>
  <c r="A2552" i="1" s="1" a="1"/>
  <c r="A2552" i="1" s="1"/>
  <c r="A2553" i="1" s="1" a="1"/>
  <c r="A2553" i="1" s="1"/>
  <c r="A2554" i="1" s="1" a="1"/>
  <c r="A2554" i="1" s="1"/>
  <c r="A2555" i="1" s="1" a="1"/>
  <c r="A2555" i="1" s="1"/>
  <c r="A2556" i="1" s="1" a="1"/>
  <c r="A2556" i="1" s="1"/>
  <c r="A2557" i="1" s="1" a="1"/>
  <c r="A2557" i="1" s="1"/>
  <c r="A2558" i="1" s="1" a="1"/>
  <c r="A2558" i="1" s="1"/>
  <c r="A2559" i="1" s="1" a="1"/>
  <c r="A2559" i="1" s="1"/>
  <c r="A2560" i="1" s="1" a="1"/>
  <c r="A2560" i="1" s="1"/>
  <c r="A2561" i="1" s="1" a="1"/>
  <c r="A2561" i="1" s="1"/>
  <c r="A2562" i="1" s="1" a="1"/>
  <c r="A2562" i="1" s="1"/>
  <c r="A2563" i="1" s="1" a="1"/>
  <c r="A2563" i="1" s="1"/>
  <c r="A2564" i="1" s="1" a="1"/>
  <c r="A2564" i="1" s="1"/>
  <c r="A2565" i="1" s="1" a="1"/>
  <c r="A2565" i="1" s="1"/>
  <c r="A2566" i="1" s="1" a="1"/>
  <c r="A2566" i="1" s="1"/>
  <c r="A2567" i="1" s="1" a="1"/>
  <c r="A2567" i="1" s="1"/>
  <c r="A2568" i="1" s="1" a="1"/>
  <c r="A2568" i="1" s="1"/>
  <c r="A2569" i="1" s="1" a="1"/>
  <c r="A2569" i="1" s="1"/>
  <c r="A2570" i="1" s="1" a="1"/>
  <c r="A2570" i="1" s="1"/>
  <c r="A2571" i="1" s="1" a="1"/>
  <c r="A2571" i="1" s="1"/>
  <c r="A2572" i="1" s="1" a="1"/>
  <c r="A2572" i="1" s="1"/>
  <c r="A2573" i="1" s="1" a="1"/>
  <c r="A2573" i="1" s="1"/>
  <c r="A2574" i="1" s="1" a="1"/>
  <c r="A2574" i="1" s="1"/>
  <c r="A2575" i="1" s="1" a="1"/>
  <c r="A2575" i="1" s="1"/>
  <c r="A2576" i="1" s="1" a="1"/>
  <c r="A2576" i="1" s="1"/>
  <c r="A2577" i="1" s="1" a="1"/>
  <c r="A2577" i="1" s="1"/>
  <c r="A2578" i="1" s="1" a="1"/>
  <c r="A2578" i="1" s="1"/>
  <c r="A2579" i="1" s="1" a="1"/>
  <c r="A2579" i="1" s="1"/>
  <c r="A2580" i="1" s="1" a="1"/>
  <c r="A2580" i="1" s="1"/>
  <c r="A2581" i="1" s="1" a="1"/>
  <c r="A2581" i="1" s="1"/>
  <c r="A2582" i="1" s="1" a="1"/>
  <c r="A2582" i="1" s="1"/>
  <c r="A2583" i="1" s="1" a="1"/>
  <c r="A2583" i="1" s="1"/>
  <c r="A2584" i="1" s="1" a="1"/>
  <c r="A2584" i="1" s="1"/>
  <c r="A2585" i="1" s="1" a="1"/>
  <c r="A2585" i="1" s="1"/>
  <c r="A2586" i="1" s="1" a="1"/>
  <c r="A2586" i="1" s="1"/>
  <c r="A2587" i="1" s="1" a="1"/>
  <c r="A2587" i="1" s="1"/>
  <c r="A2588" i="1" s="1" a="1"/>
  <c r="A2588" i="1" s="1"/>
  <c r="A2589" i="1" s="1" a="1"/>
  <c r="A2589" i="1" s="1"/>
  <c r="A2590" i="1" s="1" a="1"/>
  <c r="A2590" i="1" s="1"/>
  <c r="A2591" i="1" s="1" a="1"/>
  <c r="A2591" i="1" s="1"/>
  <c r="A2592" i="1" s="1" a="1"/>
  <c r="A2592" i="1" s="1"/>
  <c r="A2593" i="1" s="1" a="1"/>
  <c r="A2593" i="1" s="1"/>
  <c r="A2594" i="1" s="1" a="1"/>
  <c r="A2594" i="1" s="1"/>
  <c r="A2595" i="1" s="1" a="1"/>
  <c r="A2595" i="1" s="1"/>
  <c r="A2596" i="1" s="1" a="1"/>
  <c r="A2596" i="1" s="1"/>
  <c r="A2597" i="1" s="1" a="1"/>
  <c r="A2597" i="1" s="1"/>
  <c r="A2598" i="1" s="1" a="1"/>
  <c r="A2598" i="1" s="1"/>
  <c r="A2599" i="1" s="1" a="1"/>
  <c r="A2599" i="1" s="1"/>
  <c r="A2600" i="1" s="1" a="1"/>
  <c r="A2600" i="1" s="1"/>
  <c r="A2601" i="1" s="1" a="1"/>
  <c r="A2601" i="1" s="1"/>
  <c r="A2602" i="1" s="1" a="1"/>
  <c r="A2602" i="1" s="1"/>
  <c r="A2603" i="1" s="1" a="1"/>
  <c r="A2603" i="1" s="1"/>
  <c r="A2604" i="1" s="1" a="1"/>
  <c r="A2604" i="1" s="1"/>
  <c r="A2605" i="1" s="1" a="1"/>
  <c r="A2605" i="1" s="1"/>
  <c r="A2606" i="1" s="1" a="1"/>
  <c r="A2606" i="1" s="1"/>
  <c r="A2607" i="1" s="1" a="1"/>
  <c r="A2607" i="1" s="1"/>
  <c r="A2608" i="1" s="1" a="1"/>
  <c r="A2608" i="1" s="1"/>
  <c r="A2609" i="1" s="1" a="1"/>
  <c r="A2609" i="1" s="1"/>
  <c r="A2610" i="1" s="1" a="1"/>
  <c r="A2610" i="1" s="1"/>
  <c r="A2611" i="1" s="1" a="1"/>
  <c r="A2611" i="1" s="1"/>
  <c r="A2612" i="1" s="1" a="1"/>
  <c r="A2612" i="1" s="1"/>
  <c r="A2613" i="1" s="1" a="1"/>
  <c r="A2613" i="1" s="1"/>
  <c r="A2614" i="1" s="1" a="1"/>
  <c r="A2614" i="1" s="1"/>
  <c r="A2615" i="1" s="1" a="1"/>
  <c r="A2615" i="1" s="1"/>
  <c r="A2616" i="1" s="1" a="1"/>
  <c r="A2616" i="1" s="1"/>
  <c r="A2617" i="1" s="1" a="1"/>
  <c r="A2617" i="1" s="1"/>
  <c r="A2618" i="1" s="1" a="1"/>
  <c r="A2618" i="1" s="1"/>
  <c r="A2619" i="1" s="1" a="1"/>
  <c r="A2619" i="1" s="1"/>
  <c r="A2620" i="1" s="1" a="1"/>
  <c r="A2620" i="1" s="1"/>
  <c r="A2621" i="1" s="1" a="1"/>
  <c r="A2621" i="1" s="1"/>
  <c r="A2622" i="1" s="1" a="1"/>
  <c r="A2622" i="1" s="1"/>
  <c r="A2623" i="1" s="1" a="1"/>
  <c r="A2623" i="1" s="1"/>
  <c r="A2624" i="1" s="1" a="1"/>
  <c r="A2624" i="1" s="1"/>
  <c r="A2625" i="1" s="1" a="1"/>
  <c r="A2625" i="1" s="1"/>
  <c r="A2626" i="1" s="1" a="1"/>
  <c r="A2626" i="1" s="1"/>
  <c r="A2627" i="1" s="1" a="1"/>
  <c r="A2627" i="1" s="1"/>
  <c r="A2628" i="1" s="1" a="1"/>
  <c r="A2628" i="1" s="1"/>
  <c r="A2629" i="1" s="1" a="1"/>
  <c r="A2629" i="1" s="1"/>
  <c r="A2630" i="1" s="1" a="1"/>
  <c r="A2630" i="1" s="1"/>
  <c r="A2631" i="1" s="1" a="1"/>
  <c r="A2631" i="1" s="1"/>
  <c r="A2632" i="1" s="1" a="1"/>
  <c r="A2632" i="1" s="1"/>
  <c r="A2633" i="1" s="1" a="1"/>
  <c r="A2633" i="1" s="1"/>
  <c r="A2634" i="1" s="1" a="1"/>
  <c r="A2634" i="1" s="1"/>
  <c r="A2635" i="1" s="1" a="1"/>
  <c r="A2635" i="1" s="1"/>
  <c r="A2636" i="1" s="1" a="1"/>
  <c r="A2636" i="1" s="1"/>
  <c r="A2637" i="1" s="1" a="1"/>
  <c r="A2637" i="1" s="1"/>
  <c r="A2638" i="1" s="1" a="1"/>
  <c r="A2638" i="1" s="1"/>
  <c r="A2639" i="1" s="1" a="1"/>
  <c r="A2639" i="1" s="1"/>
  <c r="A2640" i="1" s="1" a="1"/>
  <c r="A2640" i="1" s="1"/>
  <c r="A2641" i="1" s="1" a="1"/>
  <c r="A2641" i="1" s="1"/>
  <c r="A2642" i="1" s="1" a="1"/>
  <c r="A2642" i="1" s="1"/>
  <c r="A2643" i="1" s="1" a="1"/>
  <c r="A2643" i="1" s="1"/>
  <c r="A2644" i="1" s="1" a="1"/>
  <c r="A2644" i="1" s="1"/>
  <c r="A2645" i="1" s="1" a="1"/>
  <c r="A2645" i="1" s="1"/>
  <c r="A2646" i="1" s="1" a="1"/>
  <c r="A2646" i="1" s="1"/>
  <c r="A2647" i="1" s="1" a="1"/>
  <c r="A2647" i="1" s="1"/>
  <c r="A2648" i="1" s="1" a="1"/>
  <c r="A2648" i="1" s="1"/>
  <c r="A2649" i="1" s="1" a="1"/>
  <c r="A2649" i="1" s="1"/>
  <c r="A2650" i="1" s="1" a="1"/>
  <c r="A2650" i="1" s="1"/>
  <c r="A2651" i="1" s="1" a="1"/>
  <c r="A2651" i="1" s="1"/>
  <c r="A2652" i="1" s="1" a="1"/>
  <c r="A2652" i="1" s="1"/>
  <c r="A2653" i="1" s="1" a="1"/>
  <c r="A2653" i="1" s="1"/>
  <c r="A2654" i="1" s="1" a="1"/>
  <c r="A2654" i="1" s="1"/>
  <c r="A2655" i="1" s="1" a="1"/>
  <c r="A2655" i="1" s="1"/>
  <c r="A2656" i="1" s="1" a="1"/>
  <c r="A2656" i="1" s="1"/>
  <c r="A2657" i="1" s="1" a="1"/>
  <c r="A2657" i="1" s="1"/>
  <c r="A2658" i="1" s="1" a="1"/>
  <c r="A2658" i="1" s="1"/>
  <c r="A2659" i="1" s="1" a="1"/>
  <c r="A2659" i="1" s="1"/>
  <c r="A2660" i="1" s="1" a="1"/>
  <c r="A2660" i="1" s="1"/>
  <c r="A2661" i="1" s="1" a="1"/>
  <c r="A2661" i="1" s="1"/>
  <c r="A2662" i="1" s="1" a="1"/>
  <c r="A2662" i="1" s="1"/>
  <c r="A2663" i="1" s="1" a="1"/>
  <c r="A2663" i="1" s="1"/>
  <c r="A2664" i="1" s="1" a="1"/>
  <c r="A2664" i="1" s="1"/>
  <c r="A2665" i="1" s="1" a="1"/>
  <c r="A2665" i="1" s="1"/>
  <c r="A2666" i="1" s="1" a="1"/>
  <c r="A2666" i="1" s="1"/>
  <c r="A2667" i="1" s="1" a="1"/>
  <c r="A2667" i="1" s="1"/>
  <c r="A2668" i="1" s="1" a="1"/>
  <c r="A2668" i="1" s="1"/>
  <c r="A2669" i="1" s="1" a="1"/>
  <c r="A2669" i="1" s="1"/>
  <c r="A2670" i="1" s="1" a="1"/>
  <c r="A2670" i="1" s="1"/>
  <c r="A2671" i="1" s="1" a="1"/>
  <c r="A2671" i="1" s="1"/>
  <c r="A2672" i="1" s="1" a="1"/>
  <c r="A2672" i="1" s="1"/>
  <c r="A2673" i="1" s="1" a="1"/>
  <c r="A2673" i="1" s="1"/>
  <c r="A2674" i="1" s="1" a="1"/>
  <c r="A2674" i="1" s="1"/>
  <c r="A2675" i="1" s="1" a="1"/>
  <c r="A2675" i="1" s="1"/>
  <c r="A2676" i="1" s="1" a="1"/>
  <c r="A2676" i="1" s="1"/>
  <c r="A2677" i="1" s="1" a="1"/>
  <c r="A2677" i="1" s="1"/>
  <c r="A2678" i="1" s="1" a="1"/>
  <c r="A2678" i="1" s="1"/>
  <c r="A2679" i="1" s="1" a="1"/>
  <c r="A2679" i="1" s="1"/>
  <c r="A2680" i="1" s="1" a="1"/>
  <c r="A2680" i="1" s="1"/>
  <c r="A2681" i="1" s="1" a="1"/>
  <c r="A2681" i="1" s="1"/>
  <c r="A2682" i="1" s="1" a="1"/>
  <c r="A2682" i="1" s="1"/>
  <c r="A2683" i="1" s="1" a="1"/>
  <c r="A2683" i="1" s="1"/>
  <c r="A2684" i="1" s="1" a="1"/>
  <c r="A2684" i="1" s="1"/>
  <c r="A2685" i="1" s="1" a="1"/>
  <c r="A2685" i="1" s="1"/>
  <c r="A2686" i="1" s="1" a="1"/>
  <c r="A2686" i="1" s="1"/>
  <c r="A2687" i="1" s="1" a="1"/>
  <c r="A2687" i="1" s="1"/>
  <c r="A2688" i="1" s="1" a="1"/>
  <c r="A2688" i="1" s="1"/>
  <c r="A2689" i="1" s="1" a="1"/>
  <c r="A2689" i="1" s="1"/>
  <c r="A2690" i="1" s="1" a="1"/>
  <c r="A2690" i="1" s="1"/>
  <c r="A2691" i="1" s="1" a="1"/>
  <c r="A2691" i="1" s="1"/>
  <c r="A2692" i="1" s="1" a="1"/>
  <c r="A2692" i="1" s="1"/>
  <c r="A2693" i="1" s="1" a="1"/>
  <c r="A2693" i="1" s="1"/>
  <c r="A2694" i="1" s="1" a="1"/>
  <c r="A2694" i="1" s="1"/>
  <c r="A2695" i="1" s="1" a="1"/>
  <c r="A2695" i="1" s="1"/>
  <c r="A2696" i="1" s="1" a="1"/>
  <c r="A2696" i="1" s="1"/>
  <c r="A2697" i="1" s="1" a="1"/>
  <c r="A2697" i="1" s="1"/>
  <c r="A2698" i="1" s="1" a="1"/>
  <c r="A2698" i="1" s="1"/>
  <c r="A2699" i="1" s="1" a="1"/>
  <c r="A2699" i="1" s="1"/>
  <c r="A2700" i="1" s="1" a="1"/>
  <c r="A2700" i="1" s="1"/>
  <c r="A2701" i="1" s="1" a="1"/>
  <c r="A2701" i="1" s="1"/>
  <c r="A2702" i="1" s="1" a="1"/>
  <c r="A2702" i="1" s="1"/>
  <c r="A2703" i="1" s="1" a="1"/>
  <c r="A2703" i="1" s="1"/>
  <c r="A2704" i="1" s="1" a="1"/>
  <c r="A2704" i="1" s="1"/>
  <c r="A2705" i="1" s="1" a="1"/>
  <c r="A2705" i="1" s="1"/>
  <c r="A2706" i="1" s="1" a="1"/>
  <c r="A2706" i="1" s="1"/>
  <c r="A2707" i="1" s="1" a="1"/>
  <c r="A2707" i="1" s="1"/>
  <c r="A2708" i="1" s="1" a="1"/>
  <c r="A2708" i="1" s="1"/>
  <c r="A2709" i="1" s="1" a="1"/>
  <c r="A2709" i="1" s="1"/>
  <c r="A2710" i="1" s="1" a="1"/>
  <c r="A2710" i="1" s="1"/>
  <c r="A2711" i="1" s="1" a="1"/>
  <c r="A2711" i="1" s="1"/>
  <c r="A2712" i="1" s="1" a="1"/>
  <c r="A2712" i="1" s="1"/>
  <c r="A2713" i="1" s="1" a="1"/>
  <c r="A2713" i="1" s="1"/>
  <c r="A2714" i="1" s="1" a="1"/>
  <c r="A2714" i="1" s="1"/>
  <c r="A2715" i="1" s="1" a="1"/>
  <c r="A2715" i="1" s="1"/>
  <c r="A2716" i="1" s="1" a="1"/>
  <c r="A2716" i="1" s="1"/>
  <c r="A2717" i="1" s="1" a="1"/>
  <c r="A2717" i="1" s="1"/>
  <c r="A2718" i="1" s="1" a="1"/>
  <c r="A2718" i="1" s="1"/>
  <c r="A2719" i="1" s="1" a="1"/>
  <c r="A2719" i="1" s="1"/>
  <c r="A2720" i="1" s="1" a="1"/>
  <c r="A2720" i="1" s="1"/>
  <c r="A2721" i="1" s="1" a="1"/>
  <c r="A2721" i="1" s="1"/>
  <c r="A2722" i="1" s="1" a="1"/>
  <c r="A2722" i="1" s="1"/>
  <c r="A2723" i="1" s="1" a="1"/>
  <c r="A2723" i="1" s="1"/>
  <c r="A2724" i="1" s="1" a="1"/>
  <c r="A2724" i="1" s="1"/>
  <c r="A2725" i="1" s="1" a="1"/>
  <c r="A2725" i="1" s="1"/>
  <c r="A2726" i="1" s="1" a="1"/>
  <c r="A2726" i="1" s="1"/>
  <c r="A2727" i="1" s="1" a="1"/>
  <c r="A2727" i="1" s="1"/>
  <c r="A2728" i="1" s="1" a="1"/>
  <c r="A2728" i="1" s="1"/>
  <c r="A2729" i="1" s="1" a="1"/>
  <c r="A2729" i="1" s="1"/>
  <c r="A2730" i="1" s="1" a="1"/>
  <c r="A2730" i="1" s="1"/>
  <c r="A2731" i="1" s="1" a="1"/>
  <c r="A2731" i="1" s="1"/>
  <c r="A2732" i="1" s="1" a="1"/>
  <c r="A2732" i="1" s="1"/>
  <c r="A2733" i="1" s="1" a="1"/>
  <c r="A2733" i="1" s="1"/>
  <c r="A2734" i="1" s="1" a="1"/>
  <c r="A2734" i="1" s="1"/>
  <c r="A2735" i="1" s="1" a="1"/>
  <c r="A2735" i="1" s="1"/>
  <c r="A2736" i="1" s="1" a="1"/>
  <c r="A2736" i="1" s="1"/>
  <c r="A2737" i="1" s="1" a="1"/>
  <c r="A2737" i="1" s="1"/>
  <c r="A2738" i="1" s="1" a="1"/>
  <c r="A2738" i="1" s="1"/>
  <c r="A2739" i="1" s="1" a="1"/>
  <c r="A2739" i="1" s="1"/>
  <c r="A2740" i="1" s="1" a="1"/>
  <c r="A2740" i="1" s="1"/>
  <c r="A2741" i="1" s="1" a="1"/>
  <c r="A2741" i="1" s="1"/>
  <c r="A2742" i="1" s="1" a="1"/>
  <c r="A2742" i="1" s="1"/>
  <c r="A2743" i="1" s="1" a="1"/>
  <c r="A2743" i="1" s="1"/>
  <c r="A2744" i="1" s="1" a="1"/>
  <c r="A2744" i="1" s="1"/>
  <c r="A2745" i="1" s="1" a="1"/>
  <c r="A2745" i="1" s="1"/>
  <c r="A2746" i="1" s="1" a="1"/>
  <c r="A2746" i="1" s="1"/>
  <c r="A2747" i="1" s="1" a="1"/>
  <c r="A2747" i="1" s="1"/>
  <c r="A2748" i="1" s="1" a="1"/>
  <c r="A2748" i="1" s="1"/>
  <c r="A2749" i="1" s="1" a="1"/>
  <c r="A2749" i="1" s="1"/>
  <c r="A2750" i="1" s="1" a="1"/>
  <c r="A2750" i="1" s="1"/>
  <c r="A2751" i="1" s="1" a="1"/>
  <c r="A2751" i="1" s="1"/>
  <c r="A2752" i="1" s="1" a="1"/>
  <c r="A2752" i="1" s="1"/>
  <c r="A2753" i="1" s="1" a="1"/>
  <c r="A2753" i="1" s="1"/>
  <c r="A2754" i="1" s="1" a="1"/>
  <c r="A2754" i="1" s="1"/>
  <c r="A2755" i="1" s="1" a="1"/>
  <c r="A2755" i="1" s="1"/>
  <c r="A2756" i="1" s="1" a="1"/>
  <c r="A2756" i="1" s="1"/>
  <c r="A2757" i="1" s="1" a="1"/>
  <c r="A2757" i="1" s="1"/>
  <c r="A2758" i="1" s="1" a="1"/>
  <c r="A2758" i="1" s="1"/>
  <c r="A2759" i="1" s="1" a="1"/>
  <c r="A2759" i="1" s="1"/>
  <c r="A2760" i="1" s="1" a="1"/>
  <c r="A2760" i="1" s="1"/>
  <c r="A2761" i="1" s="1" a="1"/>
  <c r="A2761" i="1" s="1"/>
  <c r="A2762" i="1" s="1" a="1"/>
  <c r="A2762" i="1" s="1"/>
  <c r="A2763" i="1" s="1" a="1"/>
  <c r="A2763" i="1" s="1"/>
  <c r="A2764" i="1" s="1" a="1"/>
  <c r="A2764" i="1" s="1"/>
  <c r="A2765" i="1" s="1" a="1"/>
  <c r="A2765" i="1" s="1"/>
  <c r="A2766" i="1" s="1" a="1"/>
  <c r="A2766" i="1" s="1"/>
  <c r="A2767" i="1" s="1" a="1"/>
  <c r="A2767" i="1" s="1"/>
  <c r="A2768" i="1" s="1" a="1"/>
  <c r="A2768" i="1" s="1"/>
  <c r="A2769" i="1" s="1" a="1"/>
  <c r="A2769" i="1" s="1"/>
  <c r="A2770" i="1" s="1" a="1"/>
  <c r="A2770" i="1" s="1"/>
  <c r="A2771" i="1" s="1" a="1"/>
  <c r="A2771" i="1" s="1"/>
  <c r="A2772" i="1" s="1" a="1"/>
  <c r="A2772" i="1" s="1"/>
  <c r="A2773" i="1" s="1" a="1"/>
  <c r="A2773" i="1" s="1"/>
  <c r="A2774" i="1" s="1" a="1"/>
  <c r="A2774" i="1" s="1"/>
  <c r="A2775" i="1" s="1" a="1"/>
  <c r="A2775" i="1" s="1"/>
  <c r="A2776" i="1" s="1" a="1"/>
  <c r="A2776" i="1" s="1"/>
  <c r="A2777" i="1" s="1" a="1"/>
  <c r="A2777" i="1" s="1"/>
  <c r="A2778" i="1" s="1" a="1"/>
  <c r="A2778" i="1" s="1"/>
  <c r="A2779" i="1" s="1" a="1"/>
  <c r="A2779" i="1" s="1"/>
  <c r="A2780" i="1" s="1" a="1"/>
  <c r="A2780" i="1" s="1"/>
  <c r="A2781" i="1" s="1" a="1"/>
  <c r="A2781" i="1" s="1"/>
  <c r="A2782" i="1" s="1" a="1"/>
  <c r="A2782" i="1" s="1"/>
  <c r="A2783" i="1" s="1" a="1"/>
  <c r="A2783" i="1" s="1"/>
  <c r="A2784" i="1" s="1" a="1"/>
  <c r="A2784" i="1" s="1"/>
  <c r="A2785" i="1" s="1" a="1"/>
  <c r="A2785" i="1" s="1"/>
  <c r="A2786" i="1" s="1" a="1"/>
  <c r="A2786" i="1" s="1"/>
  <c r="A2787" i="1" s="1" a="1"/>
  <c r="A2787" i="1" s="1"/>
  <c r="A2788" i="1" s="1" a="1"/>
  <c r="A2788" i="1" s="1"/>
  <c r="A2789" i="1" s="1" a="1"/>
  <c r="A2789" i="1" s="1"/>
  <c r="A2790" i="1" s="1" a="1"/>
  <c r="A2790" i="1" s="1"/>
  <c r="A2791" i="1" s="1" a="1"/>
  <c r="A2791" i="1" s="1"/>
  <c r="A2792" i="1" s="1" a="1"/>
  <c r="A2792" i="1" s="1"/>
  <c r="A2793" i="1" s="1" a="1"/>
  <c r="A2793" i="1" s="1"/>
  <c r="A2794" i="1" s="1" a="1"/>
  <c r="A2794" i="1" s="1"/>
  <c r="A2795" i="1" s="1" a="1"/>
  <c r="A2795" i="1" s="1"/>
  <c r="A2796" i="1" s="1" a="1"/>
  <c r="A2796" i="1" s="1"/>
  <c r="A2797" i="1" s="1" a="1"/>
  <c r="A2797" i="1" s="1"/>
  <c r="A2798" i="1" s="1" a="1"/>
  <c r="A2798" i="1" s="1"/>
  <c r="A2799" i="1" s="1" a="1"/>
  <c r="A2799" i="1" s="1"/>
  <c r="A2800" i="1" s="1" a="1"/>
  <c r="A2800" i="1" s="1"/>
  <c r="A2801" i="1" s="1" a="1"/>
  <c r="A2801" i="1" s="1"/>
  <c r="A2802" i="1" s="1" a="1"/>
  <c r="A2802" i="1" s="1"/>
  <c r="A2803" i="1" s="1" a="1"/>
  <c r="A2803" i="1" s="1"/>
  <c r="A2804" i="1" s="1" a="1"/>
  <c r="A2804" i="1" s="1"/>
  <c r="A2805" i="1" s="1" a="1"/>
  <c r="A2805" i="1" s="1"/>
  <c r="A2806" i="1" s="1" a="1"/>
  <c r="A2806" i="1" s="1"/>
  <c r="A2807" i="1" s="1" a="1"/>
  <c r="A2807" i="1" s="1"/>
  <c r="A2808" i="1" s="1" a="1"/>
  <c r="A2808" i="1" s="1"/>
  <c r="A2809" i="1" s="1" a="1"/>
  <c r="A2809" i="1" s="1"/>
  <c r="A2810" i="1" s="1" a="1"/>
  <c r="A2810" i="1" s="1"/>
  <c r="A2811" i="1" s="1" a="1"/>
  <c r="A2811" i="1" s="1"/>
  <c r="A2812" i="1" s="1" a="1"/>
  <c r="A2812" i="1" s="1"/>
  <c r="A2813" i="1" s="1" a="1"/>
  <c r="A2813" i="1" s="1"/>
  <c r="A2814" i="1" s="1" a="1"/>
  <c r="A2814" i="1" s="1"/>
  <c r="A2815" i="1" s="1" a="1"/>
  <c r="A2815" i="1" s="1"/>
  <c r="A2816" i="1" s="1" a="1"/>
  <c r="A2816" i="1" s="1"/>
  <c r="A2817" i="1" s="1" a="1"/>
  <c r="A2817" i="1" s="1"/>
  <c r="A2818" i="1" s="1" a="1"/>
  <c r="A2818" i="1" s="1"/>
  <c r="A2819" i="1" s="1" a="1"/>
  <c r="A2819" i="1" s="1"/>
  <c r="A2820" i="1" s="1" a="1"/>
  <c r="A2820" i="1" s="1"/>
  <c r="A2821" i="1" s="1" a="1"/>
  <c r="A2821" i="1" s="1"/>
  <c r="A2822" i="1" s="1" a="1"/>
  <c r="A2822" i="1" s="1"/>
  <c r="A2823" i="1" s="1" a="1"/>
  <c r="A2823" i="1" s="1"/>
  <c r="A2824" i="1" s="1" a="1"/>
  <c r="A2824" i="1" s="1"/>
  <c r="A2825" i="1" s="1" a="1"/>
  <c r="A2825" i="1" s="1"/>
  <c r="A2826" i="1" s="1" a="1"/>
  <c r="A2826" i="1" s="1"/>
  <c r="A2827" i="1" s="1" a="1"/>
  <c r="A2827" i="1" s="1"/>
  <c r="A2828" i="1" s="1" a="1"/>
  <c r="A2828" i="1" s="1"/>
  <c r="A2829" i="1" s="1" a="1"/>
  <c r="A2829" i="1" s="1"/>
  <c r="A2830" i="1" s="1" a="1"/>
  <c r="A2830" i="1" s="1"/>
  <c r="A2831" i="1" s="1" a="1"/>
  <c r="A2831" i="1" s="1"/>
  <c r="A2832" i="1" s="1" a="1"/>
  <c r="A2832" i="1" s="1"/>
  <c r="A2833" i="1" s="1" a="1"/>
  <c r="A2833" i="1" s="1"/>
  <c r="A2834" i="1" s="1" a="1"/>
  <c r="A2834" i="1" s="1"/>
  <c r="A2835" i="1" s="1" a="1"/>
  <c r="A2835" i="1" s="1"/>
  <c r="A2836" i="1" s="1" a="1"/>
  <c r="A2836" i="1" s="1"/>
  <c r="A2837" i="1" s="1" a="1"/>
  <c r="A2837" i="1" s="1"/>
  <c r="A2838" i="1" s="1" a="1"/>
  <c r="A2838" i="1" s="1"/>
  <c r="A2839" i="1" s="1" a="1"/>
  <c r="A2839" i="1" s="1"/>
  <c r="A2840" i="1" s="1" a="1"/>
  <c r="A2840" i="1" s="1"/>
  <c r="A2841" i="1" s="1" a="1"/>
  <c r="A2841" i="1" s="1"/>
  <c r="A2842" i="1" s="1" a="1"/>
  <c r="A2842" i="1" s="1"/>
  <c r="A2843" i="1" s="1" a="1"/>
  <c r="A2843" i="1" s="1"/>
  <c r="A2844" i="1" s="1" a="1"/>
  <c r="A2844" i="1" s="1"/>
  <c r="A2845" i="1" s="1" a="1"/>
  <c r="A2845" i="1" s="1"/>
  <c r="A2846" i="1" s="1" a="1"/>
  <c r="A2846" i="1" s="1"/>
  <c r="A2847" i="1" s="1" a="1"/>
  <c r="A2847" i="1" s="1"/>
  <c r="A2848" i="1" s="1" a="1"/>
  <c r="A2848" i="1" s="1"/>
  <c r="A2849" i="1" s="1" a="1"/>
  <c r="A2849" i="1" s="1"/>
  <c r="A2850" i="1" s="1" a="1"/>
  <c r="A2850" i="1" s="1"/>
  <c r="A2851" i="1" s="1" a="1"/>
  <c r="A2851" i="1" s="1"/>
  <c r="A2852" i="1" s="1" a="1"/>
  <c r="A2852" i="1" s="1"/>
  <c r="A2853" i="1" s="1" a="1"/>
  <c r="A2853" i="1" s="1"/>
  <c r="A2854" i="1" s="1" a="1"/>
  <c r="A2854" i="1" s="1"/>
  <c r="A2855" i="1" s="1" a="1"/>
  <c r="A2855" i="1" s="1"/>
  <c r="A2856" i="1" s="1" a="1"/>
  <c r="A2856" i="1" s="1"/>
  <c r="A2857" i="1" s="1" a="1"/>
  <c r="A2857" i="1" s="1"/>
  <c r="A2858" i="1" s="1" a="1"/>
  <c r="A2858" i="1" s="1"/>
  <c r="A2859" i="1" s="1" a="1"/>
  <c r="A2859" i="1" s="1"/>
  <c r="A2860" i="1" s="1" a="1"/>
  <c r="A2860" i="1" s="1"/>
  <c r="A2861" i="1" s="1" a="1"/>
  <c r="A2861" i="1" s="1"/>
  <c r="A2862" i="1" s="1" a="1"/>
  <c r="A2862" i="1" s="1"/>
  <c r="A2863" i="1" s="1" a="1"/>
  <c r="A2863" i="1" s="1"/>
  <c r="A2864" i="1" s="1" a="1"/>
  <c r="A2864" i="1" s="1"/>
  <c r="A2865" i="1" s="1" a="1"/>
  <c r="A2865" i="1" s="1"/>
  <c r="A2866" i="1" s="1" a="1"/>
  <c r="A2866" i="1" s="1"/>
  <c r="A2867" i="1" s="1" a="1"/>
  <c r="A2867" i="1" s="1"/>
  <c r="A2868" i="1" s="1" a="1"/>
  <c r="A2868" i="1" s="1"/>
  <c r="A2869" i="1" s="1" a="1"/>
  <c r="A2869" i="1" s="1"/>
  <c r="A2870" i="1" s="1" a="1"/>
  <c r="A2870" i="1" s="1"/>
  <c r="A2871" i="1" s="1" a="1"/>
  <c r="A2871" i="1" s="1"/>
  <c r="A2872" i="1" s="1" a="1"/>
  <c r="A2872" i="1" s="1"/>
  <c r="A2873" i="1" s="1" a="1"/>
  <c r="A2873" i="1" s="1"/>
  <c r="A2874" i="1" s="1" a="1"/>
  <c r="A2874" i="1" s="1"/>
  <c r="A2875" i="1" s="1" a="1"/>
  <c r="A2875" i="1" s="1"/>
  <c r="A2876" i="1" s="1" a="1"/>
  <c r="A2876" i="1" s="1"/>
  <c r="A2877" i="1" s="1" a="1"/>
  <c r="A2877" i="1" s="1"/>
  <c r="A2878" i="1" s="1" a="1"/>
  <c r="A2878" i="1" s="1"/>
  <c r="A2879" i="1" s="1" a="1"/>
  <c r="A2879" i="1" s="1"/>
  <c r="A2880" i="1" s="1" a="1"/>
  <c r="A2880" i="1" s="1"/>
  <c r="A2881" i="1" s="1" a="1"/>
  <c r="A2881" i="1" s="1"/>
  <c r="A2882" i="1" s="1" a="1"/>
  <c r="A2882" i="1" s="1"/>
  <c r="A2883" i="1" s="1" a="1"/>
  <c r="A2883" i="1" s="1"/>
  <c r="A2884" i="1" s="1" a="1"/>
  <c r="A2884" i="1" s="1"/>
  <c r="A2885" i="1" s="1" a="1"/>
  <c r="A2885" i="1" s="1"/>
  <c r="A2886" i="1" s="1" a="1"/>
  <c r="A2886" i="1" s="1"/>
  <c r="A2887" i="1" s="1" a="1"/>
  <c r="A2887" i="1" s="1"/>
  <c r="A2888" i="1" s="1" a="1"/>
  <c r="A2888" i="1" s="1"/>
  <c r="A2889" i="1" s="1" a="1"/>
  <c r="A2889" i="1" s="1"/>
  <c r="A2890" i="1" s="1" a="1"/>
  <c r="A2890" i="1" s="1"/>
  <c r="A2891" i="1" s="1" a="1"/>
  <c r="A2891" i="1" s="1"/>
  <c r="A2892" i="1" s="1" a="1"/>
  <c r="A2892" i="1" s="1"/>
  <c r="A2893" i="1" s="1" a="1"/>
  <c r="A2893" i="1" s="1"/>
  <c r="A2894" i="1" s="1" a="1"/>
  <c r="A2894" i="1" s="1"/>
  <c r="A2895" i="1" s="1" a="1"/>
  <c r="A2895" i="1" s="1"/>
  <c r="A2896" i="1" s="1" a="1"/>
  <c r="A2896" i="1" s="1"/>
  <c r="A2897" i="1" s="1" a="1"/>
  <c r="A2897" i="1" s="1"/>
  <c r="A2898" i="1" s="1" a="1"/>
  <c r="A2898" i="1" s="1"/>
  <c r="A2899" i="1" s="1" a="1"/>
  <c r="A2899" i="1" s="1"/>
  <c r="A2900" i="1" s="1" a="1"/>
  <c r="A2900" i="1" s="1"/>
  <c r="A2901" i="1" s="1" a="1"/>
  <c r="A2901" i="1" s="1"/>
  <c r="A2902" i="1" s="1" a="1"/>
  <c r="A2902" i="1" s="1"/>
  <c r="A2903" i="1" s="1" a="1"/>
  <c r="A2903" i="1" s="1"/>
  <c r="A2904" i="1" s="1" a="1"/>
  <c r="A2904" i="1" s="1"/>
  <c r="A2905" i="1" s="1" a="1"/>
  <c r="A2905" i="1" s="1"/>
  <c r="A2906" i="1" s="1" a="1"/>
  <c r="A2906" i="1" s="1"/>
  <c r="A2907" i="1" s="1" a="1"/>
  <c r="A2907" i="1" s="1"/>
  <c r="A2908" i="1" s="1" a="1"/>
  <c r="A2908" i="1" s="1"/>
  <c r="A2909" i="1" s="1" a="1"/>
  <c r="A2909" i="1" s="1"/>
  <c r="A2910" i="1" s="1" a="1"/>
  <c r="A2910" i="1" s="1"/>
  <c r="A2911" i="1" s="1" a="1"/>
  <c r="A2911" i="1" s="1"/>
  <c r="A2912" i="1" s="1" a="1"/>
  <c r="A2912" i="1" s="1"/>
  <c r="A2913" i="1" s="1" a="1"/>
  <c r="A2913" i="1" s="1"/>
  <c r="A2914" i="1" s="1" a="1"/>
  <c r="A2914" i="1" s="1"/>
  <c r="A2915" i="1" s="1" a="1"/>
  <c r="A2915" i="1" s="1"/>
  <c r="A2916" i="1" s="1" a="1"/>
  <c r="A2916" i="1" s="1"/>
  <c r="A2917" i="1" s="1" a="1"/>
  <c r="A2917" i="1" s="1"/>
  <c r="A2918" i="1" s="1" a="1"/>
  <c r="A2918" i="1" s="1"/>
  <c r="A2919" i="1" s="1" a="1"/>
  <c r="A2919" i="1" s="1"/>
  <c r="A2920" i="1" s="1" a="1"/>
  <c r="A2920" i="1" s="1"/>
  <c r="A2921" i="1" s="1" a="1"/>
  <c r="A2921" i="1" s="1"/>
  <c r="A2922" i="1" s="1" a="1"/>
  <c r="A2922" i="1" s="1"/>
  <c r="A2923" i="1" s="1" a="1"/>
  <c r="A2923" i="1" s="1"/>
  <c r="A2924" i="1" s="1" a="1"/>
  <c r="A2924" i="1" s="1"/>
  <c r="A2925" i="1" s="1" a="1"/>
  <c r="A2925" i="1" s="1"/>
  <c r="A2926" i="1" s="1" a="1"/>
  <c r="A2926" i="1" s="1"/>
  <c r="A2927" i="1" s="1" a="1"/>
  <c r="A2927" i="1" s="1"/>
  <c r="A2928" i="1" s="1" a="1"/>
  <c r="A2928" i="1" s="1"/>
  <c r="A2929" i="1" s="1" a="1"/>
  <c r="A2929" i="1" s="1"/>
  <c r="A2930" i="1" s="1" a="1"/>
  <c r="A2930" i="1" s="1"/>
  <c r="A2931" i="1" s="1" a="1"/>
  <c r="A2931" i="1" s="1"/>
  <c r="A2932" i="1" s="1" a="1"/>
  <c r="A2932" i="1" s="1"/>
  <c r="A2933" i="1" s="1" a="1"/>
  <c r="A2933" i="1" s="1"/>
  <c r="A2934" i="1" s="1" a="1"/>
  <c r="A2934" i="1" s="1"/>
  <c r="A2935" i="1" s="1" a="1"/>
  <c r="A2935" i="1" s="1"/>
  <c r="A2936" i="1" s="1" a="1"/>
  <c r="A2936" i="1" s="1"/>
  <c r="A2937" i="1" s="1" a="1"/>
  <c r="A2937" i="1" s="1"/>
  <c r="A2938" i="1" s="1" a="1"/>
  <c r="A2938" i="1" s="1"/>
  <c r="A2939" i="1" s="1" a="1"/>
  <c r="A2939" i="1" s="1"/>
  <c r="A2940" i="1" s="1" a="1"/>
  <c r="A2940" i="1" s="1"/>
  <c r="A2941" i="1" s="1" a="1"/>
  <c r="A2941" i="1" s="1"/>
  <c r="A2942" i="1" s="1" a="1"/>
  <c r="A2942" i="1" s="1"/>
  <c r="A2943" i="1" s="1" a="1"/>
  <c r="A2943" i="1" s="1"/>
  <c r="A2944" i="1" s="1" a="1"/>
  <c r="A2944" i="1" s="1"/>
  <c r="A2945" i="1" s="1" a="1"/>
  <c r="A2945" i="1" s="1"/>
  <c r="A2946" i="1" s="1" a="1"/>
  <c r="A2946" i="1" s="1"/>
  <c r="A2947" i="1" s="1" a="1"/>
  <c r="A2947" i="1" s="1"/>
  <c r="A2948" i="1" s="1" a="1"/>
  <c r="A2948" i="1" s="1"/>
  <c r="A2949" i="1" s="1" a="1"/>
  <c r="A2949" i="1" s="1"/>
  <c r="A2950" i="1" s="1" a="1"/>
  <c r="A2950" i="1" s="1"/>
  <c r="A2951" i="1" s="1" a="1"/>
  <c r="A2951" i="1" s="1"/>
  <c r="A2952" i="1" s="1" a="1"/>
  <c r="A2952" i="1" s="1"/>
  <c r="A2953" i="1" s="1" a="1"/>
  <c r="A2953" i="1" s="1"/>
  <c r="A2954" i="1" s="1" a="1"/>
  <c r="A2954" i="1" s="1"/>
  <c r="A2955" i="1" s="1" a="1"/>
  <c r="A2955" i="1" s="1"/>
  <c r="A2956" i="1" s="1" a="1"/>
  <c r="A2956" i="1" s="1"/>
  <c r="A2957" i="1" s="1" a="1"/>
  <c r="A2957" i="1" s="1"/>
  <c r="A2958" i="1" s="1" a="1"/>
  <c r="A2958" i="1" s="1"/>
  <c r="A2959" i="1" s="1" a="1"/>
  <c r="A2959" i="1" s="1"/>
  <c r="A2960" i="1" s="1" a="1"/>
  <c r="A2960" i="1" s="1"/>
  <c r="A2961" i="1" s="1" a="1"/>
  <c r="A2961" i="1" s="1"/>
  <c r="A2962" i="1" s="1" a="1"/>
  <c r="A2962" i="1" s="1"/>
  <c r="A2963" i="1" s="1" a="1"/>
  <c r="A2963" i="1" s="1"/>
  <c r="A2964" i="1" s="1" a="1"/>
  <c r="A2964" i="1" s="1"/>
  <c r="A2965" i="1" s="1" a="1"/>
  <c r="A2965" i="1" s="1"/>
  <c r="A2966" i="1" s="1" a="1"/>
  <c r="A2966" i="1" s="1"/>
  <c r="A2967" i="1" s="1" a="1"/>
  <c r="A2967" i="1" s="1"/>
  <c r="A2968" i="1" s="1" a="1"/>
  <c r="A2968" i="1" s="1"/>
  <c r="A2969" i="1" s="1" a="1"/>
  <c r="A2969" i="1" s="1"/>
  <c r="A2970" i="1" s="1" a="1"/>
  <c r="A2970" i="1" s="1"/>
  <c r="A2971" i="1" s="1" a="1"/>
  <c r="A2971" i="1" s="1"/>
  <c r="A2972" i="1" s="1" a="1"/>
  <c r="A2972" i="1" s="1"/>
  <c r="A2973" i="1" s="1" a="1"/>
  <c r="A2973" i="1" s="1"/>
  <c r="A2974" i="1" s="1" a="1"/>
  <c r="A2974" i="1" s="1"/>
  <c r="A2975" i="1" s="1" a="1"/>
  <c r="A2975" i="1" s="1"/>
  <c r="A2976" i="1" s="1" a="1"/>
  <c r="A2976" i="1" s="1"/>
  <c r="A2977" i="1" s="1" a="1"/>
  <c r="A2977" i="1" s="1"/>
  <c r="A2978" i="1" s="1" a="1"/>
  <c r="A2978" i="1" s="1"/>
  <c r="A2979" i="1" s="1" a="1"/>
  <c r="A2979" i="1" s="1"/>
  <c r="A2980" i="1" s="1" a="1"/>
  <c r="A2980" i="1" s="1"/>
  <c r="A2981" i="1" s="1" a="1"/>
  <c r="A2981" i="1" s="1"/>
  <c r="A2982" i="1" s="1" a="1"/>
  <c r="A2982" i="1" s="1"/>
  <c r="A2983" i="1" s="1" a="1"/>
  <c r="A2983" i="1" s="1"/>
  <c r="A2984" i="1" s="1" a="1"/>
  <c r="A2984" i="1" s="1"/>
  <c r="A2985" i="1" s="1" a="1"/>
  <c r="A2985" i="1" s="1"/>
  <c r="A2986" i="1" s="1" a="1"/>
  <c r="A2986" i="1" s="1"/>
  <c r="A2987" i="1" s="1" a="1"/>
  <c r="A2987" i="1" s="1"/>
  <c r="A2988" i="1" s="1" a="1"/>
  <c r="A2988" i="1" s="1"/>
  <c r="A2989" i="1" s="1" a="1"/>
  <c r="A2989" i="1" s="1"/>
  <c r="A2990" i="1" s="1" a="1"/>
  <c r="A2990" i="1" s="1"/>
  <c r="A2991" i="1" s="1" a="1"/>
  <c r="A2991" i="1" s="1"/>
  <c r="A2992" i="1" s="1" a="1"/>
  <c r="A2992" i="1" s="1"/>
  <c r="A2993" i="1" s="1" a="1"/>
  <c r="A2993" i="1" s="1"/>
  <c r="A2994" i="1" s="1" a="1"/>
  <c r="A2994" i="1" s="1"/>
  <c r="A2995" i="1" s="1" a="1"/>
  <c r="A2995" i="1" s="1"/>
  <c r="A2996" i="1" s="1" a="1"/>
  <c r="A2996" i="1" s="1"/>
  <c r="A2997" i="1" s="1" a="1"/>
  <c r="A2997" i="1" s="1"/>
  <c r="A2998" i="1" s="1" a="1"/>
  <c r="A2998" i="1" s="1"/>
  <c r="A2999" i="1" s="1" a="1"/>
  <c r="A2999" i="1" s="1"/>
  <c r="A3000" i="1" s="1" a="1"/>
  <c r="A3000" i="1" s="1"/>
  <c r="A3001" i="1" s="1" a="1"/>
  <c r="A3001" i="1" s="1"/>
  <c r="A3002" i="1" s="1" a="1"/>
  <c r="A3002" i="1" s="1"/>
  <c r="A3003" i="1" s="1" a="1"/>
  <c r="A3003" i="1" s="1"/>
  <c r="A3004" i="1" s="1" a="1"/>
  <c r="A3004" i="1" s="1"/>
  <c r="A3005" i="1" s="1" a="1"/>
  <c r="A3005" i="1" s="1"/>
  <c r="A3006" i="1" s="1" a="1"/>
  <c r="A3006" i="1" s="1"/>
  <c r="A3007" i="1" s="1" a="1"/>
  <c r="A3007" i="1" s="1"/>
  <c r="A3008" i="1" s="1" a="1"/>
  <c r="A3008" i="1" s="1"/>
  <c r="A3009" i="1" s="1" a="1"/>
  <c r="A3009" i="1" s="1"/>
  <c r="A3010" i="1" s="1" a="1"/>
  <c r="A3010" i="1" s="1"/>
  <c r="A3011" i="1" s="1" a="1"/>
  <c r="A3011" i="1" s="1"/>
  <c r="A3012" i="1" s="1" a="1"/>
  <c r="A3012" i="1" s="1"/>
  <c r="A3013" i="1" s="1" a="1"/>
  <c r="A3013" i="1" s="1"/>
  <c r="A3014" i="1" s="1" a="1"/>
  <c r="A3014" i="1" s="1"/>
  <c r="A3015" i="1" s="1" a="1"/>
  <c r="A3015" i="1" s="1"/>
  <c r="A3016" i="1" s="1" a="1"/>
  <c r="A3016" i="1" s="1"/>
  <c r="A3017" i="1" s="1" a="1"/>
  <c r="A3017" i="1" s="1"/>
  <c r="A3018" i="1" s="1" a="1"/>
  <c r="A3018" i="1" s="1"/>
  <c r="A3019" i="1" s="1" a="1"/>
  <c r="A3019" i="1" s="1"/>
  <c r="A3020" i="1" s="1" a="1"/>
  <c r="A3020" i="1" s="1"/>
  <c r="A3021" i="1" s="1" a="1"/>
  <c r="A3021" i="1" s="1"/>
  <c r="A3022" i="1" s="1" a="1"/>
  <c r="A3022" i="1" s="1"/>
  <c r="A3023" i="1" s="1" a="1"/>
  <c r="A3023" i="1" s="1"/>
  <c r="A3024" i="1" s="1" a="1"/>
  <c r="A3024" i="1" s="1"/>
  <c r="A3025" i="1" s="1" a="1"/>
  <c r="A3025" i="1" s="1"/>
  <c r="A3026" i="1" s="1" a="1"/>
  <c r="A3026" i="1" s="1"/>
  <c r="A3027" i="1" s="1" a="1"/>
  <c r="A3027" i="1" s="1"/>
  <c r="A3028" i="1" s="1" a="1"/>
  <c r="A3028" i="1" s="1"/>
  <c r="A3029" i="1" s="1" a="1"/>
  <c r="A3029" i="1" s="1"/>
  <c r="A3030" i="1" s="1" a="1"/>
  <c r="A3030" i="1" s="1"/>
  <c r="A3031" i="1" s="1" a="1"/>
  <c r="A3031" i="1" s="1"/>
  <c r="A3032" i="1" s="1" a="1"/>
  <c r="A3032" i="1" s="1"/>
  <c r="A3033" i="1" s="1" a="1"/>
  <c r="A3033" i="1" s="1"/>
  <c r="A3034" i="1" s="1" a="1"/>
  <c r="A3034" i="1" s="1"/>
  <c r="A3035" i="1" s="1" a="1"/>
  <c r="A3035" i="1" s="1"/>
  <c r="A3036" i="1" s="1" a="1"/>
  <c r="A3036" i="1" s="1"/>
  <c r="A3037" i="1" s="1" a="1"/>
  <c r="A3037" i="1" s="1"/>
  <c r="A3038" i="1" s="1" a="1"/>
  <c r="A3038" i="1" s="1"/>
  <c r="A3039" i="1" s="1" a="1"/>
  <c r="A3039" i="1" s="1"/>
  <c r="A3040" i="1" s="1" a="1"/>
  <c r="A3040" i="1" s="1"/>
  <c r="A3041" i="1" s="1" a="1"/>
  <c r="A3041" i="1" s="1"/>
  <c r="A3042" i="1" s="1" a="1"/>
  <c r="A3042" i="1" s="1"/>
  <c r="A3043" i="1" s="1" a="1"/>
  <c r="A3043" i="1" s="1"/>
  <c r="A3044" i="1" s="1" a="1"/>
  <c r="A3044" i="1" s="1"/>
  <c r="A3045" i="1" s="1" a="1"/>
  <c r="A3045" i="1" s="1"/>
  <c r="A3046" i="1" s="1" a="1"/>
  <c r="A3046" i="1" s="1"/>
  <c r="A3047" i="1" s="1" a="1"/>
  <c r="A3047" i="1" s="1"/>
  <c r="A3048" i="1" s="1" a="1"/>
  <c r="A3048" i="1" s="1"/>
  <c r="A3049" i="1" s="1" a="1"/>
  <c r="A3049" i="1" s="1"/>
  <c r="A3050" i="1" s="1" a="1"/>
  <c r="A3050" i="1" s="1"/>
  <c r="A3051" i="1" s="1" a="1"/>
  <c r="A3051" i="1" s="1"/>
  <c r="A3052" i="1" s="1" a="1"/>
  <c r="A3052" i="1" s="1"/>
  <c r="A3053" i="1" s="1" a="1"/>
  <c r="A3053" i="1" s="1"/>
  <c r="A3054" i="1" s="1" a="1"/>
  <c r="A3054" i="1" s="1"/>
  <c r="A3055" i="1" s="1" a="1"/>
  <c r="A3055" i="1" s="1"/>
  <c r="A3056" i="1" s="1" a="1"/>
  <c r="A3056" i="1" s="1"/>
  <c r="A3057" i="1" s="1" a="1"/>
  <c r="A3057" i="1" s="1"/>
  <c r="A3058" i="1" s="1" a="1"/>
  <c r="A3058" i="1" s="1"/>
  <c r="A3059" i="1" s="1" a="1"/>
  <c r="A3059" i="1" s="1"/>
  <c r="A3060" i="1" s="1" a="1"/>
  <c r="A3060" i="1" s="1"/>
  <c r="A3061" i="1" s="1" a="1"/>
  <c r="A3061" i="1" s="1"/>
  <c r="A3062" i="1" s="1" a="1"/>
  <c r="A3062" i="1" s="1"/>
  <c r="A3063" i="1" s="1" a="1"/>
  <c r="A3063" i="1" s="1"/>
  <c r="A3064" i="1" s="1" a="1"/>
  <c r="A3064" i="1" s="1"/>
  <c r="A3065" i="1" s="1" a="1"/>
  <c r="A3065" i="1" s="1"/>
  <c r="A3066" i="1" s="1" a="1"/>
  <c r="A3066" i="1" s="1"/>
  <c r="A3067" i="1" s="1" a="1"/>
  <c r="A3067" i="1" s="1"/>
  <c r="A3068" i="1" s="1" a="1"/>
  <c r="A3068" i="1" s="1"/>
  <c r="A3069" i="1" s="1" a="1"/>
  <c r="A3069" i="1" s="1"/>
  <c r="A3070" i="1" s="1" a="1"/>
  <c r="A3070" i="1" s="1"/>
  <c r="A3071" i="1" s="1" a="1"/>
  <c r="A3071" i="1" s="1"/>
  <c r="A3072" i="1" s="1" a="1"/>
  <c r="A3072" i="1" s="1"/>
  <c r="A3073" i="1" s="1" a="1"/>
  <c r="A3073" i="1" s="1"/>
  <c r="A3074" i="1" s="1" a="1"/>
  <c r="A3074" i="1" s="1"/>
  <c r="A3075" i="1" s="1" a="1"/>
  <c r="A3075" i="1" s="1"/>
  <c r="A3076" i="1" s="1" a="1"/>
  <c r="A3076" i="1" s="1"/>
  <c r="A3077" i="1" s="1" a="1"/>
  <c r="A3077" i="1" s="1"/>
  <c r="A3078" i="1" s="1" a="1"/>
  <c r="A3078" i="1" s="1"/>
  <c r="A3079" i="1" s="1" a="1"/>
  <c r="A3079" i="1" s="1"/>
  <c r="A3080" i="1" s="1" a="1"/>
  <c r="A3080" i="1" s="1"/>
  <c r="A3081" i="1" s="1" a="1"/>
  <c r="A3081" i="1" s="1"/>
  <c r="A3082" i="1" s="1" a="1"/>
  <c r="A3082" i="1" s="1"/>
  <c r="A3083" i="1" s="1" a="1"/>
  <c r="A3083" i="1" s="1"/>
  <c r="A3084" i="1" s="1" a="1"/>
  <c r="A3084" i="1" s="1"/>
  <c r="A3085" i="1" s="1" a="1"/>
  <c r="A3085" i="1" s="1"/>
  <c r="A3086" i="1" s="1" a="1"/>
  <c r="A3086" i="1" s="1"/>
  <c r="A3087" i="1" s="1" a="1"/>
  <c r="A3087" i="1" s="1"/>
  <c r="A3088" i="1" s="1" a="1"/>
  <c r="A3088" i="1" s="1"/>
  <c r="A3089" i="1" s="1" a="1"/>
  <c r="A3089" i="1" s="1"/>
  <c r="A3090" i="1" s="1" a="1"/>
  <c r="A3090" i="1" s="1"/>
  <c r="A3091" i="1" s="1" a="1"/>
  <c r="A3091" i="1" s="1"/>
  <c r="A3092" i="1" s="1" a="1"/>
  <c r="A3092" i="1" s="1"/>
  <c r="A3093" i="1" s="1" a="1"/>
  <c r="A3093" i="1" s="1"/>
  <c r="A3094" i="1" s="1" a="1"/>
  <c r="A3094" i="1" s="1"/>
  <c r="A3095" i="1" s="1" a="1"/>
  <c r="A3095" i="1" s="1"/>
  <c r="A3096" i="1" s="1" a="1"/>
  <c r="A3096" i="1" s="1"/>
  <c r="A3097" i="1" s="1" a="1"/>
  <c r="A3097" i="1" s="1"/>
  <c r="A3098" i="1" s="1" a="1"/>
  <c r="A3098" i="1" s="1"/>
  <c r="A3099" i="1" s="1" a="1"/>
  <c r="A3099" i="1" s="1"/>
  <c r="A3100" i="1" s="1" a="1"/>
  <c r="A3100" i="1" s="1"/>
  <c r="A3101" i="1" s="1" a="1"/>
  <c r="A3101" i="1" s="1"/>
  <c r="A3102" i="1" s="1" a="1"/>
  <c r="A3102" i="1" s="1"/>
  <c r="A3103" i="1" s="1" a="1"/>
  <c r="A3103" i="1" s="1"/>
  <c r="A3104" i="1" s="1" a="1"/>
  <c r="A3104" i="1" s="1"/>
  <c r="A3105" i="1" s="1" a="1"/>
  <c r="A3105" i="1" s="1"/>
  <c r="A3106" i="1" s="1" a="1"/>
  <c r="A3106" i="1" s="1"/>
  <c r="A3107" i="1" s="1" a="1"/>
  <c r="A3107" i="1" s="1"/>
  <c r="A3108" i="1" s="1" a="1"/>
  <c r="A3108" i="1" s="1"/>
  <c r="A3109" i="1" s="1" a="1"/>
  <c r="A3109" i="1" s="1"/>
  <c r="A3110" i="1" s="1" a="1"/>
  <c r="A3110" i="1" s="1"/>
  <c r="A3111" i="1" s="1" a="1"/>
  <c r="A3111" i="1" s="1"/>
  <c r="A3112" i="1" s="1" a="1"/>
  <c r="A3112" i="1" s="1"/>
  <c r="A3113" i="1" s="1" a="1"/>
  <c r="A3113" i="1" s="1"/>
  <c r="A3114" i="1" s="1" a="1"/>
  <c r="A3114" i="1" s="1"/>
  <c r="A3115" i="1" s="1" a="1"/>
  <c r="A3115" i="1" s="1"/>
  <c r="A3116" i="1" s="1" a="1"/>
  <c r="A3116" i="1" s="1"/>
  <c r="A3117" i="1" s="1" a="1"/>
  <c r="A3117" i="1" s="1"/>
  <c r="A3118" i="1" s="1" a="1"/>
  <c r="A3118" i="1" s="1"/>
  <c r="A3119" i="1" s="1" a="1"/>
  <c r="A3119" i="1" s="1"/>
  <c r="A3120" i="1" s="1" a="1"/>
  <c r="A3120" i="1" s="1"/>
  <c r="A3121" i="1" s="1" a="1"/>
  <c r="A3121" i="1" s="1"/>
  <c r="A3122" i="1" s="1" a="1"/>
  <c r="A3122" i="1" s="1"/>
  <c r="A3123" i="1" s="1" a="1"/>
  <c r="A3123" i="1" s="1"/>
  <c r="A3124" i="1" s="1" a="1"/>
  <c r="A3124" i="1" s="1"/>
  <c r="A3125" i="1" s="1" a="1"/>
  <c r="A3125" i="1" s="1"/>
  <c r="A3126" i="1" s="1" a="1"/>
  <c r="A3126" i="1" s="1"/>
  <c r="A3127" i="1" s="1" a="1"/>
  <c r="A3127" i="1" s="1"/>
  <c r="A3128" i="1" s="1" a="1"/>
  <c r="A3128" i="1" s="1"/>
  <c r="A3129" i="1" s="1" a="1"/>
  <c r="A3129" i="1" s="1"/>
  <c r="A3130" i="1" s="1" a="1"/>
  <c r="A3130" i="1" s="1"/>
  <c r="A3131" i="1" s="1" a="1"/>
  <c r="A3131" i="1" s="1"/>
  <c r="A3132" i="1" s="1" a="1"/>
  <c r="A3132" i="1" s="1"/>
  <c r="A3133" i="1" s="1" a="1"/>
  <c r="A3133" i="1" s="1"/>
  <c r="A3134" i="1" s="1" a="1"/>
  <c r="A3134" i="1" s="1"/>
  <c r="A3135" i="1" s="1" a="1"/>
  <c r="A3135" i="1" s="1"/>
  <c r="A3136" i="1" s="1" a="1"/>
  <c r="A3136" i="1" s="1"/>
  <c r="A3137" i="1" s="1" a="1"/>
  <c r="A3137" i="1" s="1"/>
  <c r="A3138" i="1" s="1" a="1"/>
  <c r="A3138" i="1" s="1"/>
  <c r="A3139" i="1" s="1" a="1"/>
  <c r="A3139" i="1" s="1"/>
  <c r="A3140" i="1" s="1" a="1"/>
  <c r="A3140" i="1" s="1"/>
  <c r="A3141" i="1" s="1" a="1"/>
  <c r="A3141" i="1" s="1"/>
  <c r="A3142" i="1" s="1" a="1"/>
  <c r="A3142" i="1" s="1"/>
  <c r="A3143" i="1" s="1" a="1"/>
  <c r="A3143" i="1" s="1"/>
  <c r="A3144" i="1" s="1" a="1"/>
  <c r="A3144" i="1" s="1"/>
  <c r="A3145" i="1" s="1" a="1"/>
  <c r="A3145" i="1" s="1"/>
  <c r="A3146" i="1" s="1" a="1"/>
  <c r="A3146" i="1" s="1"/>
  <c r="A3147" i="1" s="1" a="1"/>
  <c r="A3147" i="1" s="1"/>
  <c r="A3148" i="1" s="1" a="1"/>
  <c r="A3148" i="1" s="1"/>
  <c r="A3149" i="1" s="1" a="1"/>
  <c r="A3149" i="1" s="1"/>
  <c r="A3150" i="1" s="1" a="1"/>
  <c r="A3150" i="1" s="1"/>
  <c r="A3151" i="1" s="1" a="1"/>
  <c r="A3151" i="1" s="1"/>
  <c r="A3152" i="1" s="1" a="1"/>
  <c r="A3152" i="1" s="1"/>
  <c r="A3153" i="1" s="1" a="1"/>
  <c r="A3153" i="1" s="1"/>
  <c r="A3154" i="1" s="1" a="1"/>
  <c r="A3154" i="1" s="1"/>
  <c r="A3155" i="1" s="1" a="1"/>
  <c r="A3155" i="1" s="1"/>
  <c r="A3156" i="1" s="1" a="1"/>
  <c r="A3156" i="1" s="1"/>
  <c r="A3157" i="1" s="1" a="1"/>
  <c r="A3157" i="1" s="1"/>
  <c r="A3158" i="1" s="1" a="1"/>
  <c r="A3158" i="1" s="1"/>
  <c r="A3159" i="1" s="1" a="1"/>
  <c r="A3159" i="1" s="1"/>
  <c r="A3160" i="1" s="1" a="1"/>
  <c r="A3160" i="1" s="1"/>
  <c r="A3161" i="1" s="1" a="1"/>
  <c r="A3161" i="1" s="1"/>
  <c r="A3162" i="1" s="1" a="1"/>
  <c r="A3162" i="1" s="1"/>
  <c r="A3163" i="1" s="1" a="1"/>
  <c r="A3163" i="1" s="1"/>
  <c r="A3164" i="1" s="1" a="1"/>
  <c r="A3164" i="1" s="1"/>
  <c r="A3165" i="1" s="1" a="1"/>
  <c r="A3165" i="1" s="1"/>
  <c r="A3166" i="1" s="1" a="1"/>
  <c r="A3166" i="1" s="1"/>
  <c r="A3167" i="1" s="1" a="1"/>
  <c r="A3167" i="1" s="1"/>
  <c r="A3168" i="1" s="1" a="1"/>
  <c r="A3168" i="1" s="1"/>
  <c r="A3169" i="1" s="1" a="1"/>
  <c r="A3169" i="1" s="1"/>
  <c r="A3170" i="1" s="1" a="1"/>
  <c r="A3170" i="1" s="1"/>
  <c r="A3171" i="1" s="1" a="1"/>
  <c r="A3171" i="1" s="1"/>
  <c r="A3172" i="1" s="1" a="1"/>
  <c r="A3172" i="1" s="1"/>
  <c r="A3173" i="1" s="1" a="1"/>
  <c r="A3173" i="1" s="1"/>
  <c r="A3174" i="1" s="1" a="1"/>
  <c r="A3174" i="1" s="1"/>
  <c r="A3175" i="1" s="1" a="1"/>
  <c r="A3175" i="1" s="1"/>
  <c r="A3176" i="1" s="1" a="1"/>
  <c r="A3176" i="1" s="1"/>
  <c r="A3177" i="1" s="1" a="1"/>
  <c r="A3177" i="1" s="1"/>
  <c r="A3178" i="1" s="1" a="1"/>
  <c r="A3178" i="1" s="1"/>
  <c r="A3179" i="1" s="1" a="1"/>
  <c r="A3179" i="1" s="1"/>
  <c r="A3180" i="1" s="1" a="1"/>
  <c r="A3180" i="1" s="1"/>
  <c r="A3181" i="1" s="1" a="1"/>
  <c r="A3181" i="1" s="1"/>
  <c r="A3182" i="1" s="1" a="1"/>
  <c r="A3182" i="1" s="1"/>
  <c r="A3183" i="1" s="1" a="1"/>
  <c r="A3183" i="1" s="1"/>
  <c r="A3184" i="1" s="1" a="1"/>
  <c r="A3184" i="1" s="1"/>
  <c r="A3185" i="1" s="1" a="1"/>
  <c r="A3185" i="1" s="1"/>
  <c r="A3186" i="1" s="1" a="1"/>
  <c r="A3186" i="1" s="1"/>
  <c r="A3187" i="1" s="1" a="1"/>
  <c r="A3187" i="1" s="1"/>
  <c r="A3188" i="1" s="1" a="1"/>
  <c r="A3188" i="1" s="1"/>
  <c r="A3189" i="1" s="1" a="1"/>
  <c r="A3189" i="1" s="1"/>
  <c r="A3190" i="1" s="1" a="1"/>
  <c r="A3190" i="1" s="1"/>
  <c r="A3191" i="1" s="1" a="1"/>
  <c r="A3191" i="1" s="1"/>
  <c r="A3192" i="1" s="1" a="1"/>
  <c r="A3192" i="1" s="1"/>
  <c r="A3193" i="1" s="1" a="1"/>
  <c r="A3193" i="1" s="1"/>
  <c r="A3194" i="1" s="1" a="1"/>
  <c r="A3194" i="1" s="1"/>
  <c r="A3195" i="1" s="1" a="1"/>
  <c r="A3195" i="1" s="1"/>
  <c r="A3196" i="1" s="1" a="1"/>
  <c r="A3196" i="1" s="1"/>
  <c r="A3197" i="1" s="1" a="1"/>
  <c r="A3197" i="1" s="1"/>
  <c r="A3198" i="1" s="1" a="1"/>
  <c r="A3198" i="1" s="1"/>
  <c r="A3199" i="1" s="1" a="1"/>
  <c r="A3199" i="1" s="1"/>
  <c r="A3200" i="1" s="1" a="1"/>
  <c r="A3200" i="1" s="1"/>
  <c r="A3201" i="1" s="1" a="1"/>
  <c r="A3201" i="1" s="1"/>
  <c r="A3202" i="1" s="1" a="1"/>
  <c r="A3202" i="1" s="1"/>
  <c r="A3203" i="1" s="1" a="1"/>
  <c r="A3203" i="1" s="1"/>
  <c r="A3204" i="1" s="1" a="1"/>
  <c r="A3204" i="1" s="1"/>
  <c r="A3205" i="1" s="1" a="1"/>
  <c r="A3205" i="1" s="1"/>
  <c r="A3206" i="1" s="1" a="1"/>
  <c r="A3206" i="1" s="1"/>
  <c r="A3207" i="1" s="1" a="1"/>
  <c r="A3207" i="1" s="1"/>
  <c r="A3208" i="1" s="1" a="1"/>
  <c r="A3208" i="1" s="1"/>
  <c r="A3209" i="1" s="1" a="1"/>
  <c r="A3209" i="1" s="1"/>
  <c r="A3210" i="1" s="1" a="1"/>
  <c r="A3210" i="1" s="1"/>
  <c r="A3211" i="1" s="1" a="1"/>
  <c r="A3211" i="1" s="1"/>
  <c r="A3212" i="1" s="1" a="1"/>
  <c r="A3212" i="1" s="1"/>
  <c r="A3213" i="1" s="1" a="1"/>
  <c r="A3213" i="1" s="1"/>
  <c r="A3214" i="1" s="1" a="1"/>
  <c r="A3214" i="1" s="1"/>
  <c r="A3215" i="1" s="1" a="1"/>
  <c r="A3215" i="1" s="1"/>
  <c r="A3216" i="1" s="1" a="1"/>
  <c r="A3216" i="1" s="1"/>
  <c r="A3217" i="1" s="1" a="1"/>
  <c r="A3217" i="1" s="1"/>
  <c r="A3218" i="1" s="1" a="1"/>
  <c r="A3218" i="1" s="1"/>
  <c r="A3219" i="1" s="1" a="1"/>
  <c r="A3219" i="1" s="1"/>
  <c r="A3220" i="1" s="1" a="1"/>
  <c r="A3220" i="1" s="1"/>
  <c r="A3221" i="1" s="1" a="1"/>
  <c r="A3221" i="1" s="1"/>
  <c r="A3222" i="1" s="1" a="1"/>
  <c r="A3222" i="1" s="1"/>
  <c r="A3223" i="1" s="1" a="1"/>
  <c r="A3223" i="1" s="1"/>
  <c r="A3224" i="1" s="1" a="1"/>
  <c r="A3224" i="1" s="1"/>
  <c r="A3225" i="1" s="1" a="1"/>
  <c r="A3225" i="1" s="1"/>
  <c r="A3226" i="1" s="1" a="1"/>
  <c r="A3226" i="1" s="1"/>
  <c r="A3227" i="1" s="1" a="1"/>
  <c r="A3227" i="1" s="1"/>
  <c r="A3228" i="1" s="1" a="1"/>
  <c r="A3228" i="1" s="1"/>
  <c r="A3229" i="1" s="1" a="1"/>
  <c r="A3229" i="1" s="1"/>
  <c r="A3230" i="1" s="1" a="1"/>
  <c r="A3230" i="1" s="1"/>
  <c r="A3231" i="1" s="1" a="1"/>
  <c r="A3231" i="1" s="1"/>
  <c r="A3232" i="1" s="1" a="1"/>
  <c r="A3232" i="1" s="1"/>
  <c r="A3233" i="1" s="1" a="1"/>
  <c r="A3233" i="1" s="1"/>
  <c r="A3234" i="1" s="1" a="1"/>
  <c r="A3234" i="1" s="1"/>
  <c r="A3235" i="1" s="1" a="1"/>
  <c r="A3235" i="1" s="1"/>
  <c r="A3236" i="1" s="1" a="1"/>
  <c r="A3236" i="1" s="1"/>
  <c r="A3237" i="1" s="1" a="1"/>
  <c r="A3237" i="1" s="1"/>
  <c r="A3238" i="1" s="1" a="1"/>
  <c r="A3238" i="1" s="1"/>
  <c r="A3239" i="1" s="1" a="1"/>
  <c r="A3239" i="1" s="1"/>
  <c r="A3240" i="1" s="1" a="1"/>
  <c r="A3240" i="1" s="1"/>
  <c r="A3241" i="1" s="1" a="1"/>
  <c r="A3241" i="1" s="1"/>
  <c r="A3242" i="1" s="1" a="1"/>
  <c r="A3242" i="1" s="1"/>
  <c r="A3243" i="1" s="1" a="1"/>
  <c r="A3243" i="1" s="1"/>
  <c r="A3244" i="1" s="1" a="1"/>
  <c r="A3244" i="1" s="1"/>
  <c r="A3245" i="1" s="1" a="1"/>
  <c r="A3245" i="1" s="1"/>
  <c r="A3246" i="1" s="1" a="1"/>
  <c r="A3246" i="1" s="1"/>
  <c r="A3247" i="1" s="1" a="1"/>
  <c r="A3247" i="1" s="1"/>
  <c r="A3248" i="1" s="1" a="1"/>
  <c r="A3248" i="1" s="1"/>
  <c r="A3249" i="1" s="1" a="1"/>
  <c r="A3249" i="1" s="1"/>
  <c r="A3250" i="1" s="1" a="1"/>
  <c r="A3250" i="1" s="1"/>
  <c r="A3251" i="1" s="1" a="1"/>
  <c r="A3251" i="1" s="1"/>
  <c r="A3252" i="1" s="1" a="1"/>
  <c r="A3252" i="1" s="1"/>
  <c r="A3253" i="1" s="1" a="1"/>
  <c r="A3253" i="1" s="1"/>
  <c r="A3254" i="1" s="1" a="1"/>
  <c r="A3254" i="1" s="1"/>
  <c r="A3255" i="1" s="1" a="1"/>
  <c r="A3255" i="1" s="1"/>
  <c r="A3256" i="1" s="1" a="1"/>
  <c r="A3256" i="1" s="1"/>
  <c r="A3257" i="1" s="1" a="1"/>
  <c r="A3257" i="1" s="1"/>
  <c r="A3258" i="1" s="1" a="1"/>
  <c r="A3258" i="1" s="1"/>
  <c r="A3259" i="1" s="1" a="1"/>
  <c r="A3259" i="1" s="1"/>
  <c r="A3260" i="1" s="1" a="1"/>
  <c r="A3260" i="1" s="1"/>
  <c r="A3261" i="1" s="1" a="1"/>
  <c r="A3261" i="1" s="1"/>
  <c r="A3262" i="1" s="1" a="1"/>
  <c r="A3262" i="1" s="1"/>
  <c r="A3263" i="1" s="1" a="1"/>
  <c r="A3263" i="1" s="1"/>
  <c r="A3264" i="1" s="1" a="1"/>
  <c r="A3264" i="1" s="1"/>
  <c r="A3265" i="1" s="1" a="1"/>
  <c r="A3265" i="1" s="1"/>
  <c r="A3266" i="1" s="1" a="1"/>
  <c r="A3266" i="1" s="1"/>
  <c r="A3267" i="1" s="1" a="1"/>
  <c r="A3267" i="1" s="1"/>
  <c r="A3268" i="1" s="1" a="1"/>
  <c r="A3268" i="1" s="1"/>
  <c r="A3269" i="1" s="1" a="1"/>
  <c r="A3269" i="1" s="1"/>
  <c r="A3270" i="1" s="1" a="1"/>
  <c r="A3270" i="1" s="1"/>
  <c r="A3271" i="1" s="1" a="1"/>
  <c r="A3271" i="1" s="1"/>
  <c r="A3272" i="1" s="1" a="1"/>
  <c r="A3272" i="1" s="1"/>
  <c r="A3273" i="1" s="1" a="1"/>
  <c r="A3273" i="1" s="1"/>
  <c r="A3274" i="1" s="1" a="1"/>
  <c r="A3274" i="1" s="1"/>
  <c r="A3275" i="1" s="1" a="1"/>
  <c r="A3275" i="1" s="1"/>
  <c r="A3276" i="1" s="1" a="1"/>
  <c r="A3276" i="1" s="1"/>
  <c r="A3277" i="1" s="1" a="1"/>
  <c r="A3277" i="1" s="1"/>
  <c r="A3278" i="1" s="1" a="1"/>
  <c r="A3278" i="1" s="1"/>
  <c r="A3279" i="1" s="1" a="1"/>
  <c r="A3279" i="1" s="1"/>
  <c r="A3280" i="1" s="1" a="1"/>
  <c r="A3280" i="1" s="1"/>
  <c r="A3281" i="1" s="1" a="1"/>
  <c r="A3281" i="1" s="1"/>
  <c r="A3282" i="1" s="1" a="1"/>
  <c r="A3282" i="1" s="1"/>
  <c r="A3283" i="1" s="1" a="1"/>
  <c r="A3283" i="1" s="1"/>
  <c r="A3284" i="1" s="1" a="1"/>
  <c r="A3284" i="1" s="1"/>
  <c r="A3285" i="1" s="1" a="1"/>
  <c r="A3285" i="1" s="1"/>
  <c r="A3286" i="1" s="1" a="1"/>
  <c r="A3286" i="1" s="1"/>
  <c r="A3287" i="1" s="1" a="1"/>
  <c r="A3287" i="1" s="1"/>
  <c r="A3288" i="1" s="1" a="1"/>
  <c r="A3288" i="1" s="1"/>
  <c r="A3289" i="1" s="1" a="1"/>
  <c r="A3289" i="1" s="1"/>
  <c r="A3290" i="1" s="1" a="1"/>
  <c r="A3290" i="1" s="1"/>
  <c r="A3291" i="1" s="1" a="1"/>
  <c r="A3291" i="1" s="1"/>
  <c r="A3292" i="1" s="1" a="1"/>
  <c r="A3292" i="1" s="1"/>
  <c r="A3293" i="1" s="1" a="1"/>
  <c r="A3293" i="1" s="1"/>
  <c r="A3294" i="1" s="1" a="1"/>
  <c r="A3294" i="1" s="1"/>
  <c r="A3295" i="1" s="1" a="1"/>
  <c r="A3295" i="1" s="1"/>
  <c r="A3296" i="1" s="1" a="1"/>
  <c r="A3296" i="1" s="1"/>
  <c r="A3297" i="1" s="1" a="1"/>
  <c r="A3297" i="1" s="1"/>
  <c r="A3298" i="1" s="1" a="1"/>
  <c r="A3298" i="1" s="1"/>
  <c r="A3299" i="1" s="1" a="1"/>
  <c r="A3299" i="1" s="1"/>
  <c r="A3300" i="1" s="1" a="1"/>
  <c r="A3300" i="1" s="1"/>
  <c r="A3301" i="1" s="1" a="1"/>
  <c r="A3301" i="1" s="1"/>
  <c r="A3302" i="1" s="1" a="1"/>
  <c r="A3302" i="1" s="1"/>
  <c r="A3303" i="1" s="1" a="1"/>
  <c r="A3303" i="1" s="1"/>
  <c r="A3304" i="1" s="1" a="1"/>
  <c r="A3304" i="1" s="1"/>
  <c r="A3305" i="1" s="1" a="1"/>
  <c r="A3305" i="1" s="1"/>
  <c r="A3306" i="1" s="1" a="1"/>
  <c r="A3306" i="1" s="1"/>
  <c r="A3307" i="1" s="1" a="1"/>
  <c r="A3307" i="1" s="1"/>
  <c r="A3308" i="1" s="1" a="1"/>
  <c r="A3308" i="1" s="1"/>
  <c r="A3309" i="1" s="1" a="1"/>
  <c r="A3309" i="1" s="1"/>
  <c r="A3310" i="1" s="1" a="1"/>
  <c r="A3310" i="1" s="1"/>
  <c r="A3311" i="1" s="1" a="1"/>
  <c r="A3311" i="1" s="1"/>
  <c r="A3312" i="1" s="1" a="1"/>
  <c r="A3312" i="1" s="1"/>
  <c r="A3313" i="1" s="1" a="1"/>
  <c r="A3313" i="1" s="1"/>
  <c r="A3314" i="1" s="1" a="1"/>
  <c r="A3314" i="1" s="1"/>
  <c r="A3315" i="1" s="1" a="1"/>
  <c r="A3315" i="1" s="1"/>
  <c r="A3316" i="1" s="1" a="1"/>
  <c r="A3316" i="1" s="1"/>
  <c r="A3317" i="1" s="1" a="1"/>
  <c r="A3317" i="1" s="1"/>
  <c r="A3318" i="1" s="1" a="1"/>
  <c r="A3318" i="1" s="1"/>
  <c r="A3319" i="1" s="1" a="1"/>
  <c r="A3319" i="1" s="1"/>
  <c r="A3320" i="1" s="1" a="1"/>
  <c r="A3320" i="1" s="1"/>
  <c r="A3321" i="1" s="1" a="1"/>
  <c r="A3321" i="1" s="1"/>
  <c r="A3322" i="1" s="1" a="1"/>
  <c r="A3322" i="1" s="1"/>
  <c r="A3323" i="1" s="1" a="1"/>
  <c r="A3323" i="1" s="1"/>
  <c r="A3324" i="1" s="1" a="1"/>
  <c r="A3324" i="1" s="1"/>
  <c r="A3325" i="1" s="1" a="1"/>
  <c r="A3325" i="1" s="1"/>
  <c r="A3326" i="1" s="1" a="1"/>
  <c r="A3326" i="1" s="1"/>
  <c r="A3327" i="1" s="1" a="1"/>
  <c r="A3327" i="1" s="1"/>
  <c r="A3328" i="1" s="1" a="1"/>
  <c r="A3328" i="1" s="1"/>
  <c r="A3329" i="1" s="1" a="1"/>
  <c r="A3329" i="1" s="1"/>
  <c r="A3330" i="1" s="1" a="1"/>
  <c r="A3330" i="1" s="1"/>
  <c r="A3331" i="1" s="1" a="1"/>
  <c r="A3331" i="1" s="1"/>
  <c r="A3332" i="1" s="1" a="1"/>
  <c r="A3332" i="1" s="1"/>
  <c r="A3333" i="1" s="1" a="1"/>
  <c r="A3333" i="1" s="1"/>
  <c r="A3334" i="1" s="1" a="1"/>
  <c r="A3334" i="1" s="1"/>
  <c r="A3335" i="1" s="1" a="1"/>
  <c r="A3335" i="1" s="1"/>
  <c r="A3336" i="1" s="1" a="1"/>
  <c r="A3336" i="1" s="1"/>
  <c r="A3337" i="1" s="1" a="1"/>
  <c r="A3337" i="1" s="1"/>
  <c r="A3338" i="1" s="1" a="1"/>
  <c r="A3338" i="1" s="1"/>
  <c r="A3339" i="1" s="1" a="1"/>
  <c r="A3339" i="1" s="1"/>
  <c r="A3340" i="1" s="1" a="1"/>
  <c r="A3340" i="1" s="1"/>
  <c r="A3341" i="1" s="1" a="1"/>
  <c r="A3341" i="1" s="1"/>
  <c r="A3342" i="1" s="1" a="1"/>
  <c r="A3342" i="1" s="1"/>
  <c r="A3343" i="1" s="1" a="1"/>
  <c r="A3343" i="1" s="1"/>
  <c r="A3344" i="1" s="1" a="1"/>
  <c r="A3344" i="1" s="1"/>
  <c r="A3345" i="1" s="1" a="1"/>
  <c r="A3345" i="1" s="1"/>
  <c r="A3346" i="1" s="1" a="1"/>
  <c r="A3346" i="1" s="1"/>
  <c r="A3347" i="1" s="1" a="1"/>
  <c r="A3347" i="1" s="1"/>
  <c r="A3348" i="1" s="1" a="1"/>
  <c r="A3348" i="1" s="1"/>
  <c r="A3349" i="1" s="1" a="1"/>
  <c r="A3349" i="1" s="1"/>
  <c r="A3350" i="1" s="1" a="1"/>
  <c r="A3350" i="1" s="1"/>
  <c r="A3351" i="1" s="1" a="1"/>
  <c r="A3351" i="1" s="1"/>
  <c r="A3352" i="1" s="1" a="1"/>
  <c r="A3352" i="1" s="1"/>
  <c r="A3353" i="1" s="1" a="1"/>
  <c r="A3353" i="1" s="1"/>
  <c r="A3354" i="1" s="1" a="1"/>
  <c r="A3354" i="1" s="1"/>
  <c r="A3355" i="1" s="1" a="1"/>
  <c r="A3355" i="1" s="1"/>
  <c r="A3356" i="1" s="1" a="1"/>
  <c r="A3356" i="1" s="1"/>
  <c r="A3357" i="1" s="1" a="1"/>
  <c r="A3357" i="1" s="1"/>
  <c r="A3358" i="1" s="1" a="1"/>
  <c r="A3358" i="1" s="1"/>
  <c r="A3359" i="1" s="1" a="1"/>
  <c r="A3359" i="1" s="1"/>
  <c r="A3360" i="1" s="1" a="1"/>
  <c r="A3360" i="1" s="1"/>
  <c r="A3361" i="1" s="1" a="1"/>
  <c r="A3361" i="1" s="1"/>
  <c r="A3362" i="1" s="1" a="1"/>
  <c r="A3362" i="1" s="1"/>
  <c r="A3363" i="1" s="1" a="1"/>
  <c r="A3363" i="1" s="1"/>
  <c r="A3364" i="1" s="1" a="1"/>
  <c r="A3364" i="1" s="1"/>
  <c r="A3365" i="1" s="1" a="1"/>
  <c r="A3365" i="1" s="1"/>
  <c r="A3366" i="1" s="1" a="1"/>
  <c r="A3366" i="1" s="1"/>
  <c r="A3367" i="1" s="1" a="1"/>
  <c r="A3367" i="1" s="1"/>
  <c r="A3368" i="1" s="1" a="1"/>
  <c r="A3368" i="1" s="1"/>
  <c r="A3369" i="1" s="1" a="1"/>
  <c r="A3369" i="1" s="1"/>
  <c r="A3370" i="1" s="1" a="1"/>
  <c r="A3370" i="1" s="1"/>
  <c r="A3371" i="1" s="1" a="1"/>
  <c r="A3371" i="1" s="1"/>
  <c r="A3372" i="1" s="1" a="1"/>
  <c r="A3372" i="1" s="1"/>
  <c r="A3373" i="1" s="1" a="1"/>
  <c r="A3373" i="1" s="1"/>
  <c r="A3374" i="1" s="1" a="1"/>
  <c r="A3374" i="1" s="1"/>
  <c r="A3375" i="1" s="1" a="1"/>
  <c r="A3375" i="1" s="1"/>
  <c r="A3376" i="1" s="1" a="1"/>
  <c r="A3376" i="1" s="1"/>
  <c r="A3377" i="1" s="1" a="1"/>
  <c r="A3377" i="1" s="1"/>
  <c r="A3378" i="1" s="1" a="1"/>
  <c r="A3378" i="1" s="1"/>
  <c r="A3379" i="1" s="1" a="1"/>
  <c r="A3379" i="1" s="1"/>
  <c r="A3380" i="1" s="1" a="1"/>
  <c r="A3380" i="1" s="1"/>
  <c r="A3381" i="1" s="1" a="1"/>
  <c r="A3381" i="1" s="1"/>
  <c r="A3382" i="1" s="1" a="1"/>
  <c r="A3382" i="1" s="1"/>
  <c r="A3383" i="1" s="1" a="1"/>
  <c r="A3383" i="1" s="1"/>
  <c r="A3384" i="1" s="1" a="1"/>
  <c r="A3384" i="1" s="1"/>
  <c r="A3385" i="1" s="1" a="1"/>
  <c r="A3385" i="1" s="1"/>
  <c r="A3386" i="1" s="1" a="1"/>
  <c r="A3386" i="1" s="1"/>
  <c r="A3387" i="1" s="1" a="1"/>
  <c r="A3387" i="1" s="1"/>
  <c r="A3388" i="1" s="1" a="1"/>
  <c r="A3388" i="1" s="1"/>
  <c r="A3389" i="1" s="1" a="1"/>
  <c r="A3389" i="1" s="1"/>
  <c r="A3390" i="1" s="1" a="1"/>
  <c r="A3390" i="1" s="1"/>
  <c r="A3391" i="1" s="1" a="1"/>
  <c r="A3391" i="1" s="1"/>
  <c r="A3392" i="1" s="1" a="1"/>
  <c r="A3392" i="1" s="1"/>
  <c r="A3393" i="1" s="1" a="1"/>
  <c r="A3393" i="1" s="1"/>
  <c r="A3394" i="1" s="1" a="1"/>
  <c r="A3394" i="1" s="1"/>
  <c r="A3395" i="1" s="1" a="1"/>
  <c r="A3395" i="1" s="1"/>
  <c r="A3396" i="1" s="1" a="1"/>
  <c r="A3396" i="1" s="1"/>
  <c r="A3397" i="1" s="1" a="1"/>
  <c r="A3397" i="1" s="1"/>
  <c r="A3398" i="1" s="1" a="1"/>
  <c r="A3398" i="1" s="1"/>
  <c r="A3399" i="1" s="1" a="1"/>
  <c r="A3399" i="1" s="1"/>
  <c r="A3400" i="1" s="1" a="1"/>
  <c r="A3400" i="1" s="1"/>
  <c r="A3401" i="1" s="1" a="1"/>
  <c r="A3401" i="1" s="1"/>
  <c r="A3402" i="1" s="1" a="1"/>
  <c r="A3402" i="1" s="1"/>
  <c r="A3403" i="1" s="1" a="1"/>
  <c r="A3403" i="1" s="1"/>
  <c r="A3404" i="1" s="1" a="1"/>
  <c r="A3404" i="1" s="1"/>
  <c r="A3405" i="1" s="1" a="1"/>
  <c r="A3405" i="1" s="1"/>
  <c r="A3406" i="1" s="1" a="1"/>
  <c r="A3406" i="1" s="1"/>
  <c r="A3407" i="1" s="1" a="1"/>
  <c r="A3407" i="1" s="1"/>
  <c r="A3408" i="1" s="1" a="1"/>
  <c r="A3408" i="1" s="1"/>
  <c r="A3409" i="1" s="1" a="1"/>
  <c r="A3409" i="1" s="1"/>
  <c r="A3410" i="1" s="1" a="1"/>
  <c r="A3410" i="1" s="1"/>
  <c r="A3411" i="1" s="1" a="1"/>
  <c r="A3411" i="1" s="1"/>
  <c r="A3412" i="1" s="1" a="1"/>
  <c r="A3412" i="1" s="1"/>
  <c r="A3413" i="1" s="1" a="1"/>
  <c r="A3413" i="1" s="1"/>
  <c r="A3414" i="1" s="1" a="1"/>
  <c r="A3414" i="1" s="1"/>
  <c r="A3415" i="1" s="1" a="1"/>
  <c r="A3415" i="1" s="1"/>
  <c r="A3416" i="1" s="1" a="1"/>
  <c r="A3416" i="1" s="1"/>
  <c r="A3417" i="1" s="1" a="1"/>
  <c r="A3417" i="1" s="1"/>
  <c r="A3418" i="1" s="1" a="1"/>
  <c r="A3418" i="1" s="1"/>
  <c r="A3419" i="1" s="1" a="1"/>
  <c r="A3419" i="1" s="1"/>
  <c r="A3420" i="1" s="1" a="1"/>
  <c r="A3420" i="1" s="1"/>
  <c r="A3421" i="1" s="1" a="1"/>
  <c r="A3421" i="1" s="1"/>
  <c r="A3422" i="1" s="1" a="1"/>
  <c r="A3422" i="1" s="1"/>
  <c r="A3423" i="1" s="1" a="1"/>
  <c r="A3423" i="1" s="1"/>
  <c r="A3424" i="1" s="1" a="1"/>
  <c r="A3424" i="1" s="1"/>
  <c r="A3425" i="1" s="1" a="1"/>
  <c r="A3425" i="1" s="1"/>
  <c r="A3426" i="1" s="1" a="1"/>
  <c r="A3426" i="1" s="1"/>
  <c r="A3427" i="1" s="1" a="1"/>
  <c r="A3427" i="1" s="1"/>
  <c r="A3428" i="1" s="1" a="1"/>
  <c r="A3428" i="1" s="1"/>
  <c r="A3429" i="1" s="1" a="1"/>
  <c r="A3429" i="1" s="1"/>
  <c r="A3430" i="1" s="1" a="1"/>
  <c r="A3430" i="1" s="1"/>
  <c r="A3431" i="1" s="1" a="1"/>
  <c r="A3431" i="1" s="1"/>
  <c r="A3432" i="1" s="1" a="1"/>
  <c r="A3432" i="1" s="1"/>
  <c r="A3433" i="1" s="1" a="1"/>
  <c r="A3433" i="1" s="1"/>
  <c r="A3434" i="1" s="1" a="1"/>
  <c r="A3434" i="1" s="1"/>
  <c r="A3435" i="1" s="1" a="1"/>
  <c r="A3435" i="1" s="1"/>
  <c r="A3436" i="1" s="1" a="1"/>
  <c r="A3436" i="1" s="1"/>
  <c r="A3437" i="1" s="1" a="1"/>
  <c r="A3437" i="1" s="1"/>
  <c r="A3438" i="1" s="1" a="1"/>
  <c r="A3438" i="1" s="1"/>
  <c r="A3439" i="1" s="1" a="1"/>
  <c r="A3439" i="1" s="1"/>
  <c r="A3440" i="1" s="1" a="1"/>
  <c r="A3440" i="1" s="1"/>
  <c r="A3441" i="1" s="1" a="1"/>
  <c r="A3441" i="1" s="1"/>
  <c r="A3442" i="1" s="1" a="1"/>
  <c r="A3442" i="1" s="1"/>
  <c r="A3443" i="1" s="1" a="1"/>
  <c r="A3443" i="1" s="1"/>
  <c r="A3444" i="1" s="1" a="1"/>
  <c r="A3444" i="1" s="1"/>
  <c r="A3445" i="1" s="1" a="1"/>
  <c r="A3445" i="1" s="1"/>
  <c r="A3446" i="1" s="1" a="1"/>
  <c r="A3446" i="1" s="1"/>
  <c r="A3447" i="1" s="1" a="1"/>
  <c r="A3447" i="1" s="1"/>
  <c r="A3448" i="1" s="1" a="1"/>
  <c r="A3448" i="1" s="1"/>
  <c r="A3449" i="1" s="1" a="1"/>
  <c r="A3449" i="1" s="1"/>
  <c r="A3450" i="1" s="1" a="1"/>
  <c r="A3450" i="1" s="1"/>
  <c r="A3451" i="1" s="1" a="1"/>
  <c r="A3451" i="1" s="1"/>
  <c r="A3452" i="1" s="1" a="1"/>
  <c r="A3452" i="1" s="1"/>
  <c r="A3453" i="1" s="1" a="1"/>
  <c r="A3453" i="1" s="1"/>
  <c r="A3454" i="1" s="1" a="1"/>
  <c r="A3454" i="1" s="1"/>
  <c r="A3455" i="1" s="1" a="1"/>
  <c r="A3455" i="1" s="1"/>
  <c r="A3456" i="1" s="1" a="1"/>
  <c r="A3456" i="1" s="1"/>
  <c r="A3457" i="1" s="1" a="1"/>
  <c r="A3457" i="1" s="1"/>
  <c r="A3458" i="1" s="1" a="1"/>
  <c r="A3458" i="1" s="1"/>
  <c r="A3459" i="1" s="1" a="1"/>
  <c r="A3459" i="1" s="1"/>
  <c r="A3460" i="1" s="1" a="1"/>
  <c r="A3460" i="1" s="1"/>
  <c r="A3461" i="1" s="1" a="1"/>
  <c r="A3461" i="1" s="1"/>
  <c r="A3462" i="1" s="1" a="1"/>
  <c r="A3462" i="1" s="1"/>
  <c r="A3463" i="1" s="1" a="1"/>
  <c r="A3463" i="1" s="1"/>
  <c r="A3464" i="1" s="1" a="1"/>
  <c r="A3464" i="1" s="1"/>
  <c r="A3465" i="1" s="1" a="1"/>
  <c r="A3465" i="1" s="1"/>
  <c r="A3466" i="1" s="1" a="1"/>
  <c r="A3466" i="1" s="1"/>
  <c r="A3467" i="1" s="1" a="1"/>
  <c r="A3467" i="1" s="1"/>
  <c r="A3468" i="1" s="1" a="1"/>
  <c r="A3468" i="1" s="1"/>
  <c r="A3469" i="1" s="1" a="1"/>
  <c r="A3469" i="1" s="1"/>
  <c r="A3470" i="1" s="1" a="1"/>
  <c r="A3470" i="1" s="1"/>
  <c r="A3471" i="1" s="1" a="1"/>
  <c r="A3471" i="1" s="1"/>
  <c r="A3472" i="1" s="1" a="1"/>
  <c r="A3472" i="1" s="1"/>
  <c r="A3473" i="1" s="1" a="1"/>
  <c r="A3473" i="1" s="1"/>
  <c r="A3474" i="1" s="1" a="1"/>
  <c r="A3474" i="1" s="1"/>
  <c r="A3475" i="1" s="1" a="1"/>
  <c r="A3475" i="1" s="1"/>
  <c r="A3476" i="1" s="1" a="1"/>
  <c r="A3476" i="1" s="1"/>
  <c r="A3477" i="1" s="1" a="1"/>
  <c r="A3477" i="1" s="1"/>
  <c r="A3478" i="1" s="1" a="1"/>
  <c r="A3478" i="1" s="1"/>
  <c r="A3479" i="1" s="1" a="1"/>
  <c r="A3479" i="1" s="1"/>
  <c r="A3480" i="1" s="1" a="1"/>
  <c r="A3480" i="1" s="1"/>
  <c r="A3481" i="1" s="1" a="1"/>
  <c r="A3481" i="1" s="1"/>
  <c r="A3482" i="1" s="1" a="1"/>
  <c r="A3482" i="1" s="1"/>
  <c r="A3483" i="1" s="1" a="1"/>
  <c r="A3483" i="1" s="1"/>
  <c r="A3484" i="1" s="1" a="1"/>
  <c r="A3484" i="1" s="1"/>
  <c r="A3485" i="1" s="1" a="1"/>
  <c r="A3485" i="1" s="1"/>
  <c r="A3486" i="1" s="1" a="1"/>
  <c r="A3486" i="1" s="1"/>
  <c r="A3487" i="1" s="1" a="1"/>
  <c r="A3487" i="1" s="1"/>
  <c r="A3488" i="1" s="1" a="1"/>
  <c r="A3488" i="1" s="1"/>
  <c r="A3489" i="1" s="1" a="1"/>
  <c r="A3489" i="1" s="1"/>
  <c r="A3490" i="1" s="1" a="1"/>
  <c r="A3490" i="1" s="1"/>
  <c r="A3491" i="1" s="1" a="1"/>
  <c r="A3491" i="1" s="1"/>
  <c r="A3492" i="1" s="1" a="1"/>
  <c r="A3492" i="1" s="1"/>
  <c r="A3493" i="1" s="1" a="1"/>
  <c r="A3493" i="1" s="1"/>
  <c r="A3494" i="1" s="1" a="1"/>
  <c r="A3494" i="1" s="1"/>
  <c r="A3495" i="1" s="1" a="1"/>
  <c r="A3495" i="1" s="1"/>
  <c r="A3496" i="1" s="1" a="1"/>
  <c r="A3496" i="1" s="1"/>
  <c r="A3497" i="1" s="1" a="1"/>
  <c r="A3497" i="1" s="1"/>
  <c r="A3498" i="1" s="1" a="1"/>
  <c r="A3498" i="1" s="1"/>
  <c r="A3499" i="1" s="1" a="1"/>
  <c r="A3499" i="1" s="1"/>
  <c r="A3500" i="1" s="1" a="1"/>
  <c r="A3500" i="1" s="1"/>
  <c r="A3501" i="1" s="1" a="1"/>
  <c r="A3501" i="1" s="1"/>
  <c r="A3502" i="1" s="1" a="1"/>
  <c r="A3502" i="1" s="1"/>
  <c r="A3503" i="1" s="1" a="1"/>
  <c r="A3503" i="1" s="1"/>
  <c r="A3504" i="1" s="1" a="1"/>
  <c r="A3504" i="1" s="1"/>
  <c r="A3505" i="1" s="1" a="1"/>
  <c r="A3505" i="1" s="1"/>
  <c r="A3506" i="1" s="1" a="1"/>
  <c r="A3506" i="1" s="1"/>
  <c r="A3507" i="1" s="1" a="1"/>
  <c r="A3507" i="1" s="1"/>
  <c r="A3508" i="1" s="1" a="1"/>
  <c r="A3508" i="1" s="1"/>
  <c r="A3509" i="1" s="1" a="1"/>
  <c r="A3509" i="1" s="1"/>
  <c r="A3510" i="1" s="1" a="1"/>
  <c r="A3510" i="1" s="1"/>
  <c r="A3511" i="1" s="1" a="1"/>
  <c r="A3511" i="1" s="1"/>
  <c r="A3512" i="1" s="1" a="1"/>
  <c r="A3512" i="1" s="1"/>
  <c r="A3513" i="1" s="1" a="1"/>
  <c r="A3513" i="1" s="1"/>
  <c r="A3514" i="1" s="1" a="1"/>
  <c r="A3514" i="1" s="1"/>
  <c r="A3515" i="1" s="1" a="1"/>
  <c r="A3515" i="1" s="1"/>
  <c r="A3516" i="1" s="1" a="1"/>
  <c r="A3516" i="1" s="1"/>
  <c r="A3517" i="1" s="1" a="1"/>
  <c r="A3517" i="1" s="1"/>
  <c r="A3518" i="1" s="1" a="1"/>
  <c r="A3518" i="1" s="1"/>
  <c r="A3519" i="1" s="1" a="1"/>
  <c r="A3519" i="1" s="1"/>
  <c r="A3520" i="1" s="1" a="1"/>
  <c r="A3520" i="1" s="1"/>
  <c r="A3521" i="1" s="1" a="1"/>
  <c r="A3521" i="1" s="1"/>
  <c r="A3522" i="1" s="1" a="1"/>
  <c r="A3522" i="1" s="1"/>
  <c r="A3523" i="1" s="1" a="1"/>
  <c r="A3523" i="1" s="1"/>
  <c r="A3524" i="1" s="1" a="1"/>
  <c r="A3524" i="1" s="1"/>
  <c r="A3525" i="1" s="1" a="1"/>
  <c r="A3525" i="1" s="1"/>
  <c r="A3526" i="1" s="1" a="1"/>
  <c r="A3526" i="1" s="1"/>
  <c r="A3527" i="1" s="1" a="1"/>
  <c r="A3527" i="1" s="1"/>
  <c r="A3528" i="1" s="1" a="1"/>
  <c r="A3528" i="1" s="1"/>
  <c r="A3529" i="1" s="1" a="1"/>
  <c r="A3529" i="1" s="1"/>
  <c r="A3530" i="1" s="1" a="1"/>
  <c r="A3530" i="1" s="1"/>
  <c r="A3531" i="1" s="1" a="1"/>
  <c r="A3531" i="1" s="1"/>
  <c r="A3532" i="1" s="1" a="1"/>
  <c r="A3532" i="1" s="1"/>
  <c r="A3533" i="1" s="1" a="1"/>
  <c r="A3533" i="1" s="1"/>
  <c r="A3534" i="1" s="1" a="1"/>
  <c r="A3534" i="1" s="1"/>
  <c r="A3535" i="1" s="1" a="1"/>
  <c r="A3535" i="1" s="1"/>
  <c r="A3536" i="1" s="1" a="1"/>
  <c r="A3536" i="1" s="1"/>
  <c r="A3537" i="1" s="1" a="1"/>
  <c r="A3537" i="1" s="1"/>
  <c r="A3538" i="1" s="1" a="1"/>
  <c r="A3538" i="1" s="1"/>
  <c r="A3539" i="1" s="1" a="1"/>
  <c r="A3539" i="1" s="1"/>
  <c r="A3540" i="1" s="1" a="1"/>
  <c r="A3540" i="1" s="1"/>
  <c r="A3541" i="1" s="1" a="1"/>
  <c r="A3541" i="1" s="1"/>
  <c r="A3542" i="1" s="1" a="1"/>
  <c r="A3542" i="1" s="1"/>
  <c r="A3543" i="1" s="1" a="1"/>
  <c r="A3543" i="1" s="1"/>
  <c r="A3544" i="1" s="1" a="1"/>
  <c r="A3544" i="1" s="1"/>
  <c r="A3545" i="1" s="1" a="1"/>
  <c r="A3545" i="1" s="1"/>
  <c r="A3546" i="1" s="1" a="1"/>
  <c r="A3546" i="1" s="1"/>
  <c r="A3547" i="1" s="1" a="1"/>
  <c r="A3547" i="1" s="1"/>
  <c r="A3548" i="1" s="1" a="1"/>
  <c r="A3548" i="1" s="1"/>
  <c r="A3549" i="1" s="1" a="1"/>
  <c r="A3549" i="1" s="1"/>
  <c r="A3550" i="1" s="1" a="1"/>
  <c r="A3550" i="1" s="1"/>
  <c r="A3551" i="1" s="1" a="1"/>
  <c r="A3551" i="1" s="1"/>
  <c r="A3552" i="1" s="1" a="1"/>
  <c r="A3552" i="1" s="1"/>
  <c r="A3553" i="1" s="1" a="1"/>
  <c r="A3553" i="1" s="1"/>
  <c r="A3554" i="1" s="1" a="1"/>
  <c r="A3554" i="1" s="1"/>
  <c r="A3555" i="1" s="1" a="1"/>
  <c r="A3555" i="1" s="1"/>
  <c r="A3556" i="1" s="1" a="1"/>
  <c r="A3556" i="1" s="1"/>
  <c r="A3557" i="1" s="1" a="1"/>
  <c r="A3557" i="1" s="1"/>
  <c r="A3558" i="1" s="1" a="1"/>
  <c r="A3558" i="1" s="1"/>
  <c r="A3559" i="1" s="1" a="1"/>
  <c r="A3559" i="1" s="1"/>
  <c r="A3560" i="1" s="1" a="1"/>
  <c r="A3560" i="1" s="1"/>
  <c r="A3561" i="1" s="1" a="1"/>
  <c r="A3561" i="1" s="1"/>
  <c r="A3562" i="1" s="1" a="1"/>
  <c r="A3562" i="1" s="1"/>
  <c r="A3563" i="1" s="1" a="1"/>
  <c r="A3563" i="1" s="1"/>
  <c r="A3564" i="1" s="1" a="1"/>
  <c r="A3564" i="1" s="1"/>
  <c r="A3565" i="1" s="1" a="1"/>
  <c r="A3565" i="1" s="1"/>
  <c r="A3566" i="1" s="1" a="1"/>
  <c r="A3566" i="1" s="1"/>
  <c r="A3567" i="1" s="1" a="1"/>
  <c r="A3567" i="1" s="1"/>
  <c r="A3568" i="1" s="1" a="1"/>
  <c r="A3568" i="1" s="1"/>
  <c r="A3569" i="1" s="1" a="1"/>
  <c r="A3569" i="1" s="1"/>
  <c r="A3570" i="1" s="1" a="1"/>
  <c r="A3570" i="1" s="1"/>
  <c r="A3571" i="1" s="1" a="1"/>
  <c r="A3571" i="1" s="1"/>
  <c r="A3572" i="1" s="1" a="1"/>
  <c r="A3572" i="1" s="1"/>
  <c r="A3573" i="1" s="1" a="1"/>
  <c r="A3573" i="1" s="1"/>
  <c r="A3574" i="1" s="1" a="1"/>
  <c r="A3574" i="1" s="1"/>
  <c r="A3575" i="1" s="1" a="1"/>
  <c r="A3575" i="1" s="1"/>
  <c r="A3576" i="1" s="1" a="1"/>
  <c r="A3576" i="1" s="1"/>
  <c r="A3577" i="1" s="1" a="1"/>
  <c r="A3577" i="1" s="1"/>
  <c r="A3578" i="1" s="1" a="1"/>
  <c r="A3578" i="1" s="1"/>
  <c r="A3579" i="1" s="1" a="1"/>
  <c r="A3579" i="1" s="1"/>
  <c r="A3580" i="1" s="1" a="1"/>
  <c r="A3580" i="1" s="1"/>
  <c r="A3581" i="1" s="1" a="1"/>
  <c r="A3581" i="1" s="1"/>
  <c r="A3582" i="1" s="1" a="1"/>
  <c r="A3582" i="1" s="1"/>
  <c r="A3583" i="1" s="1" a="1"/>
  <c r="A3583" i="1" s="1"/>
  <c r="A3584" i="1" s="1" a="1"/>
  <c r="A3584" i="1" s="1"/>
  <c r="A3585" i="1" s="1" a="1"/>
  <c r="A3585" i="1" s="1"/>
  <c r="A3586" i="1" s="1" a="1"/>
  <c r="A3586" i="1" s="1"/>
  <c r="A3587" i="1" s="1" a="1"/>
  <c r="A3587" i="1" s="1"/>
  <c r="A3588" i="1" s="1" a="1"/>
  <c r="A3588" i="1" s="1"/>
  <c r="A3589" i="1" s="1" a="1"/>
  <c r="A3589" i="1" s="1"/>
  <c r="A3590" i="1" s="1" a="1"/>
  <c r="A3590" i="1" s="1"/>
  <c r="A3591" i="1" s="1" a="1"/>
  <c r="A3591" i="1" s="1"/>
  <c r="A3592" i="1" s="1" a="1"/>
  <c r="A3592" i="1" s="1"/>
  <c r="A3593" i="1" s="1" a="1"/>
  <c r="A3593" i="1" s="1"/>
  <c r="A3594" i="1" s="1" a="1"/>
  <c r="A3594" i="1" s="1"/>
  <c r="A3595" i="1" s="1" a="1"/>
  <c r="A3595" i="1" s="1"/>
  <c r="A3596" i="1" s="1" a="1"/>
  <c r="A3596" i="1" s="1"/>
  <c r="A3597" i="1" s="1" a="1"/>
  <c r="A3597" i="1" s="1"/>
  <c r="A3598" i="1" s="1" a="1"/>
  <c r="A3598" i="1" s="1"/>
  <c r="A3599" i="1" s="1" a="1"/>
  <c r="A3599" i="1" s="1"/>
  <c r="A3600" i="1" s="1" a="1"/>
  <c r="A3600" i="1" s="1"/>
  <c r="A3601" i="1" s="1" a="1"/>
  <c r="A3601" i="1" s="1"/>
  <c r="A3602" i="1" s="1" a="1"/>
  <c r="A3602" i="1" s="1"/>
  <c r="A3603" i="1" s="1" a="1"/>
  <c r="A3603" i="1" s="1"/>
  <c r="A3604" i="1" s="1" a="1"/>
  <c r="A3604" i="1" s="1"/>
  <c r="A3605" i="1" s="1" a="1"/>
  <c r="A3605" i="1" s="1"/>
  <c r="A3606" i="1" s="1" a="1"/>
  <c r="A3606" i="1" s="1"/>
  <c r="A3607" i="1" s="1" a="1"/>
  <c r="A3607" i="1" s="1"/>
  <c r="A3608" i="1" s="1" a="1"/>
  <c r="A3608" i="1" s="1"/>
  <c r="A3609" i="1" s="1" a="1"/>
  <c r="A3609" i="1" s="1"/>
  <c r="A3610" i="1" s="1" a="1"/>
  <c r="A3610" i="1" s="1"/>
  <c r="A3611" i="1" s="1" a="1"/>
  <c r="A3611" i="1" s="1"/>
  <c r="A3612" i="1" s="1" a="1"/>
  <c r="A3612" i="1" s="1"/>
  <c r="A3613" i="1" s="1" a="1"/>
  <c r="A3613" i="1" s="1"/>
  <c r="A3614" i="1" s="1" a="1"/>
  <c r="A3614" i="1" s="1"/>
  <c r="A3615" i="1" s="1" a="1"/>
  <c r="A3615" i="1" s="1"/>
  <c r="A3616" i="1" s="1" a="1"/>
  <c r="A3616" i="1" s="1"/>
  <c r="A3617" i="1" s="1" a="1"/>
  <c r="A3617" i="1" s="1"/>
  <c r="A3618" i="1" s="1" a="1"/>
  <c r="A3618" i="1" s="1"/>
  <c r="A3619" i="1" s="1" a="1"/>
  <c r="A3619" i="1" s="1"/>
  <c r="A3620" i="1" s="1" a="1"/>
  <c r="A3620" i="1" s="1"/>
  <c r="A3621" i="1" s="1" a="1"/>
  <c r="A3621" i="1" s="1"/>
  <c r="A3622" i="1" s="1" a="1"/>
  <c r="A3622" i="1" s="1"/>
  <c r="A3623" i="1" s="1" a="1"/>
  <c r="A3623" i="1" s="1"/>
  <c r="A3624" i="1" s="1" a="1"/>
  <c r="A3624" i="1" s="1"/>
  <c r="A3625" i="1" s="1" a="1"/>
  <c r="A3625" i="1" s="1"/>
  <c r="A3626" i="1" s="1" a="1"/>
  <c r="A3626" i="1" s="1"/>
  <c r="A3627" i="1" s="1" a="1"/>
  <c r="A3627" i="1" s="1"/>
  <c r="A3628" i="1" s="1" a="1"/>
  <c r="A3628" i="1" s="1"/>
  <c r="A3629" i="1" s="1" a="1"/>
  <c r="A3629" i="1" s="1"/>
  <c r="A3630" i="1" s="1" a="1"/>
  <c r="A3630" i="1" s="1"/>
  <c r="A3631" i="1" s="1" a="1"/>
  <c r="A3631" i="1" s="1"/>
  <c r="A3632" i="1" s="1" a="1"/>
  <c r="A3632" i="1" s="1"/>
  <c r="A3633" i="1" s="1" a="1"/>
  <c r="A3633" i="1" s="1"/>
  <c r="A3634" i="1" s="1" a="1"/>
  <c r="A3634" i="1" s="1"/>
  <c r="A3635" i="1" s="1" a="1"/>
  <c r="A3635" i="1" s="1"/>
  <c r="A3636" i="1" s="1" a="1"/>
  <c r="A3636" i="1" s="1"/>
  <c r="A3637" i="1" s="1" a="1"/>
  <c r="A3637" i="1" s="1"/>
  <c r="A3638" i="1" s="1" a="1"/>
  <c r="A3638" i="1" s="1"/>
  <c r="A3639" i="1" s="1" a="1"/>
  <c r="A3639" i="1" s="1"/>
  <c r="A3640" i="1" s="1" a="1"/>
  <c r="A3640" i="1" s="1"/>
  <c r="A3641" i="1" s="1" a="1"/>
  <c r="A3641" i="1" s="1"/>
  <c r="A3642" i="1" s="1" a="1"/>
  <c r="A3642" i="1" s="1"/>
  <c r="A3643" i="1" s="1" a="1"/>
  <c r="A3643" i="1" s="1"/>
  <c r="A3644" i="1" s="1" a="1"/>
  <c r="A3644" i="1" s="1"/>
  <c r="A3645" i="1" s="1" a="1"/>
  <c r="A3645" i="1" s="1"/>
  <c r="A3646" i="1" s="1" a="1"/>
  <c r="A3646" i="1" s="1"/>
  <c r="A3647" i="1" s="1" a="1"/>
  <c r="A3647" i="1" s="1"/>
  <c r="A3648" i="1" s="1" a="1"/>
  <c r="A3648" i="1" s="1"/>
  <c r="A3649" i="1" s="1" a="1"/>
  <c r="A3649" i="1" s="1"/>
  <c r="A3650" i="1" s="1" a="1"/>
  <c r="A3650" i="1" s="1"/>
  <c r="A3651" i="1" s="1" a="1"/>
  <c r="A3651" i="1" s="1"/>
  <c r="A3652" i="1" s="1" a="1"/>
  <c r="A3652" i="1" s="1"/>
  <c r="A3653" i="1" s="1" a="1"/>
  <c r="A3653" i="1" s="1"/>
  <c r="A3654" i="1" s="1" a="1"/>
  <c r="A3654" i="1" s="1"/>
  <c r="A3655" i="1" s="1" a="1"/>
  <c r="A3655" i="1" s="1"/>
  <c r="A3656" i="1" s="1" a="1"/>
  <c r="A3656" i="1" s="1"/>
  <c r="A3657" i="1" s="1" a="1"/>
  <c r="A3657" i="1" s="1"/>
  <c r="A3658" i="1" s="1" a="1"/>
  <c r="A3658" i="1" s="1"/>
  <c r="A3659" i="1" s="1" a="1"/>
  <c r="A3659" i="1" s="1"/>
  <c r="A3660" i="1" s="1" a="1"/>
  <c r="A3660" i="1" s="1"/>
  <c r="A3661" i="1" s="1" a="1"/>
  <c r="A3661" i="1" s="1"/>
  <c r="A3662" i="1" s="1" a="1"/>
  <c r="A3662" i="1" s="1"/>
  <c r="A3663" i="1" s="1" a="1"/>
  <c r="A3663" i="1" s="1"/>
  <c r="A3664" i="1" s="1" a="1"/>
  <c r="A3664" i="1" s="1"/>
  <c r="A3665" i="1" s="1" a="1"/>
  <c r="A3665" i="1" s="1"/>
  <c r="A3666" i="1" s="1" a="1"/>
  <c r="A3666" i="1" s="1"/>
  <c r="A3667" i="1" s="1" a="1"/>
  <c r="A3667" i="1" s="1"/>
  <c r="A3668" i="1" s="1" a="1"/>
  <c r="A3668" i="1" s="1"/>
  <c r="A3669" i="1" s="1" a="1"/>
  <c r="A3669" i="1" s="1"/>
  <c r="A3670" i="1" s="1" a="1"/>
  <c r="A3670" i="1" s="1"/>
  <c r="A3671" i="1" s="1" a="1"/>
  <c r="A3671" i="1" s="1"/>
  <c r="A3672" i="1" s="1" a="1"/>
  <c r="A3672" i="1" s="1"/>
  <c r="A3673" i="1" s="1" a="1"/>
  <c r="A3673" i="1" s="1"/>
  <c r="A3674" i="1" s="1" a="1"/>
  <c r="A3674" i="1" s="1"/>
  <c r="A3675" i="1" s="1" a="1"/>
  <c r="A3675" i="1" s="1"/>
  <c r="A3676" i="1" s="1" a="1"/>
  <c r="A3676" i="1" s="1"/>
  <c r="A3677" i="1" s="1" a="1"/>
  <c r="A3677" i="1" s="1"/>
  <c r="A3678" i="1" s="1" a="1"/>
  <c r="A3678" i="1" s="1"/>
  <c r="A3679" i="1" s="1" a="1"/>
  <c r="A3679" i="1" s="1"/>
  <c r="A3680" i="1" s="1" a="1"/>
  <c r="A3680" i="1" s="1"/>
  <c r="A3681" i="1" s="1" a="1"/>
  <c r="A3681" i="1" s="1"/>
  <c r="A3682" i="1" s="1" a="1"/>
  <c r="A3682" i="1" s="1"/>
  <c r="A3683" i="1" s="1" a="1"/>
  <c r="A3683" i="1" s="1"/>
  <c r="A3684" i="1" s="1" a="1"/>
  <c r="A3684" i="1" s="1"/>
  <c r="A3685" i="1" s="1" a="1"/>
  <c r="A3685" i="1" s="1"/>
  <c r="A3686" i="1" s="1" a="1"/>
  <c r="A3686" i="1" s="1"/>
  <c r="A3687" i="1" s="1" a="1"/>
  <c r="A3687" i="1" s="1"/>
  <c r="A3688" i="1" s="1" a="1"/>
  <c r="A3688" i="1" s="1"/>
  <c r="A3689" i="1" s="1" a="1"/>
  <c r="A3689" i="1" s="1"/>
  <c r="A3690" i="1" s="1" a="1"/>
  <c r="A3690" i="1" s="1"/>
  <c r="A3691" i="1" s="1" a="1"/>
  <c r="A3691" i="1" s="1"/>
  <c r="A3692" i="1" s="1" a="1"/>
  <c r="A3692" i="1" s="1"/>
  <c r="A3693" i="1" s="1" a="1"/>
  <c r="A3693" i="1" s="1"/>
  <c r="A3694" i="1" s="1" a="1"/>
  <c r="A3694" i="1" s="1"/>
  <c r="A3695" i="1" s="1" a="1"/>
  <c r="A3695" i="1" s="1"/>
  <c r="A3696" i="1" s="1" a="1"/>
  <c r="A3696" i="1" s="1"/>
  <c r="A3697" i="1" s="1" a="1"/>
  <c r="A3697" i="1" s="1"/>
  <c r="A3698" i="1" s="1" a="1"/>
  <c r="A3698" i="1" s="1"/>
  <c r="A3699" i="1" s="1" a="1"/>
  <c r="A3699" i="1" s="1"/>
  <c r="A3700" i="1" s="1" a="1"/>
  <c r="A3700" i="1" s="1"/>
  <c r="A3701" i="1" s="1" a="1"/>
  <c r="A3701" i="1" s="1"/>
  <c r="A3702" i="1" s="1" a="1"/>
  <c r="A3702" i="1" s="1"/>
  <c r="A3703" i="1" s="1" a="1"/>
  <c r="A3703" i="1" s="1"/>
  <c r="A3704" i="1" s="1" a="1"/>
  <c r="A3704" i="1" s="1"/>
  <c r="A3705" i="1" s="1" a="1"/>
  <c r="A3705" i="1" s="1"/>
  <c r="A3706" i="1" s="1" a="1"/>
  <c r="A3706" i="1" s="1"/>
  <c r="A3707" i="1" s="1" a="1"/>
  <c r="A3707" i="1" s="1"/>
  <c r="A3708" i="1" s="1" a="1"/>
  <c r="A3708" i="1" s="1"/>
  <c r="A3709" i="1" s="1" a="1"/>
  <c r="A3709" i="1" s="1"/>
  <c r="A3710" i="1" s="1" a="1"/>
  <c r="A3710" i="1" s="1"/>
  <c r="A3711" i="1" s="1" a="1"/>
  <c r="A3711" i="1" s="1"/>
  <c r="A3712" i="1" s="1" a="1"/>
  <c r="A3712" i="1" s="1"/>
  <c r="A3713" i="1" s="1" a="1"/>
  <c r="A3713" i="1" s="1"/>
  <c r="A3714" i="1" s="1" a="1"/>
  <c r="A3714" i="1" s="1"/>
  <c r="A3715" i="1" s="1" a="1"/>
  <c r="A3715" i="1" s="1"/>
  <c r="A3716" i="1" s="1" a="1"/>
  <c r="A3716" i="1" s="1"/>
  <c r="A3717" i="1" s="1" a="1"/>
  <c r="A3717" i="1" s="1"/>
  <c r="A3718" i="1" s="1" a="1"/>
  <c r="A3718" i="1" s="1"/>
  <c r="A3719" i="1" s="1" a="1"/>
  <c r="A3719" i="1" s="1"/>
  <c r="A3720" i="1" s="1" a="1"/>
  <c r="A3720" i="1" s="1"/>
  <c r="A3721" i="1" s="1" a="1"/>
  <c r="A3721" i="1" s="1"/>
  <c r="A3722" i="1" s="1" a="1"/>
  <c r="A3722" i="1" s="1"/>
  <c r="A3723" i="1" s="1" a="1"/>
  <c r="A3723" i="1" s="1"/>
  <c r="A3724" i="1" s="1" a="1"/>
  <c r="A3724" i="1" s="1"/>
  <c r="A3725" i="1" s="1" a="1"/>
  <c r="A3725" i="1" s="1"/>
  <c r="A3726" i="1" s="1" a="1"/>
  <c r="A3726" i="1" s="1"/>
  <c r="A3727" i="1" s="1" a="1"/>
  <c r="A3727" i="1" s="1"/>
  <c r="A3728" i="1" s="1" a="1"/>
  <c r="A3728" i="1" s="1"/>
  <c r="A3729" i="1" s="1" a="1"/>
  <c r="A3729" i="1" s="1"/>
  <c r="A3730" i="1" s="1" a="1"/>
  <c r="A3730" i="1" s="1"/>
  <c r="A3731" i="1" s="1" a="1"/>
  <c r="A3731" i="1" s="1"/>
  <c r="A3732" i="1" s="1" a="1"/>
  <c r="A3732" i="1" s="1"/>
  <c r="A3733" i="1" s="1" a="1"/>
  <c r="A3733" i="1" s="1"/>
  <c r="A3734" i="1" s="1" a="1"/>
  <c r="A3734" i="1" s="1"/>
  <c r="A3735" i="1" s="1" a="1"/>
  <c r="A3735" i="1" s="1"/>
  <c r="A3736" i="1" s="1" a="1"/>
  <c r="A3736" i="1" s="1"/>
  <c r="A3737" i="1" s="1" a="1"/>
  <c r="A3737" i="1" s="1"/>
  <c r="A3738" i="1" s="1" a="1"/>
  <c r="A3738" i="1" s="1"/>
  <c r="A3739" i="1" s="1" a="1"/>
  <c r="A3739" i="1" s="1"/>
  <c r="A3740" i="1" s="1" a="1"/>
  <c r="A3740" i="1" s="1"/>
  <c r="A3741" i="1" s="1" a="1"/>
  <c r="A3741" i="1" s="1"/>
  <c r="A3742" i="1" s="1" a="1"/>
  <c r="A3742" i="1" s="1"/>
  <c r="A3743" i="1" s="1" a="1"/>
  <c r="A3743" i="1" s="1"/>
  <c r="A3744" i="1" s="1" a="1"/>
  <c r="A3744" i="1" s="1"/>
  <c r="A3745" i="1" s="1" a="1"/>
  <c r="A3745" i="1" s="1"/>
  <c r="A3746" i="1" s="1" a="1"/>
  <c r="A3746" i="1" s="1"/>
  <c r="A3747" i="1" s="1" a="1"/>
  <c r="A3747" i="1" s="1"/>
  <c r="A3748" i="1" s="1" a="1"/>
  <c r="A3748" i="1" s="1"/>
  <c r="A3749" i="1" s="1" a="1"/>
  <c r="A3749" i="1" s="1"/>
  <c r="A3750" i="1" s="1" a="1"/>
  <c r="A3750" i="1" s="1"/>
  <c r="A3751" i="1" s="1" a="1"/>
  <c r="A3751" i="1" s="1"/>
  <c r="A3752" i="1" s="1" a="1"/>
  <c r="A3752" i="1" s="1"/>
  <c r="A3753" i="1" s="1" a="1"/>
  <c r="A3753" i="1" s="1"/>
  <c r="A3754" i="1" s="1" a="1"/>
  <c r="A3754" i="1" s="1"/>
  <c r="A3755" i="1" s="1" a="1"/>
  <c r="A3755" i="1" s="1"/>
  <c r="A3756" i="1" s="1" a="1"/>
  <c r="A3756" i="1" s="1"/>
  <c r="A3757" i="1" s="1" a="1"/>
  <c r="A3757" i="1" s="1"/>
  <c r="A3758" i="1" s="1" a="1"/>
  <c r="A3758" i="1" s="1"/>
  <c r="A3759" i="1" s="1" a="1"/>
  <c r="A3759" i="1" s="1"/>
  <c r="A3760" i="1" s="1" a="1"/>
  <c r="A3760" i="1" s="1"/>
  <c r="A3761" i="1" s="1" a="1"/>
  <c r="A3761" i="1" s="1"/>
  <c r="A3762" i="1" s="1" a="1"/>
  <c r="A3762" i="1" s="1"/>
  <c r="A3763" i="1" s="1" a="1"/>
  <c r="A3763" i="1" s="1"/>
  <c r="A3764" i="1" s="1" a="1"/>
  <c r="A3764" i="1" s="1"/>
  <c r="A3765" i="1" s="1" a="1"/>
  <c r="A3765" i="1" s="1"/>
  <c r="A3766" i="1" s="1" a="1"/>
  <c r="A3766" i="1" s="1"/>
  <c r="A3767" i="1" s="1" a="1"/>
  <c r="A3767" i="1" s="1"/>
  <c r="A3768" i="1" s="1" a="1"/>
  <c r="A3768" i="1" s="1"/>
  <c r="A3769" i="1" s="1" a="1"/>
  <c r="A3769" i="1" s="1"/>
  <c r="A3770" i="1" s="1" a="1"/>
  <c r="A3770" i="1" s="1"/>
  <c r="A3771" i="1" s="1" a="1"/>
  <c r="A3771" i="1" s="1"/>
  <c r="A3772" i="1" s="1" a="1"/>
  <c r="A3772" i="1" s="1"/>
  <c r="A3773" i="1" s="1" a="1"/>
  <c r="A3773" i="1" s="1"/>
  <c r="A3774" i="1" s="1" a="1"/>
  <c r="A3774" i="1" s="1"/>
  <c r="A3775" i="1" s="1" a="1"/>
  <c r="A3775" i="1" s="1"/>
  <c r="A3776" i="1" s="1" a="1"/>
  <c r="A3776" i="1" s="1"/>
  <c r="A3777" i="1" s="1" a="1"/>
  <c r="A3777" i="1" s="1"/>
  <c r="A3778" i="1" s="1" a="1"/>
  <c r="A3778" i="1" s="1"/>
  <c r="A3779" i="1" s="1" a="1"/>
  <c r="A3779" i="1" s="1"/>
  <c r="A3780" i="1" s="1" a="1"/>
  <c r="A3780" i="1" s="1"/>
  <c r="A3781" i="1" s="1" a="1"/>
  <c r="A3781" i="1" s="1"/>
  <c r="A3782" i="1" s="1" a="1"/>
  <c r="A3782" i="1" s="1"/>
  <c r="A3783" i="1" s="1" a="1"/>
  <c r="A3783" i="1" s="1"/>
  <c r="A3784" i="1" s="1" a="1"/>
  <c r="A3784" i="1" s="1"/>
  <c r="A3785" i="1" s="1" a="1"/>
  <c r="A3785" i="1" s="1"/>
  <c r="A3786" i="1" s="1" a="1"/>
  <c r="A3786" i="1" s="1"/>
  <c r="A3787" i="1" s="1" a="1"/>
  <c r="A3787" i="1" s="1"/>
  <c r="A3788" i="1" s="1" a="1"/>
  <c r="A3788" i="1" s="1"/>
  <c r="A3789" i="1" s="1" a="1"/>
  <c r="A3789" i="1" s="1"/>
  <c r="A3790" i="1" s="1" a="1"/>
  <c r="A3790" i="1" s="1"/>
  <c r="A3791" i="1" s="1" a="1"/>
  <c r="A3791" i="1" s="1"/>
  <c r="A3792" i="1" s="1" a="1"/>
  <c r="A3792" i="1" s="1"/>
  <c r="A3793" i="1" s="1" a="1"/>
  <c r="A3793" i="1" s="1"/>
  <c r="A3794" i="1" s="1" a="1"/>
  <c r="A3794" i="1" s="1"/>
  <c r="A3795" i="1" s="1" a="1"/>
  <c r="A3795" i="1" s="1"/>
  <c r="A3796" i="1" s="1" a="1"/>
  <c r="A3796" i="1" s="1"/>
  <c r="A3797" i="1" s="1" a="1"/>
  <c r="A3797" i="1" s="1"/>
  <c r="A3798" i="1" s="1" a="1"/>
  <c r="A3798" i="1" s="1"/>
  <c r="A3799" i="1" s="1" a="1"/>
  <c r="A3799" i="1" s="1"/>
  <c r="A3800" i="1" s="1" a="1"/>
  <c r="A3800" i="1" s="1"/>
  <c r="A3801" i="1" s="1" a="1"/>
  <c r="A3801" i="1" s="1"/>
  <c r="A3802" i="1" s="1" a="1"/>
  <c r="A3802" i="1" s="1"/>
  <c r="A3803" i="1" s="1" a="1"/>
  <c r="A3803" i="1" s="1"/>
  <c r="A3804" i="1" s="1" a="1"/>
  <c r="A3804" i="1" s="1"/>
  <c r="A3805" i="1" s="1" a="1"/>
  <c r="A3805" i="1" s="1"/>
  <c r="A3806" i="1" s="1" a="1"/>
  <c r="A3806" i="1" s="1"/>
  <c r="A3807" i="1" s="1" a="1"/>
  <c r="A3807" i="1" s="1"/>
  <c r="A3808" i="1" s="1" a="1"/>
  <c r="A3808" i="1" s="1"/>
  <c r="A3809" i="1" s="1" a="1"/>
  <c r="A3809" i="1" s="1"/>
  <c r="A3810" i="1" s="1" a="1"/>
  <c r="A3810" i="1" s="1"/>
  <c r="A3811" i="1" s="1" a="1"/>
  <c r="A3811" i="1" s="1"/>
  <c r="A3812" i="1" s="1" a="1"/>
  <c r="A3812" i="1" s="1"/>
  <c r="A3813" i="1" s="1" a="1"/>
  <c r="A3813" i="1" s="1"/>
  <c r="A3814" i="1" s="1" a="1"/>
  <c r="A3814" i="1" s="1"/>
  <c r="A3815" i="1" s="1" a="1"/>
  <c r="A3815" i="1" s="1"/>
  <c r="A3816" i="1" s="1" a="1"/>
  <c r="A3816" i="1" s="1"/>
  <c r="A3817" i="1" s="1" a="1"/>
  <c r="A3817" i="1" s="1"/>
  <c r="A3818" i="1" s="1" a="1"/>
  <c r="A3818" i="1" s="1"/>
  <c r="A3819" i="1" s="1" a="1"/>
  <c r="A3819" i="1" s="1"/>
  <c r="A3820" i="1" s="1" a="1"/>
  <c r="A3820" i="1" s="1"/>
  <c r="A3821" i="1" s="1" a="1"/>
  <c r="A3821" i="1" s="1"/>
  <c r="A3822" i="1" s="1" a="1"/>
  <c r="A3822" i="1" s="1"/>
  <c r="A3823" i="1" s="1" a="1"/>
  <c r="A3823" i="1" s="1"/>
  <c r="A3824" i="1" s="1" a="1"/>
  <c r="A3824" i="1" s="1"/>
  <c r="A3825" i="1" s="1" a="1"/>
  <c r="A3825" i="1" s="1"/>
  <c r="A3826" i="1" s="1" a="1"/>
  <c r="A3826" i="1" s="1"/>
  <c r="A3827" i="1" s="1" a="1"/>
  <c r="A3827" i="1" s="1"/>
  <c r="A3828" i="1" s="1" a="1"/>
  <c r="A3828" i="1" s="1"/>
  <c r="A3829" i="1" s="1" a="1"/>
  <c r="A3829" i="1" s="1"/>
  <c r="A3830" i="1" s="1" a="1"/>
  <c r="A3830" i="1" s="1"/>
  <c r="A3831" i="1" s="1" a="1"/>
  <c r="A3831" i="1" s="1"/>
  <c r="A3832" i="1" s="1" a="1"/>
  <c r="A3832" i="1" s="1"/>
  <c r="A3833" i="1" s="1" a="1"/>
  <c r="A3833" i="1" s="1"/>
  <c r="A3834" i="1" s="1" a="1"/>
  <c r="A3834" i="1" s="1"/>
  <c r="A3835" i="1" s="1" a="1"/>
  <c r="A3835" i="1" s="1"/>
  <c r="A3836" i="1" s="1" a="1"/>
  <c r="A3836" i="1" s="1"/>
  <c r="A3837" i="1" s="1" a="1"/>
  <c r="A3837" i="1" s="1"/>
  <c r="A3838" i="1" s="1" a="1"/>
  <c r="A3838" i="1" s="1"/>
  <c r="A3839" i="1" s="1" a="1"/>
  <c r="A3839" i="1" s="1"/>
  <c r="A3840" i="1" s="1" a="1"/>
  <c r="A3840" i="1" s="1"/>
  <c r="A3841" i="1" s="1" a="1"/>
  <c r="A3841" i="1" s="1"/>
  <c r="A3842" i="1" s="1" a="1"/>
  <c r="A3842" i="1" s="1"/>
  <c r="A3843" i="1" s="1" a="1"/>
  <c r="A3843" i="1" s="1"/>
  <c r="A3844" i="1" s="1" a="1"/>
  <c r="A3844" i="1" s="1"/>
  <c r="A3845" i="1" s="1" a="1"/>
  <c r="A3845" i="1" s="1"/>
  <c r="A3846" i="1" s="1" a="1"/>
  <c r="A3846" i="1" s="1"/>
  <c r="A3847" i="1" s="1" a="1"/>
  <c r="A3847" i="1" s="1"/>
  <c r="A3848" i="1" s="1" a="1"/>
  <c r="A3848" i="1" s="1"/>
  <c r="A3849" i="1" s="1" a="1"/>
  <c r="A3849" i="1" s="1"/>
  <c r="A3850" i="1" s="1" a="1"/>
  <c r="A3850" i="1" s="1"/>
  <c r="A3851" i="1" s="1" a="1"/>
  <c r="A3851" i="1" s="1"/>
  <c r="A3852" i="1" s="1" a="1"/>
  <c r="A3852" i="1" s="1"/>
  <c r="A3853" i="1" s="1" a="1"/>
  <c r="A3853" i="1" s="1"/>
  <c r="A3854" i="1" s="1" a="1"/>
  <c r="A3854" i="1" s="1"/>
  <c r="A3855" i="1" s="1" a="1"/>
  <c r="A3855" i="1" s="1"/>
  <c r="A3856" i="1" s="1" a="1"/>
  <c r="A3856" i="1" s="1"/>
  <c r="A3857" i="1" s="1" a="1"/>
  <c r="A3857" i="1" s="1"/>
  <c r="A3858" i="1" s="1" a="1"/>
  <c r="A3858" i="1" s="1"/>
  <c r="A3859" i="1" s="1" a="1"/>
  <c r="A3859" i="1" s="1"/>
  <c r="A3860" i="1" s="1" a="1"/>
  <c r="A3860" i="1" s="1"/>
  <c r="A3861" i="1" s="1" a="1"/>
  <c r="A3861" i="1" s="1"/>
  <c r="A3862" i="1" s="1" a="1"/>
  <c r="A3862" i="1" s="1"/>
  <c r="A3863" i="1" s="1" a="1"/>
  <c r="A3863" i="1" s="1"/>
  <c r="A3864" i="1" s="1" a="1"/>
  <c r="A3864" i="1" s="1"/>
  <c r="A3865" i="1" s="1" a="1"/>
  <c r="A3865" i="1" s="1"/>
  <c r="A3866" i="1" s="1" a="1"/>
  <c r="A3866" i="1" s="1"/>
  <c r="A3867" i="1" s="1" a="1"/>
  <c r="A3867" i="1" s="1"/>
  <c r="A3868" i="1" s="1" a="1"/>
  <c r="A3868" i="1" s="1"/>
  <c r="A3869" i="1" s="1" a="1"/>
  <c r="A3869" i="1" s="1"/>
  <c r="A3870" i="1" s="1" a="1"/>
  <c r="A3870" i="1" s="1"/>
  <c r="A3871" i="1" s="1" a="1"/>
  <c r="A3871" i="1" s="1"/>
  <c r="A3872" i="1" s="1" a="1"/>
  <c r="A3872" i="1" s="1"/>
  <c r="A3873" i="1" s="1" a="1"/>
  <c r="A3873" i="1" s="1"/>
  <c r="A3874" i="1" s="1" a="1"/>
  <c r="A3874" i="1" s="1"/>
  <c r="A3875" i="1" s="1" a="1"/>
  <c r="A3875" i="1" s="1"/>
  <c r="A3876" i="1" s="1" a="1"/>
  <c r="A3876" i="1" s="1"/>
  <c r="A3877" i="1" s="1" a="1"/>
  <c r="A3877" i="1" s="1"/>
  <c r="A3878" i="1" s="1" a="1"/>
  <c r="A3878" i="1" s="1"/>
  <c r="A3879" i="1" s="1" a="1"/>
  <c r="A3879" i="1" s="1"/>
  <c r="A3880" i="1" s="1" a="1"/>
  <c r="A3880" i="1" s="1"/>
  <c r="A3881" i="1" s="1" a="1"/>
  <c r="A3881" i="1" s="1"/>
  <c r="A3882" i="1" s="1" a="1"/>
  <c r="A3882" i="1" s="1"/>
  <c r="A3883" i="1" s="1" a="1"/>
  <c r="A3883" i="1" s="1"/>
  <c r="A3884" i="1" s="1" a="1"/>
  <c r="A3884" i="1" s="1"/>
  <c r="A3885" i="1" s="1" a="1"/>
  <c r="A3885" i="1" s="1"/>
  <c r="A3886" i="1" s="1" a="1"/>
  <c r="A3886" i="1" s="1"/>
  <c r="A3887" i="1" s="1" a="1"/>
  <c r="A3887" i="1" s="1"/>
  <c r="A3888" i="1" s="1" a="1"/>
  <c r="A3888" i="1" s="1"/>
  <c r="A3889" i="1" s="1" a="1"/>
  <c r="A3889" i="1" s="1"/>
  <c r="A3890" i="1" s="1" a="1"/>
  <c r="A3890" i="1" s="1"/>
  <c r="A3891" i="1" s="1" a="1"/>
  <c r="A3891" i="1" s="1"/>
  <c r="A3892" i="1" s="1" a="1"/>
  <c r="A3892" i="1" s="1"/>
  <c r="A3893" i="1" s="1" a="1"/>
  <c r="A3893" i="1" s="1"/>
  <c r="A3894" i="1" s="1" a="1"/>
  <c r="A3894" i="1" s="1"/>
  <c r="A3895" i="1" s="1" a="1"/>
  <c r="A3895" i="1" s="1"/>
  <c r="A3896" i="1" s="1" a="1"/>
  <c r="A3896" i="1" s="1"/>
  <c r="A3897" i="1" s="1" a="1"/>
  <c r="A3897" i="1" s="1"/>
  <c r="A3898" i="1" s="1" a="1"/>
  <c r="A3898" i="1" s="1"/>
  <c r="A3899" i="1" s="1" a="1"/>
  <c r="A3899" i="1" s="1"/>
  <c r="A3900" i="1" s="1" a="1"/>
  <c r="A3900" i="1" s="1"/>
  <c r="A3901" i="1" s="1" a="1"/>
  <c r="A3901" i="1" s="1"/>
  <c r="A3902" i="1" s="1" a="1"/>
  <c r="A3902" i="1" s="1"/>
  <c r="A3903" i="1" s="1" a="1"/>
  <c r="A3903" i="1" s="1"/>
  <c r="A3904" i="1" s="1" a="1"/>
  <c r="A3904" i="1" s="1"/>
  <c r="A3905" i="1" s="1" a="1"/>
  <c r="A3905" i="1" s="1"/>
  <c r="A3906" i="1" s="1" a="1"/>
  <c r="A3906" i="1" s="1"/>
  <c r="A3907" i="1" s="1" a="1"/>
  <c r="A3907" i="1" s="1"/>
  <c r="A3908" i="1" s="1" a="1"/>
  <c r="A3908" i="1" s="1"/>
  <c r="A3909" i="1" s="1" a="1"/>
  <c r="A3909" i="1" s="1"/>
  <c r="A3910" i="1" s="1" a="1"/>
  <c r="A3910" i="1" s="1"/>
  <c r="A3911" i="1" s="1" a="1"/>
  <c r="A3911" i="1" s="1"/>
  <c r="A3912" i="1" s="1" a="1"/>
  <c r="A3912" i="1" s="1"/>
  <c r="A3913" i="1" s="1" a="1"/>
  <c r="A3913" i="1" s="1"/>
  <c r="A3914" i="1" s="1" a="1"/>
  <c r="A3914" i="1" s="1"/>
  <c r="A3915" i="1" s="1" a="1"/>
  <c r="A3915" i="1" s="1"/>
  <c r="A3916" i="1" s="1" a="1"/>
  <c r="A3916" i="1" s="1"/>
  <c r="A3917" i="1" s="1" a="1"/>
  <c r="A3917" i="1" s="1"/>
  <c r="A3918" i="1" s="1" a="1"/>
  <c r="A3918" i="1" s="1"/>
  <c r="A3919" i="1" s="1" a="1"/>
  <c r="A3919" i="1" s="1"/>
  <c r="A3920" i="1" s="1" a="1"/>
  <c r="A3920" i="1" s="1"/>
  <c r="A3921" i="1" s="1" a="1"/>
  <c r="A3921" i="1" s="1"/>
  <c r="A3922" i="1" s="1" a="1"/>
  <c r="A3922" i="1" s="1"/>
  <c r="A3923" i="1" s="1" a="1"/>
  <c r="A3923" i="1" s="1"/>
  <c r="A3924" i="1" s="1" a="1"/>
  <c r="A3924" i="1" s="1"/>
  <c r="A3925" i="1" s="1" a="1"/>
  <c r="A3925" i="1" s="1"/>
  <c r="A3926" i="1" s="1" a="1"/>
  <c r="A3926" i="1" s="1"/>
  <c r="A3927" i="1" s="1" a="1"/>
  <c r="A3927" i="1" s="1"/>
  <c r="A3928" i="1" s="1" a="1"/>
  <c r="A3928" i="1" s="1"/>
  <c r="A3929" i="1" s="1" a="1"/>
  <c r="A3929" i="1" s="1"/>
  <c r="A3930" i="1" s="1" a="1"/>
  <c r="A3930" i="1" s="1"/>
  <c r="A3931" i="1" s="1" a="1"/>
  <c r="A3931" i="1" s="1"/>
  <c r="A3932" i="1" s="1" a="1"/>
  <c r="A3932" i="1" s="1"/>
  <c r="A3933" i="1" s="1" a="1"/>
  <c r="A3933" i="1" s="1"/>
  <c r="A3934" i="1" s="1" a="1"/>
  <c r="A3934" i="1" s="1"/>
  <c r="A3935" i="1" s="1" a="1"/>
  <c r="A3935" i="1" s="1"/>
  <c r="A3936" i="1" s="1" a="1"/>
  <c r="A3936" i="1" s="1"/>
  <c r="A3937" i="1" s="1" a="1"/>
  <c r="A3937" i="1" s="1"/>
  <c r="A3938" i="1" s="1" a="1"/>
  <c r="A3938" i="1" s="1"/>
  <c r="A3939" i="1" s="1" a="1"/>
  <c r="A3939" i="1" s="1"/>
  <c r="A3940" i="1" s="1" a="1"/>
  <c r="A3940" i="1" s="1"/>
  <c r="A3941" i="1" s="1" a="1"/>
  <c r="A3941" i="1" s="1"/>
  <c r="A3942" i="1" s="1" a="1"/>
  <c r="A3942" i="1" s="1"/>
  <c r="A3943" i="1" s="1" a="1"/>
  <c r="A3943" i="1" s="1"/>
  <c r="A3944" i="1" s="1" a="1"/>
  <c r="A3944" i="1" s="1"/>
  <c r="A3945" i="1" s="1" a="1"/>
  <c r="A3945" i="1" s="1"/>
  <c r="A3946" i="1" s="1" a="1"/>
  <c r="A3946" i="1" s="1"/>
  <c r="A3947" i="1" s="1" a="1"/>
  <c r="A3947" i="1" s="1"/>
  <c r="A3948" i="1" s="1" a="1"/>
  <c r="A3948" i="1" s="1"/>
  <c r="A3949" i="1" s="1" a="1"/>
  <c r="A3949" i="1" s="1"/>
  <c r="A3950" i="1" s="1" a="1"/>
  <c r="A3950" i="1" s="1"/>
  <c r="A3951" i="1" s="1" a="1"/>
  <c r="A3951" i="1" s="1"/>
  <c r="A3952" i="1" s="1" a="1"/>
  <c r="A3952" i="1" s="1"/>
  <c r="A3953" i="1" s="1" a="1"/>
  <c r="A3953" i="1" s="1"/>
  <c r="A3954" i="1" s="1" a="1"/>
  <c r="A3954" i="1" s="1"/>
  <c r="A3955" i="1" s="1" a="1"/>
  <c r="A3955" i="1" s="1"/>
  <c r="A3956" i="1" s="1" a="1"/>
  <c r="A3956" i="1" s="1"/>
  <c r="A3957" i="1" s="1" a="1"/>
  <c r="A3957" i="1" s="1"/>
  <c r="A3958" i="1" l="1" a="1"/>
  <c r="A3958" i="1" s="1"/>
  <c r="A3959" i="1" s="1" a="1"/>
  <c r="A3959" i="1" s="1"/>
  <c r="A3960" i="1" s="1" a="1"/>
  <c r="A3960" i="1" s="1"/>
  <c r="A3961" i="1" s="1" a="1"/>
  <c r="A3961" i="1" s="1"/>
  <c r="A3962" i="1" s="1" a="1"/>
  <c r="A3962" i="1" s="1"/>
  <c r="A3963" i="1" s="1" a="1"/>
  <c r="A3963" i="1" s="1"/>
  <c r="A3964" i="1" s="1" a="1"/>
  <c r="A3964" i="1" s="1"/>
  <c r="A3965" i="1" s="1" a="1"/>
  <c r="A3965" i="1" s="1"/>
  <c r="A3966" i="1" s="1" a="1"/>
  <c r="A3966" i="1" s="1"/>
  <c r="A3967" i="1" s="1" a="1"/>
  <c r="A3967" i="1" s="1"/>
  <c r="A3968" i="1" s="1" a="1"/>
  <c r="A3968" i="1" s="1"/>
  <c r="A3969" i="1" s="1" a="1"/>
  <c r="A3969" i="1" s="1"/>
  <c r="A3970" i="1" s="1" a="1"/>
  <c r="A3970" i="1" s="1"/>
  <c r="A3971" i="1" s="1" a="1"/>
  <c r="A3971" i="1" s="1"/>
  <c r="A3972" i="1" s="1" a="1"/>
  <c r="A3972" i="1" s="1"/>
  <c r="A3973" i="1" s="1" a="1"/>
  <c r="A3973" i="1" s="1"/>
  <c r="A3974" i="1" s="1" a="1"/>
  <c r="A3974" i="1" s="1"/>
  <c r="A3975" i="1" s="1" a="1"/>
  <c r="A3975" i="1" s="1"/>
  <c r="A3976" i="1" s="1" a="1"/>
  <c r="A3976" i="1" s="1"/>
  <c r="A3977" i="1" s="1" a="1"/>
  <c r="A3977" i="1" s="1"/>
  <c r="A3978" i="1" s="1" a="1"/>
  <c r="A3978" i="1" s="1"/>
  <c r="A3979" i="1" s="1" a="1"/>
  <c r="A3979" i="1" s="1"/>
  <c r="A3980" i="1" s="1" a="1"/>
  <c r="A3980" i="1" s="1"/>
  <c r="A3981" i="1" s="1" a="1"/>
  <c r="A3981" i="1" s="1"/>
  <c r="A3982" i="1" s="1" a="1"/>
  <c r="A3982" i="1" s="1"/>
  <c r="A3983" i="1" s="1" a="1"/>
  <c r="A3983" i="1" s="1"/>
  <c r="A3984" i="1" s="1" a="1"/>
  <c r="A3984" i="1" s="1"/>
  <c r="A3985" i="1" s="1" a="1"/>
  <c r="A3985" i="1" s="1"/>
  <c r="A3986" i="1" s="1" a="1"/>
  <c r="A3986" i="1" s="1"/>
  <c r="A3987" i="1" s="1" a="1"/>
  <c r="A3987" i="1" s="1"/>
  <c r="A3988" i="1" s="1" a="1"/>
  <c r="A3988" i="1" s="1"/>
  <c r="A3989" i="1" s="1" a="1"/>
  <c r="A3989" i="1" s="1"/>
  <c r="A3990" i="1" s="1" a="1"/>
  <c r="A3990" i="1" s="1"/>
  <c r="A3991" i="1" s="1" a="1"/>
  <c r="A3991" i="1" s="1"/>
  <c r="A3992" i="1" s="1" a="1"/>
  <c r="A3992" i="1" s="1"/>
  <c r="A3993" i="1" s="1" a="1"/>
  <c r="A3993" i="1" s="1"/>
  <c r="A3994" i="1" s="1" a="1"/>
  <c r="A3994" i="1" s="1"/>
  <c r="A3995" i="1" s="1" a="1"/>
  <c r="A3995" i="1" s="1"/>
  <c r="A3996" i="1" s="1" a="1"/>
  <c r="A3996" i="1" s="1"/>
  <c r="A3997" i="1" s="1" a="1"/>
  <c r="A3997" i="1" s="1"/>
  <c r="A3998" i="1" s="1" a="1"/>
  <c r="A3998" i="1" s="1"/>
  <c r="A3999" i="1" s="1" a="1"/>
  <c r="A3999" i="1" s="1"/>
  <c r="A4000" i="1" s="1" a="1"/>
  <c r="A4000" i="1" s="1"/>
  <c r="A4001" i="1" s="1" a="1"/>
  <c r="A4001" i="1" s="1"/>
  <c r="A4002" i="1" s="1" a="1"/>
  <c r="A4002" i="1" s="1"/>
  <c r="A4003" i="1" s="1" a="1"/>
  <c r="A4003" i="1" s="1"/>
  <c r="A4004" i="1" s="1" a="1"/>
  <c r="A4004" i="1" s="1"/>
  <c r="A4005" i="1" s="1" a="1"/>
  <c r="A4005" i="1" s="1"/>
  <c r="A4006" i="1" s="1" a="1"/>
  <c r="A4006" i="1" s="1"/>
  <c r="A4007" i="1" s="1" a="1"/>
  <c r="A4007" i="1" s="1"/>
  <c r="A4008" i="1" s="1" a="1"/>
  <c r="A4008" i="1" s="1"/>
  <c r="A4009" i="1" s="1" a="1"/>
  <c r="A4009" i="1" s="1"/>
  <c r="A4010" i="1" s="1" a="1"/>
  <c r="A4010" i="1" s="1"/>
  <c r="A4011" i="1" s="1" a="1"/>
  <c r="A4011" i="1" s="1"/>
  <c r="A4012" i="1" s="1" a="1"/>
  <c r="A4012" i="1" s="1"/>
  <c r="A4013" i="1" s="1" a="1"/>
  <c r="A4013" i="1" s="1"/>
  <c r="A4014" i="1" s="1" a="1"/>
  <c r="A4014" i="1" s="1"/>
  <c r="A4015" i="1" s="1" a="1"/>
  <c r="A4015" i="1" s="1"/>
  <c r="A4016" i="1" s="1" a="1"/>
  <c r="A4016" i="1" s="1"/>
  <c r="A4017" i="1" s="1" a="1"/>
  <c r="A4017" i="1" s="1"/>
  <c r="A4018" i="1" s="1" a="1"/>
  <c r="A4018" i="1" s="1"/>
  <c r="A4019" i="1" s="1" a="1"/>
  <c r="A4019" i="1" s="1"/>
  <c r="A4020" i="1" s="1" a="1"/>
  <c r="A4020" i="1" s="1"/>
  <c r="A4021" i="1" s="1" a="1"/>
  <c r="A4021" i="1" s="1"/>
  <c r="A4022" i="1" s="1" a="1"/>
  <c r="A4022" i="1" s="1"/>
  <c r="A4023" i="1" s="1" a="1"/>
  <c r="A4023" i="1" s="1"/>
  <c r="A4024" i="1" s="1" a="1"/>
  <c r="A4024" i="1" s="1"/>
  <c r="A4025" i="1" s="1" a="1"/>
  <c r="A4025" i="1" s="1"/>
  <c r="A4026" i="1" s="1" a="1"/>
  <c r="A4026" i="1" s="1"/>
  <c r="A4027" i="1" s="1" a="1"/>
  <c r="A4027" i="1" s="1"/>
  <c r="A4028" i="1" s="1" a="1"/>
  <c r="A4028" i="1" s="1"/>
  <c r="A4029" i="1" s="1" a="1"/>
  <c r="A4029" i="1" s="1"/>
  <c r="A4030" i="1" s="1" a="1"/>
  <c r="A4030" i="1" s="1"/>
  <c r="A4031" i="1" s="1" a="1"/>
  <c r="A4031" i="1" s="1"/>
  <c r="A4032" i="1" s="1" a="1"/>
  <c r="A4032" i="1" s="1"/>
  <c r="A4033" i="1" s="1" a="1"/>
  <c r="A4033" i="1" s="1"/>
  <c r="A4034" i="1" s="1" a="1"/>
  <c r="A4034" i="1" s="1"/>
  <c r="A4035" i="1" s="1" a="1"/>
  <c r="A4035" i="1" s="1"/>
  <c r="A4036" i="1" s="1" a="1"/>
  <c r="A4036" i="1" s="1"/>
  <c r="A4037" i="1" s="1" a="1"/>
  <c r="A4037" i="1" s="1"/>
  <c r="A4038" i="1" s="1" a="1"/>
  <c r="A4038" i="1" s="1"/>
  <c r="A4039" i="1" s="1" a="1"/>
  <c r="A4039" i="1" s="1"/>
  <c r="A4040" i="1" s="1" a="1"/>
  <c r="A4040" i="1" s="1"/>
  <c r="A4041" i="1" s="1" a="1"/>
  <c r="A4041" i="1" s="1"/>
  <c r="A4042" i="1" s="1" a="1"/>
  <c r="A4042" i="1" s="1"/>
  <c r="A4043" i="1" s="1" a="1"/>
  <c r="A4043" i="1" s="1"/>
  <c r="A4044" i="1" s="1" a="1"/>
  <c r="A4044" i="1" s="1"/>
  <c r="A4045" i="1" s="1" a="1"/>
  <c r="A4045" i="1" s="1"/>
  <c r="A4046" i="1" s="1" a="1"/>
  <c r="A4046" i="1" s="1"/>
  <c r="A4047" i="1" s="1" a="1"/>
  <c r="A4047" i="1" s="1"/>
  <c r="A4048" i="1" s="1" a="1"/>
  <c r="A4048" i="1" s="1"/>
  <c r="A4049" i="1" s="1" a="1"/>
  <c r="A4049" i="1" s="1"/>
  <c r="A4050" i="1" s="1" a="1"/>
  <c r="A4050" i="1" s="1"/>
  <c r="A4051" i="1" s="1" a="1"/>
  <c r="A4051" i="1" s="1"/>
  <c r="A4052" i="1" s="1" a="1"/>
  <c r="A4052" i="1" s="1"/>
  <c r="A4053" i="1" s="1" a="1"/>
  <c r="A4053" i="1" s="1"/>
  <c r="A4054" i="1" s="1" a="1"/>
  <c r="A4054" i="1" s="1"/>
  <c r="A4055" i="1" s="1" a="1"/>
  <c r="A4055" i="1" s="1"/>
  <c r="A4056" i="1" s="1" a="1"/>
  <c r="A4056" i="1" s="1"/>
  <c r="A4057" i="1" s="1" a="1"/>
  <c r="A4057" i="1" s="1"/>
  <c r="A4058" i="1" s="1" a="1"/>
  <c r="A4058" i="1" s="1"/>
  <c r="A4059" i="1" s="1" a="1"/>
  <c r="A4059" i="1" s="1"/>
  <c r="A4060" i="1" s="1" a="1"/>
  <c r="A4060" i="1" s="1"/>
  <c r="A4061" i="1" s="1" a="1"/>
  <c r="A4061" i="1" s="1"/>
  <c r="A4062" i="1" s="1" a="1"/>
  <c r="A4062" i="1" s="1"/>
  <c r="A4063" i="1" s="1" a="1"/>
  <c r="A4063" i="1" s="1"/>
  <c r="A4064" i="1" s="1" a="1"/>
  <c r="A4064" i="1" s="1"/>
  <c r="A4065" i="1" s="1" a="1"/>
  <c r="A4065" i="1" s="1"/>
  <c r="A4066" i="1" s="1" a="1"/>
  <c r="A4066" i="1" s="1"/>
  <c r="A4067" i="1" s="1" a="1"/>
  <c r="A4067" i="1" s="1"/>
  <c r="A4068" i="1" s="1" a="1"/>
  <c r="A4068" i="1" s="1"/>
  <c r="A4069" i="1" s="1" a="1"/>
  <c r="A4069" i="1" s="1"/>
  <c r="A4070" i="1" s="1" a="1"/>
  <c r="A4070" i="1" s="1"/>
  <c r="A4071" i="1" s="1" a="1"/>
  <c r="A4071" i="1" s="1"/>
  <c r="A4072" i="1" s="1" a="1"/>
  <c r="A4072" i="1" s="1"/>
  <c r="A4073" i="1" s="1" a="1"/>
  <c r="A4073" i="1" s="1"/>
  <c r="A4074" i="1" s="1" a="1"/>
  <c r="A4074" i="1" s="1"/>
  <c r="A4075" i="1" s="1" a="1"/>
  <c r="A4075" i="1" s="1"/>
  <c r="A4076" i="1" s="1" a="1"/>
  <c r="A4076" i="1" s="1"/>
  <c r="A4077" i="1" s="1" a="1"/>
  <c r="A4077" i="1" s="1"/>
  <c r="A4078" i="1" s="1" a="1"/>
  <c r="A4078" i="1" s="1"/>
  <c r="A4079" i="1" s="1" a="1"/>
  <c r="A4079" i="1" s="1"/>
  <c r="A4080" i="1" s="1" a="1"/>
  <c r="A4080" i="1" s="1"/>
  <c r="A4081" i="1" s="1" a="1"/>
  <c r="A4081" i="1" s="1"/>
  <c r="A4082" i="1" s="1" a="1"/>
  <c r="A4082" i="1" s="1"/>
  <c r="A4083" i="1" s="1" a="1"/>
  <c r="A4083" i="1" s="1"/>
  <c r="A4084" i="1" s="1" a="1"/>
  <c r="A4084" i="1" s="1"/>
  <c r="A4085" i="1" s="1" a="1"/>
  <c r="A4085" i="1" s="1"/>
  <c r="A4086" i="1" s="1" a="1"/>
  <c r="A4086" i="1" s="1"/>
  <c r="A4087" i="1" s="1" a="1"/>
  <c r="A4087" i="1" s="1"/>
  <c r="A4088" i="1" s="1" a="1"/>
  <c r="A4088" i="1" s="1"/>
  <c r="A4089" i="1" s="1" a="1"/>
  <c r="A4089" i="1" s="1"/>
  <c r="A4090" i="1" s="1" a="1"/>
  <c r="A4090" i="1" s="1"/>
  <c r="A4091" i="1" s="1" a="1"/>
  <c r="A4091" i="1" s="1"/>
  <c r="A4092" i="1" s="1" a="1"/>
  <c r="A4092" i="1" s="1"/>
  <c r="A4093" i="1" s="1" a="1"/>
  <c r="A4093" i="1" s="1"/>
  <c r="A4094" i="1" s="1" a="1"/>
  <c r="A4094" i="1" s="1"/>
  <c r="A4095" i="1" s="1" a="1"/>
  <c r="A4095" i="1" s="1"/>
  <c r="A4096" i="1" s="1" a="1"/>
  <c r="A4096" i="1" s="1"/>
  <c r="A4097" i="1" s="1" a="1"/>
  <c r="A4097" i="1" s="1"/>
  <c r="A4098" i="1" s="1" a="1"/>
  <c r="A4098" i="1" s="1"/>
  <c r="A4099" i="1" s="1" a="1"/>
  <c r="A4099" i="1" s="1"/>
  <c r="A4100" i="1" s="1" a="1"/>
  <c r="A4100" i="1" s="1"/>
  <c r="A4101" i="1" s="1" a="1"/>
  <c r="A4101" i="1" s="1"/>
  <c r="A4102" i="1" s="1" a="1"/>
  <c r="A4102" i="1" s="1"/>
  <c r="A4103" i="1" s="1" a="1"/>
  <c r="A4103" i="1" s="1"/>
  <c r="A4104" i="1" s="1" a="1"/>
  <c r="A4104" i="1" s="1"/>
  <c r="A4105" i="1" s="1" a="1"/>
  <c r="A4105" i="1" s="1"/>
  <c r="A4106" i="1" s="1" a="1"/>
  <c r="A4106" i="1" s="1"/>
  <c r="A4107" i="1" s="1" a="1"/>
  <c r="A4107" i="1" s="1"/>
  <c r="A4108" i="1" s="1" a="1"/>
  <c r="A4108" i="1" s="1"/>
  <c r="A4109" i="1" s="1" a="1"/>
  <c r="A4109" i="1" s="1"/>
  <c r="A4110" i="1" s="1" a="1"/>
  <c r="A4110" i="1" s="1"/>
  <c r="A4111" i="1" s="1" a="1"/>
  <c r="A4111" i="1" s="1"/>
  <c r="A4112" i="1" s="1" a="1"/>
  <c r="A4112" i="1" s="1"/>
  <c r="A4113" i="1" s="1" a="1"/>
  <c r="A4113" i="1" s="1"/>
  <c r="A4114" i="1" s="1" a="1"/>
  <c r="A4114" i="1" s="1"/>
  <c r="A4115" i="1" s="1" a="1"/>
  <c r="A4115" i="1" s="1"/>
  <c r="A4116" i="1" s="1" a="1"/>
  <c r="A4116" i="1" s="1"/>
  <c r="A4117" i="1" s="1" a="1"/>
  <c r="A4117" i="1" s="1"/>
  <c r="A4118" i="1" s="1" a="1"/>
  <c r="A4118" i="1" s="1"/>
  <c r="A4119" i="1" s="1" a="1"/>
  <c r="A4119" i="1" s="1"/>
  <c r="A4120" i="1" s="1" a="1"/>
  <c r="A4120" i="1" s="1"/>
  <c r="A4121" i="1" s="1" a="1"/>
  <c r="A4121" i="1" s="1"/>
  <c r="A4122" i="1" s="1" a="1"/>
  <c r="A4122" i="1" s="1"/>
  <c r="A4123" i="1" s="1" a="1"/>
  <c r="A4123" i="1" s="1"/>
  <c r="A4124" i="1" s="1" a="1"/>
  <c r="A4124" i="1" s="1"/>
  <c r="A4125" i="1" s="1" a="1"/>
  <c r="A4125" i="1" s="1"/>
  <c r="A4126" i="1" s="1" a="1"/>
  <c r="A4126" i="1" s="1"/>
  <c r="A4127" i="1" s="1" a="1"/>
  <c r="A4127" i="1" s="1"/>
  <c r="A4128" i="1" s="1" a="1"/>
  <c r="A4128" i="1" s="1"/>
  <c r="A4129" i="1" s="1" a="1"/>
  <c r="A4129" i="1" s="1"/>
  <c r="A4130" i="1" s="1" a="1"/>
  <c r="A4130" i="1" s="1"/>
  <c r="A4131" i="1" s="1" a="1"/>
  <c r="A4131" i="1" s="1"/>
  <c r="A4132" i="1" s="1" a="1"/>
  <c r="A4132" i="1" s="1"/>
  <c r="A4133" i="1" s="1" a="1"/>
  <c r="A4133" i="1" s="1"/>
  <c r="A4134" i="1" s="1" a="1"/>
  <c r="A4134" i="1" s="1"/>
  <c r="A4135" i="1" s="1" a="1"/>
  <c r="A4135" i="1" s="1"/>
  <c r="A4136" i="1" s="1" a="1"/>
  <c r="A4136" i="1" s="1"/>
  <c r="A4137" i="1" s="1" a="1"/>
  <c r="A4137" i="1" s="1"/>
  <c r="A4138" i="1" s="1" a="1"/>
  <c r="A4138" i="1" s="1"/>
  <c r="A4139" i="1" s="1" a="1"/>
  <c r="A4139" i="1" s="1"/>
  <c r="A4140" i="1" s="1" a="1"/>
  <c r="A4140" i="1" s="1"/>
  <c r="A4141" i="1" s="1" a="1"/>
  <c r="A4141" i="1" s="1"/>
  <c r="A4142" i="1" s="1" a="1"/>
  <c r="A4142" i="1" s="1"/>
  <c r="A4143" i="1" s="1" a="1"/>
  <c r="A4143" i="1" s="1"/>
  <c r="A4144" i="1" s="1" a="1"/>
  <c r="A4144" i="1" s="1"/>
  <c r="A4145" i="1" s="1" a="1"/>
  <c r="A4145" i="1" s="1"/>
  <c r="A4146" i="1" s="1" a="1"/>
  <c r="A4146" i="1" s="1"/>
  <c r="A4147" i="1" s="1" a="1"/>
  <c r="A4147" i="1" s="1"/>
  <c r="A4148" i="1" s="1" a="1"/>
  <c r="A4148" i="1" s="1"/>
  <c r="A4149" i="1" s="1" a="1"/>
  <c r="A4149" i="1" s="1"/>
  <c r="A4150" i="1" s="1" a="1"/>
  <c r="A4150" i="1" s="1"/>
  <c r="A4151" i="1" s="1" a="1"/>
  <c r="A4151" i="1" s="1"/>
  <c r="A4152" i="1" s="1" a="1"/>
  <c r="A4152" i="1" s="1"/>
  <c r="A4153" i="1" s="1" a="1"/>
  <c r="A4153" i="1" s="1"/>
  <c r="A4154" i="1" s="1" a="1"/>
  <c r="A4154" i="1" s="1"/>
  <c r="A4155" i="1" s="1" a="1"/>
  <c r="A4155" i="1" s="1"/>
  <c r="A4156" i="1" s="1" a="1"/>
  <c r="A4156" i="1" s="1"/>
  <c r="A4157" i="1" s="1" a="1"/>
  <c r="A4157" i="1" s="1"/>
  <c r="A4158" i="1" s="1" a="1"/>
  <c r="A4158" i="1" s="1"/>
  <c r="A4159" i="1" s="1" a="1"/>
  <c r="A4159" i="1" s="1"/>
  <c r="A4160" i="1" s="1" a="1"/>
  <c r="A4160" i="1" s="1"/>
  <c r="A4161" i="1" s="1" a="1"/>
  <c r="A4161" i="1" s="1"/>
  <c r="A4162" i="1" s="1" a="1"/>
  <c r="A4162" i="1" s="1"/>
  <c r="A4163" i="1" s="1" a="1"/>
  <c r="A4163" i="1" s="1"/>
  <c r="A4164" i="1" s="1" a="1"/>
  <c r="A4164" i="1" s="1"/>
  <c r="A4165" i="1" s="1" a="1"/>
  <c r="A4165" i="1" s="1"/>
  <c r="A4166" i="1" s="1" a="1"/>
  <c r="A4166" i="1" s="1"/>
  <c r="A4167" i="1" s="1" a="1"/>
  <c r="A4167" i="1" s="1"/>
  <c r="A4168" i="1" s="1" a="1"/>
  <c r="A4168" i="1" s="1"/>
  <c r="A4169" i="1" s="1" a="1"/>
  <c r="A4169" i="1" s="1"/>
  <c r="A4170" i="1" s="1" a="1"/>
  <c r="A4170" i="1" s="1"/>
  <c r="A4171" i="1" s="1" a="1"/>
  <c r="A4171" i="1" s="1"/>
  <c r="A4172" i="1" s="1" a="1"/>
  <c r="A4172" i="1" s="1"/>
  <c r="A4173" i="1" s="1" a="1"/>
  <c r="A4173" i="1" s="1"/>
  <c r="A4174" i="1" s="1" a="1"/>
  <c r="A4174" i="1" s="1"/>
  <c r="A4175" i="1" s="1" a="1"/>
  <c r="A4175" i="1" s="1"/>
  <c r="A4176" i="1" s="1" a="1"/>
  <c r="A4176" i="1" s="1"/>
  <c r="A4177" i="1" s="1" a="1"/>
  <c r="A4177" i="1" s="1"/>
  <c r="A4178" i="1" s="1" a="1"/>
  <c r="A4178" i="1" s="1"/>
  <c r="A4179" i="1" s="1" a="1"/>
  <c r="A4179" i="1" s="1"/>
  <c r="A4180" i="1" s="1" a="1"/>
  <c r="A4180" i="1" s="1"/>
  <c r="A4181" i="1" s="1" a="1"/>
  <c r="A4181" i="1" s="1"/>
  <c r="A4182" i="1" s="1" a="1"/>
  <c r="A4182" i="1" s="1"/>
  <c r="A4183" i="1" s="1" a="1"/>
  <c r="A4183" i="1" s="1"/>
  <c r="A4184" i="1" s="1" a="1"/>
  <c r="A4184" i="1" s="1"/>
  <c r="A4185" i="1" s="1" a="1"/>
  <c r="A4185" i="1" s="1"/>
  <c r="A4186" i="1" s="1" a="1"/>
  <c r="A4186" i="1" s="1"/>
  <c r="A4187" i="1" s="1" a="1"/>
  <c r="A4187" i="1" s="1"/>
  <c r="A4188" i="1" s="1" a="1"/>
  <c r="A4188" i="1" s="1"/>
  <c r="A4189" i="1" s="1" a="1"/>
  <c r="A4189" i="1" s="1"/>
  <c r="A4190" i="1" s="1" a="1"/>
  <c r="A4190" i="1" s="1"/>
  <c r="A4191" i="1" s="1" a="1"/>
  <c r="A4191" i="1" s="1"/>
  <c r="A4192" i="1" s="1" a="1"/>
  <c r="A4192" i="1" s="1"/>
  <c r="A4193" i="1" s="1" a="1"/>
  <c r="A4193" i="1" s="1"/>
  <c r="A4194" i="1" s="1" a="1"/>
  <c r="A4194" i="1" s="1"/>
  <c r="A4195" i="1" s="1" a="1"/>
  <c r="A4195" i="1" s="1"/>
  <c r="A4196" i="1" s="1" a="1"/>
  <c r="A4196" i="1" s="1"/>
  <c r="A4197" i="1" s="1" a="1"/>
  <c r="A4197" i="1" s="1"/>
  <c r="A4198" i="1" s="1" a="1"/>
  <c r="A4198" i="1" s="1"/>
  <c r="A4199" i="1" s="1" a="1"/>
  <c r="A4199" i="1" s="1"/>
  <c r="A4200" i="1" s="1" a="1"/>
  <c r="A4200" i="1" s="1"/>
  <c r="A4201" i="1" s="1" a="1"/>
  <c r="A4201" i="1" s="1"/>
  <c r="A4202" i="1" s="1" a="1"/>
  <c r="A4202" i="1" s="1"/>
  <c r="A4203" i="1" s="1" a="1"/>
  <c r="A4203" i="1" s="1"/>
  <c r="A4204" i="1" s="1" a="1"/>
  <c r="A4204" i="1" s="1"/>
  <c r="A4205" i="1" s="1" a="1"/>
  <c r="A4205" i="1" s="1"/>
  <c r="A4206" i="1" s="1" a="1"/>
  <c r="A4206" i="1" s="1"/>
  <c r="A4207" i="1" s="1" a="1"/>
  <c r="A4207" i="1" s="1"/>
  <c r="A4208" i="1" s="1" a="1"/>
  <c r="A4208" i="1" s="1"/>
  <c r="A4209" i="1" s="1" a="1"/>
  <c r="A4209" i="1" s="1"/>
  <c r="A4210" i="1" s="1" a="1"/>
  <c r="A4210" i="1" s="1"/>
  <c r="A4211" i="1" s="1" a="1"/>
  <c r="A4211" i="1" s="1"/>
  <c r="A4212" i="1" s="1" a="1"/>
  <c r="A4212" i="1" s="1"/>
  <c r="A4213" i="1" s="1" a="1"/>
  <c r="A4213" i="1" s="1"/>
  <c r="A4214" i="1" s="1" a="1"/>
  <c r="A4214" i="1" s="1"/>
  <c r="A4215" i="1" s="1" a="1"/>
  <c r="A4215" i="1" s="1"/>
  <c r="A4216" i="1" s="1" a="1"/>
  <c r="A4216" i="1" s="1"/>
  <c r="A4217" i="1" s="1" a="1"/>
  <c r="A4217" i="1" s="1"/>
  <c r="A4218" i="1" s="1" a="1"/>
  <c r="A4218" i="1" s="1"/>
  <c r="A4219" i="1" s="1" a="1"/>
  <c r="A4219" i="1" s="1"/>
  <c r="A4220" i="1" s="1" a="1"/>
  <c r="A4220" i="1" s="1"/>
  <c r="A4221" i="1" s="1" a="1"/>
  <c r="A4221" i="1" s="1"/>
  <c r="A4222" i="1" s="1" a="1"/>
  <c r="A4222" i="1" s="1"/>
  <c r="A4223" i="1" s="1" a="1"/>
  <c r="A4223" i="1" s="1"/>
  <c r="A4224" i="1" s="1" a="1"/>
  <c r="A4224" i="1" s="1"/>
  <c r="A4225" i="1" s="1" a="1"/>
  <c r="A4225" i="1" s="1"/>
  <c r="A4226" i="1" s="1" a="1"/>
  <c r="A4226" i="1" s="1"/>
  <c r="A4227" i="1" s="1" a="1"/>
  <c r="A4227" i="1" s="1"/>
  <c r="A4228" i="1" s="1" a="1"/>
  <c r="A4228" i="1" s="1"/>
  <c r="A4229" i="1" s="1" a="1"/>
  <c r="A4229" i="1" s="1"/>
  <c r="A4230" i="1" s="1" a="1"/>
  <c r="A4230" i="1" s="1"/>
  <c r="A4231" i="1" s="1" a="1"/>
  <c r="A4231" i="1" s="1"/>
  <c r="A4232" i="1" s="1" a="1"/>
  <c r="A4232" i="1" s="1"/>
  <c r="A4233" i="1" s="1" a="1"/>
  <c r="A4233" i="1" s="1"/>
  <c r="A4234" i="1" s="1" a="1"/>
  <c r="A4234" i="1" s="1"/>
  <c r="A4235" i="1" s="1" a="1"/>
  <c r="A4235" i="1" s="1"/>
  <c r="A4236" i="1" s="1" a="1"/>
  <c r="A4236" i="1" s="1"/>
  <c r="A4237" i="1" s="1" a="1"/>
  <c r="A4237" i="1" s="1"/>
  <c r="A4238" i="1" s="1" a="1"/>
  <c r="A4238" i="1" s="1"/>
  <c r="A4239" i="1" s="1" a="1"/>
  <c r="A4239" i="1" s="1"/>
  <c r="A4240" i="1" s="1" a="1"/>
  <c r="A4240" i="1" s="1"/>
  <c r="A4241" i="1" s="1" a="1"/>
  <c r="A4241" i="1" s="1"/>
  <c r="A4242" i="1" s="1" a="1"/>
  <c r="A4242" i="1" s="1"/>
  <c r="A4243" i="1" s="1" a="1"/>
  <c r="A4243" i="1" s="1"/>
  <c r="A4244" i="1" s="1" a="1"/>
  <c r="A4244" i="1" s="1"/>
  <c r="A4245" i="1" s="1" a="1"/>
  <c r="A4245" i="1" s="1"/>
  <c r="A4246" i="1" s="1" a="1"/>
  <c r="A4246" i="1" s="1"/>
  <c r="A4247" i="1" s="1" a="1"/>
  <c r="A4247" i="1" s="1"/>
  <c r="A4248" i="1" s="1" a="1"/>
  <c r="A4248" i="1" s="1"/>
  <c r="A4249" i="1" s="1" a="1"/>
  <c r="A4249" i="1" s="1"/>
  <c r="A4250" i="1" s="1" a="1"/>
  <c r="A4250" i="1" s="1"/>
  <c r="A4251" i="1" s="1" a="1"/>
  <c r="A4251" i="1" s="1"/>
  <c r="A4252" i="1" s="1" a="1"/>
  <c r="A4252" i="1" s="1"/>
  <c r="A4253" i="1" s="1" a="1"/>
  <c r="A4253" i="1" s="1"/>
  <c r="A4254" i="1" s="1" a="1"/>
  <c r="A4254" i="1" s="1"/>
  <c r="A4255" i="1" s="1" a="1"/>
  <c r="A4255" i="1" s="1"/>
  <c r="A4256" i="1" s="1" a="1"/>
  <c r="A4256" i="1" s="1"/>
  <c r="A4257" i="1" s="1" a="1"/>
  <c r="A4257" i="1" s="1"/>
  <c r="A4258" i="1" s="1" a="1"/>
  <c r="A4258" i="1" s="1"/>
  <c r="A4259" i="1" s="1" a="1"/>
  <c r="A4259" i="1" s="1"/>
  <c r="A4260" i="1" s="1" a="1"/>
  <c r="A4260" i="1" s="1"/>
  <c r="A4261" i="1" s="1" a="1"/>
  <c r="A4261" i="1" s="1"/>
  <c r="A4262" i="1" s="1" a="1"/>
  <c r="A4262" i="1" s="1"/>
  <c r="A4263" i="1" s="1" a="1"/>
  <c r="A4263" i="1" s="1"/>
  <c r="A4264" i="1" s="1" a="1"/>
  <c r="A4264" i="1" s="1"/>
  <c r="A4265" i="1" s="1" a="1"/>
  <c r="A4265" i="1" s="1"/>
  <c r="A4266" i="1" s="1" a="1"/>
  <c r="A4266" i="1" s="1"/>
  <c r="A4267" i="1" s="1" a="1"/>
  <c r="A4267" i="1" s="1"/>
  <c r="A4268" i="1" s="1" a="1"/>
  <c r="A4268" i="1" s="1"/>
  <c r="A4269" i="1" s="1" a="1"/>
  <c r="A4269" i="1" s="1"/>
  <c r="A4270" i="1" s="1" a="1"/>
  <c r="A4270" i="1" s="1"/>
  <c r="A4271" i="1" s="1" a="1"/>
  <c r="A4271" i="1" s="1"/>
  <c r="A4272" i="1" s="1" a="1"/>
  <c r="A4272" i="1" s="1"/>
  <c r="A4273" i="1" s="1" a="1"/>
  <c r="A4273" i="1" s="1"/>
  <c r="A4274" i="1" s="1" a="1"/>
  <c r="A4274" i="1" s="1"/>
  <c r="A4275" i="1" s="1" a="1"/>
  <c r="A4275" i="1" s="1"/>
  <c r="A4276" i="1" s="1" a="1"/>
  <c r="A4276" i="1" s="1"/>
  <c r="A4277" i="1" s="1" a="1"/>
  <c r="A4277" i="1" s="1"/>
  <c r="A4278" i="1" s="1" a="1"/>
  <c r="A4278" i="1" s="1"/>
  <c r="A4279" i="1" s="1" a="1"/>
  <c r="A4279" i="1" s="1"/>
  <c r="A4280" i="1" s="1" a="1"/>
  <c r="A4280" i="1" s="1"/>
  <c r="A4281" i="1" s="1" a="1"/>
  <c r="A4281" i="1" s="1"/>
  <c r="A4282" i="1" s="1" a="1"/>
  <c r="A4282" i="1" s="1"/>
  <c r="A4283" i="1" s="1" a="1"/>
  <c r="A4283" i="1" s="1"/>
  <c r="A4284" i="1" s="1" a="1"/>
  <c r="A4284" i="1" s="1"/>
  <c r="A4285" i="1" s="1" a="1"/>
  <c r="A4285" i="1" s="1"/>
  <c r="A4286" i="1" s="1" a="1"/>
  <c r="A4286" i="1" s="1"/>
  <c r="A4287" i="1" s="1" a="1"/>
  <c r="A4287" i="1" s="1"/>
  <c r="A4288" i="1" s="1" a="1"/>
  <c r="A4288" i="1" s="1"/>
  <c r="A4289" i="1" s="1" a="1"/>
  <c r="A4289" i="1" s="1"/>
  <c r="A4290" i="1" s="1" a="1"/>
  <c r="A4290" i="1" s="1"/>
  <c r="A4291" i="1" s="1" a="1"/>
  <c r="A4291" i="1" s="1"/>
  <c r="A4292" i="1" s="1" a="1"/>
  <c r="A4292" i="1" s="1"/>
  <c r="A4293" i="1" s="1" a="1"/>
  <c r="A4293" i="1" s="1"/>
  <c r="A4294" i="1" s="1" a="1"/>
  <c r="A4294" i="1" s="1"/>
  <c r="A4295" i="1" s="1" a="1"/>
  <c r="A4295" i="1" s="1"/>
  <c r="A4296" i="1" s="1" a="1"/>
  <c r="A4296" i="1" s="1"/>
  <c r="A4297" i="1" s="1" a="1"/>
  <c r="A4297" i="1" s="1"/>
  <c r="A4298" i="1" s="1" a="1"/>
  <c r="A4298" i="1" s="1"/>
  <c r="A4299" i="1" s="1" a="1"/>
  <c r="A4299" i="1" s="1"/>
  <c r="A4300" i="1" s="1" a="1"/>
  <c r="A4300" i="1" s="1"/>
  <c r="A4301" i="1" s="1" a="1"/>
  <c r="A4301" i="1" s="1"/>
  <c r="A4302" i="1" s="1" a="1"/>
  <c r="A4302" i="1" s="1"/>
  <c r="A4303" i="1" s="1" a="1"/>
  <c r="A4303" i="1" s="1"/>
  <c r="A4304" i="1" s="1" a="1"/>
  <c r="A4304" i="1" s="1"/>
  <c r="A4305" i="1" s="1" a="1"/>
  <c r="A4305" i="1" s="1"/>
  <c r="A4306" i="1" s="1" a="1"/>
  <c r="A4306" i="1" s="1"/>
  <c r="A4307" i="1" s="1" a="1"/>
  <c r="A4307" i="1" s="1"/>
  <c r="A4308" i="1" s="1" a="1"/>
  <c r="A4308" i="1" s="1"/>
  <c r="A4309" i="1" s="1" a="1"/>
  <c r="A4309" i="1" s="1"/>
  <c r="A4310" i="1" s="1" a="1"/>
  <c r="A4310" i="1" s="1"/>
  <c r="A4311" i="1" s="1" a="1"/>
  <c r="A4311" i="1" s="1"/>
  <c r="A4312" i="1" s="1" a="1"/>
  <c r="A4312" i="1" s="1"/>
  <c r="A4313" i="1" s="1" a="1"/>
  <c r="A4313" i="1" s="1"/>
  <c r="A4314" i="1" s="1" a="1"/>
  <c r="A4314" i="1" s="1"/>
  <c r="A4315" i="1" s="1" a="1"/>
  <c r="A4315" i="1" s="1"/>
  <c r="A4316" i="1" s="1" a="1"/>
  <c r="A4316" i="1" s="1"/>
  <c r="A4317" i="1" s="1" a="1"/>
  <c r="A4317" i="1" s="1"/>
  <c r="A4318" i="1" s="1" a="1"/>
  <c r="A4318" i="1" s="1"/>
  <c r="A4319" i="1" s="1" a="1"/>
  <c r="A4319" i="1" s="1"/>
  <c r="A4320" i="1" s="1" a="1"/>
  <c r="A4320" i="1" s="1"/>
  <c r="A4321" i="1" s="1" a="1"/>
  <c r="A4321" i="1" s="1"/>
  <c r="A4322" i="1" s="1" a="1"/>
  <c r="A4322" i="1" s="1"/>
  <c r="A4323" i="1" s="1" a="1"/>
  <c r="A4323" i="1" s="1"/>
  <c r="A4324" i="1" s="1" a="1"/>
  <c r="A4324" i="1" s="1"/>
  <c r="A4325" i="1" s="1" a="1"/>
  <c r="A4325" i="1" s="1"/>
  <c r="A4326" i="1" s="1" a="1"/>
  <c r="A4326" i="1" s="1"/>
  <c r="A4327" i="1" s="1" a="1"/>
  <c r="A4327" i="1" s="1"/>
  <c r="A4328" i="1" s="1" a="1"/>
  <c r="A4328" i="1" s="1"/>
  <c r="A4329" i="1" s="1" a="1"/>
  <c r="A4329" i="1" s="1"/>
  <c r="A4330" i="1" s="1" a="1"/>
  <c r="A4330" i="1" s="1"/>
  <c r="A4331" i="1" s="1" a="1"/>
  <c r="A4331" i="1" s="1"/>
  <c r="A4332" i="1" s="1" a="1"/>
  <c r="A4332" i="1" s="1"/>
  <c r="A4333" i="1" s="1" a="1"/>
  <c r="A4333" i="1" s="1"/>
  <c r="A4334" i="1" s="1" a="1"/>
  <c r="A4334" i="1" s="1"/>
  <c r="A4335" i="1" s="1" a="1"/>
  <c r="A4335" i="1" s="1"/>
  <c r="A4336" i="1" s="1" a="1"/>
  <c r="A4336" i="1" s="1"/>
  <c r="A4337" i="1" s="1" a="1"/>
  <c r="A4337" i="1" s="1"/>
  <c r="A4338" i="1" s="1" a="1"/>
  <c r="A4338" i="1" s="1"/>
  <c r="A4339" i="1" s="1" a="1"/>
  <c r="A4339" i="1" s="1"/>
  <c r="A4340" i="1" s="1" a="1"/>
  <c r="A4340" i="1" s="1"/>
  <c r="A4341" i="1" s="1" a="1"/>
  <c r="A4341" i="1" s="1"/>
  <c r="A4342" i="1" s="1" a="1"/>
  <c r="A4342" i="1" s="1"/>
  <c r="A4343" i="1" s="1" a="1"/>
  <c r="A4343" i="1" s="1"/>
  <c r="A4344" i="1" s="1" a="1"/>
  <c r="A4344" i="1" s="1"/>
  <c r="A4345" i="1" s="1" a="1"/>
  <c r="A4345" i="1" s="1"/>
  <c r="A4346" i="1" s="1" a="1"/>
  <c r="A4346" i="1" s="1"/>
  <c r="A4347" i="1" s="1" a="1"/>
  <c r="A4347" i="1" s="1"/>
  <c r="A4348" i="1" s="1" a="1"/>
  <c r="A4348" i="1" s="1"/>
  <c r="A4349" i="1" s="1" a="1"/>
  <c r="A4349" i="1" s="1"/>
  <c r="A4350" i="1" s="1" a="1"/>
  <c r="A4350" i="1" s="1"/>
  <c r="A4351" i="1" s="1" a="1"/>
  <c r="A4351" i="1" s="1"/>
  <c r="A4352" i="1" s="1" a="1"/>
  <c r="A4352" i="1" s="1"/>
  <c r="A4353" i="1" s="1" a="1"/>
  <c r="A4353" i="1" s="1"/>
  <c r="A4354" i="1" s="1" a="1"/>
  <c r="A4354" i="1" s="1"/>
  <c r="A4355" i="1" s="1" a="1"/>
  <c r="A4355" i="1" s="1"/>
  <c r="A4356" i="1" s="1" a="1"/>
  <c r="A4356" i="1" s="1"/>
  <c r="A4357" i="1" s="1" a="1"/>
  <c r="A4357" i="1" s="1"/>
  <c r="A4358" i="1" s="1" a="1"/>
  <c r="A4358" i="1" s="1"/>
  <c r="A4359" i="1" s="1" a="1"/>
  <c r="A4359" i="1" s="1"/>
  <c r="A4360" i="1" s="1" a="1"/>
  <c r="A4360" i="1" s="1"/>
  <c r="A4361" i="1" s="1" a="1"/>
  <c r="A4361" i="1" s="1"/>
  <c r="A4362" i="1" s="1" a="1"/>
  <c r="A4362" i="1" s="1"/>
  <c r="A4363" i="1" s="1" a="1"/>
  <c r="A4363" i="1" s="1"/>
  <c r="A4364" i="1" s="1" a="1"/>
  <c r="A4364" i="1" s="1"/>
  <c r="A4365" i="1" s="1" a="1"/>
  <c r="A4365" i="1" s="1"/>
  <c r="A4366" i="1" s="1" a="1"/>
  <c r="A4366" i="1" s="1"/>
  <c r="A4367" i="1" s="1" a="1"/>
  <c r="A4367" i="1" s="1"/>
  <c r="A4368" i="1" s="1" a="1"/>
  <c r="A4368" i="1" s="1"/>
  <c r="A4369" i="1" s="1" a="1"/>
  <c r="A4369" i="1" s="1"/>
  <c r="A4370" i="1" s="1" a="1"/>
  <c r="A4370" i="1" s="1"/>
  <c r="A4371" i="1" s="1" a="1"/>
  <c r="A4371" i="1" s="1"/>
  <c r="A4372" i="1" s="1" a="1"/>
  <c r="A4372" i="1" s="1"/>
  <c r="A4373" i="1" s="1" a="1"/>
  <c r="A4373" i="1" s="1"/>
  <c r="A4374" i="1" s="1" a="1"/>
  <c r="A4374" i="1" s="1"/>
  <c r="A4375" i="1" s="1" a="1"/>
  <c r="A4375" i="1" s="1"/>
  <c r="A4376" i="1" s="1" a="1"/>
  <c r="A4376" i="1" s="1"/>
  <c r="A4377" i="1" s="1" a="1"/>
  <c r="A4377" i="1" s="1"/>
  <c r="A4378" i="1" s="1" a="1"/>
  <c r="A4378" i="1" s="1"/>
  <c r="A4379" i="1" s="1" a="1"/>
  <c r="A4379" i="1" s="1"/>
  <c r="A4380" i="1" s="1" a="1"/>
  <c r="A4380" i="1" s="1"/>
  <c r="A4381" i="1" s="1" a="1"/>
  <c r="A4381" i="1" s="1"/>
  <c r="A4382" i="1" s="1" a="1"/>
  <c r="A4382" i="1" s="1"/>
  <c r="A4383" i="1" s="1" a="1"/>
  <c r="A4383" i="1" s="1"/>
  <c r="A4384" i="1" s="1" a="1"/>
  <c r="A4384" i="1" s="1"/>
  <c r="A4385" i="1" s="1" a="1"/>
  <c r="A4385" i="1" s="1"/>
  <c r="A4386" i="1" s="1" a="1"/>
  <c r="A4386" i="1" s="1"/>
  <c r="A4387" i="1" s="1" a="1"/>
  <c r="A4387" i="1" s="1"/>
  <c r="A4388" i="1" s="1" a="1"/>
  <c r="A4388" i="1" s="1"/>
  <c r="A4389" i="1" s="1" a="1"/>
  <c r="A4389" i="1" s="1"/>
  <c r="A4390" i="1" s="1" a="1"/>
  <c r="A4390" i="1" s="1"/>
  <c r="A4391" i="1" s="1" a="1"/>
  <c r="A4391" i="1" s="1"/>
  <c r="A4392" i="1" s="1" a="1"/>
  <c r="A4392" i="1" s="1"/>
  <c r="A4393" i="1" s="1" a="1"/>
  <c r="A4393" i="1" s="1"/>
  <c r="A4394" i="1" s="1" a="1"/>
  <c r="A4394" i="1" s="1"/>
  <c r="A4395" i="1" s="1" a="1"/>
  <c r="A4395" i="1" s="1"/>
  <c r="A4396" i="1" s="1" a="1"/>
  <c r="A4396" i="1" s="1"/>
  <c r="A4397" i="1" s="1" a="1"/>
  <c r="A4397" i="1" s="1"/>
  <c r="A4398" i="1" s="1" a="1"/>
  <c r="A4398" i="1" s="1"/>
  <c r="A4399" i="1" s="1" a="1"/>
  <c r="A4399" i="1" s="1"/>
  <c r="A4400" i="1" s="1" a="1"/>
  <c r="A4400" i="1" s="1"/>
  <c r="A4401" i="1" s="1" a="1"/>
  <c r="A4401" i="1" s="1"/>
  <c r="A4402" i="1" s="1" a="1"/>
  <c r="A4402" i="1" s="1"/>
  <c r="A4403" i="1" s="1" a="1"/>
  <c r="A4403" i="1" s="1"/>
  <c r="A4404" i="1" s="1" a="1"/>
  <c r="A4404" i="1" s="1"/>
  <c r="A4405" i="1" s="1" a="1"/>
  <c r="A4405" i="1" s="1"/>
  <c r="A4406" i="1" s="1" a="1"/>
  <c r="A4406" i="1" s="1"/>
  <c r="A4407" i="1" s="1" a="1"/>
  <c r="A4407" i="1" s="1"/>
  <c r="A4408" i="1" s="1" a="1"/>
  <c r="A4408" i="1" s="1"/>
  <c r="A4409" i="1" s="1" a="1"/>
  <c r="A4409" i="1" s="1"/>
  <c r="A4410" i="1" s="1" a="1"/>
  <c r="A4410" i="1" s="1"/>
  <c r="A4411" i="1" s="1" a="1"/>
  <c r="A4411" i="1" s="1"/>
  <c r="A4412" i="1" s="1" a="1"/>
  <c r="A4412" i="1" s="1"/>
  <c r="A4413" i="1" s="1" a="1"/>
  <c r="A4413" i="1" s="1"/>
  <c r="A4414" i="1" s="1" a="1"/>
  <c r="A4414" i="1" s="1"/>
  <c r="A4415" i="1" s="1" a="1"/>
  <c r="A4415" i="1" s="1"/>
  <c r="A4416" i="1" s="1" a="1"/>
  <c r="A4416" i="1" s="1"/>
  <c r="A4417" i="1" s="1" a="1"/>
  <c r="A4417" i="1" s="1"/>
  <c r="A4418" i="1" s="1" a="1"/>
  <c r="A4418" i="1" s="1"/>
  <c r="A4419" i="1" s="1" a="1"/>
  <c r="A4419" i="1" s="1"/>
  <c r="A4420" i="1" s="1" a="1"/>
  <c r="A4420" i="1" s="1"/>
  <c r="A4421" i="1" s="1" a="1"/>
  <c r="A4421" i="1" s="1"/>
  <c r="A4422" i="1" s="1" a="1"/>
  <c r="A4422" i="1" s="1"/>
  <c r="A4423" i="1" s="1" a="1"/>
  <c r="A4423" i="1" s="1"/>
  <c r="A4424" i="1" s="1" a="1"/>
  <c r="A4424" i="1" s="1"/>
  <c r="A4425" i="1" s="1" a="1"/>
  <c r="A4425" i="1" s="1"/>
  <c r="A4426" i="1" s="1" a="1"/>
  <c r="A4426" i="1" s="1"/>
  <c r="A4427" i="1" s="1" a="1"/>
  <c r="A4427" i="1" s="1"/>
  <c r="A4428" i="1" s="1" a="1"/>
  <c r="A4428" i="1" s="1"/>
  <c r="A4429" i="1" s="1" a="1"/>
  <c r="A4429" i="1" s="1"/>
  <c r="A4430" i="1" s="1" a="1"/>
  <c r="A4430" i="1" s="1"/>
  <c r="A4431" i="1" s="1" a="1"/>
  <c r="A4431" i="1" s="1"/>
  <c r="A4432" i="1" s="1" a="1"/>
  <c r="A4432" i="1" s="1"/>
  <c r="A4433" i="1" s="1" a="1"/>
  <c r="A4433" i="1" s="1"/>
  <c r="A4434" i="1" s="1" a="1"/>
  <c r="A4434" i="1" s="1"/>
  <c r="A4435" i="1" s="1" a="1"/>
  <c r="A4435" i="1" s="1"/>
  <c r="A4436" i="1" s="1" a="1"/>
  <c r="A4436" i="1" s="1"/>
  <c r="A4437" i="1" s="1" a="1"/>
  <c r="A4437" i="1" s="1"/>
  <c r="A4438" i="1" s="1" a="1"/>
  <c r="A4438" i="1" s="1"/>
  <c r="A4439" i="1" s="1" a="1"/>
  <c r="A4439" i="1" s="1"/>
  <c r="A4440" i="1" s="1" a="1"/>
  <c r="A4440" i="1" s="1"/>
  <c r="A4441" i="1" s="1" a="1"/>
  <c r="A4441" i="1" s="1"/>
  <c r="A4442" i="1" s="1" a="1"/>
  <c r="A4442" i="1" s="1"/>
  <c r="A4443" i="1" s="1" a="1"/>
  <c r="A4443" i="1" s="1"/>
  <c r="A4444" i="1" s="1" a="1"/>
  <c r="A4444" i="1" s="1"/>
  <c r="A4445" i="1" s="1" a="1"/>
  <c r="A4445" i="1" s="1"/>
  <c r="A4446" i="1" s="1" a="1"/>
  <c r="A4446" i="1" s="1"/>
  <c r="A4447" i="1" s="1" a="1"/>
  <c r="A4447" i="1" s="1"/>
  <c r="A4448" i="1" s="1" a="1"/>
  <c r="A4448" i="1" s="1"/>
  <c r="A4449" i="1" s="1" a="1"/>
  <c r="A4449" i="1" s="1"/>
  <c r="A4450" i="1" s="1" a="1"/>
  <c r="A4450" i="1" s="1"/>
  <c r="A4451" i="1" s="1" a="1"/>
  <c r="A4451" i="1" s="1"/>
  <c r="A4452" i="1" s="1" a="1"/>
  <c r="A4452" i="1" s="1"/>
  <c r="A4453" i="1" s="1" a="1"/>
  <c r="A4453" i="1" s="1"/>
  <c r="A4454" i="1" s="1" a="1"/>
  <c r="A4454" i="1" s="1"/>
  <c r="A4455" i="1" s="1" a="1"/>
  <c r="A4455" i="1" s="1"/>
  <c r="A4456" i="1" s="1" a="1"/>
  <c r="A4456" i="1" s="1"/>
  <c r="A4457" i="1" s="1" a="1"/>
  <c r="A4457" i="1" s="1"/>
  <c r="A4458" i="1" s="1" a="1"/>
  <c r="A4458" i="1" s="1"/>
  <c r="A4459" i="1" s="1" a="1"/>
  <c r="A4459" i="1" s="1"/>
  <c r="A4460" i="1" s="1" a="1"/>
  <c r="A4460" i="1" s="1"/>
  <c r="A4461" i="1" s="1" a="1"/>
  <c r="A4461" i="1" s="1"/>
  <c r="A4462" i="1" s="1" a="1"/>
  <c r="A4462" i="1" s="1"/>
  <c r="A4463" i="1" s="1" a="1"/>
  <c r="A4463" i="1" s="1"/>
  <c r="A4464" i="1" s="1" a="1"/>
  <c r="A4464" i="1" s="1"/>
  <c r="A4465" i="1" s="1" a="1"/>
  <c r="A4465" i="1" s="1"/>
  <c r="A4466" i="1" s="1" a="1"/>
  <c r="A4466" i="1" s="1"/>
  <c r="A4467" i="1" s="1" a="1"/>
  <c r="A4467" i="1" s="1"/>
  <c r="A4468" i="1" s="1" a="1"/>
  <c r="A4468" i="1" s="1"/>
  <c r="A4469" i="1" s="1" a="1"/>
  <c r="A4469" i="1" s="1"/>
  <c r="A4470" i="1" s="1" a="1"/>
  <c r="A4470" i="1" s="1"/>
  <c r="A4471" i="1" s="1" a="1"/>
  <c r="A4471" i="1" s="1"/>
  <c r="A4472" i="1" s="1" a="1"/>
  <c r="A4472" i="1" s="1"/>
  <c r="A4473" i="1" s="1" a="1"/>
  <c r="A4473" i="1" s="1"/>
  <c r="A4474" i="1" s="1" a="1"/>
  <c r="A4474" i="1" s="1"/>
  <c r="A4475" i="1" s="1" a="1"/>
  <c r="A4475" i="1" s="1"/>
  <c r="A4476" i="1" s="1" a="1"/>
  <c r="A4476" i="1" s="1"/>
  <c r="A4477" i="1" s="1" a="1"/>
  <c r="A4477" i="1" s="1"/>
  <c r="A4478" i="1" s="1" a="1"/>
  <c r="A4478" i="1" s="1"/>
  <c r="A4479" i="1" s="1" a="1"/>
  <c r="A4479" i="1" s="1"/>
  <c r="A4480" i="1" s="1" a="1"/>
  <c r="A4480" i="1" s="1"/>
  <c r="A4481" i="1" s="1" a="1"/>
  <c r="A4481" i="1" s="1"/>
  <c r="A4482" i="1" s="1" a="1"/>
  <c r="A4482" i="1" s="1"/>
  <c r="A4483" i="1" s="1" a="1"/>
  <c r="A4483" i="1" s="1"/>
  <c r="A4484" i="1" s="1" a="1"/>
  <c r="A4484" i="1" s="1"/>
  <c r="A4485" i="1" s="1" a="1"/>
  <c r="A4485" i="1" s="1"/>
  <c r="A4486" i="1" s="1" a="1"/>
  <c r="A4486" i="1" s="1"/>
  <c r="A4487" i="1" s="1" a="1"/>
  <c r="A4487" i="1" s="1"/>
  <c r="A4488" i="1" s="1" a="1"/>
  <c r="A4488" i="1" s="1"/>
  <c r="A4489" i="1" s="1" a="1"/>
  <c r="A4489" i="1" s="1"/>
  <c r="A4490" i="1" s="1" a="1"/>
  <c r="A4490" i="1" s="1"/>
  <c r="A4491" i="1" s="1" a="1"/>
  <c r="A4491" i="1" s="1"/>
  <c r="A4492" i="1" s="1" a="1"/>
  <c r="A4492" i="1" s="1"/>
  <c r="A4493" i="1" s="1" a="1"/>
  <c r="A4493" i="1" s="1"/>
  <c r="A4494" i="1" s="1" a="1"/>
  <c r="A4494" i="1" s="1"/>
  <c r="A4495" i="1" s="1" a="1"/>
  <c r="A4495" i="1" s="1"/>
  <c r="A4496" i="1" s="1" a="1"/>
  <c r="A4496" i="1" s="1"/>
  <c r="A4497" i="1" s="1" a="1"/>
  <c r="A4497" i="1" s="1"/>
  <c r="A4498" i="1" s="1" a="1"/>
  <c r="A4498" i="1" s="1"/>
  <c r="A4499" i="1" s="1" a="1"/>
  <c r="A4499" i="1" s="1"/>
  <c r="A4500" i="1" s="1" a="1"/>
  <c r="A4500" i="1" s="1"/>
  <c r="A4501" i="1" s="1" a="1"/>
  <c r="A4501" i="1" s="1"/>
  <c r="A4502" i="1" s="1" a="1"/>
  <c r="A4502" i="1" s="1"/>
  <c r="A4503" i="1" s="1" a="1"/>
  <c r="A4503" i="1" s="1"/>
  <c r="A4504" i="1" s="1" a="1"/>
  <c r="A4504" i="1" s="1"/>
  <c r="A4505" i="1" s="1" a="1"/>
  <c r="A4505" i="1" s="1"/>
  <c r="A4506" i="1" s="1" a="1"/>
  <c r="A4506" i="1" s="1"/>
  <c r="A4507" i="1" s="1" a="1"/>
  <c r="A4507" i="1" s="1"/>
  <c r="A4508" i="1" s="1" a="1"/>
  <c r="A4508" i="1" s="1"/>
  <c r="A4509" i="1" s="1" a="1"/>
  <c r="A4509" i="1" s="1"/>
  <c r="A4510" i="1" s="1" a="1"/>
  <c r="A4510" i="1" s="1"/>
  <c r="A4511" i="1" s="1" a="1"/>
  <c r="A4511" i="1" s="1"/>
  <c r="A4512" i="1" s="1" a="1"/>
  <c r="A4512" i="1" s="1"/>
  <c r="A4513" i="1" s="1" a="1"/>
  <c r="A4513" i="1" s="1"/>
  <c r="A4514" i="1" s="1" a="1"/>
  <c r="A4514" i="1" s="1"/>
  <c r="A4515" i="1" s="1" a="1"/>
  <c r="A4515" i="1" s="1"/>
  <c r="A4516" i="1" s="1" a="1"/>
  <c r="A4516" i="1" s="1"/>
  <c r="A4517" i="1" s="1" a="1"/>
  <c r="A4517" i="1" s="1"/>
  <c r="A4518" i="1" s="1" a="1"/>
  <c r="A4518" i="1" s="1"/>
  <c r="A4519" i="1" s="1" a="1"/>
  <c r="A4519" i="1" s="1"/>
  <c r="A4520" i="1" s="1" a="1"/>
  <c r="A4520" i="1" s="1"/>
  <c r="A4521" i="1" s="1" a="1"/>
  <c r="A4521" i="1" s="1"/>
  <c r="A4522" i="1" s="1" a="1"/>
  <c r="A4522" i="1" s="1"/>
  <c r="A4523" i="1" s="1" a="1"/>
  <c r="A4523" i="1" s="1"/>
  <c r="A4524" i="1" s="1" a="1"/>
  <c r="A4524" i="1" s="1"/>
  <c r="A4525" i="1" s="1" a="1"/>
  <c r="A4525" i="1" s="1"/>
  <c r="A4526" i="1" s="1" a="1"/>
  <c r="A4526" i="1" s="1"/>
  <c r="A4527" i="1" s="1" a="1"/>
  <c r="A4527" i="1" s="1"/>
  <c r="A4528" i="1" s="1" a="1"/>
  <c r="A4528" i="1" s="1"/>
  <c r="A4529" i="1" s="1" a="1"/>
  <c r="A4529" i="1" s="1"/>
  <c r="A4530" i="1" s="1" a="1"/>
  <c r="A4530" i="1" s="1"/>
  <c r="A4531" i="1" s="1" a="1"/>
  <c r="A4531" i="1" s="1"/>
  <c r="A4532" i="1" s="1" a="1"/>
  <c r="A4532" i="1" s="1"/>
  <c r="A4533" i="1" s="1" a="1"/>
  <c r="A4533" i="1" s="1"/>
  <c r="A4534" i="1" s="1" a="1"/>
  <c r="A4534" i="1" s="1"/>
  <c r="A4535" i="1" s="1" a="1"/>
  <c r="A4535" i="1" s="1"/>
  <c r="A4536" i="1" s="1" a="1"/>
  <c r="A4536" i="1" s="1"/>
  <c r="A4537" i="1" s="1" a="1"/>
  <c r="A4537" i="1" s="1"/>
  <c r="A4538" i="1" s="1" a="1"/>
  <c r="A4538" i="1" s="1"/>
  <c r="A4539" i="1" s="1" a="1"/>
  <c r="A4539" i="1" s="1"/>
  <c r="A4540" i="1" s="1" a="1"/>
  <c r="A4540" i="1" s="1"/>
  <c r="A4541" i="1" s="1" a="1"/>
  <c r="A4541" i="1" s="1"/>
  <c r="A4542" i="1" s="1" a="1"/>
  <c r="A4542" i="1" s="1"/>
  <c r="A4543" i="1" s="1" a="1"/>
  <c r="A4543" i="1" s="1"/>
  <c r="A4544" i="1" s="1" a="1"/>
  <c r="A4544" i="1" s="1"/>
  <c r="A4545" i="1" s="1" a="1"/>
  <c r="A4545" i="1" s="1"/>
  <c r="A4546" i="1" s="1" a="1"/>
  <c r="A4546" i="1" s="1"/>
  <c r="A4547" i="1" s="1" a="1"/>
  <c r="A4547" i="1" s="1"/>
  <c r="A4548" i="1" s="1" a="1"/>
  <c r="A4548" i="1" s="1"/>
  <c r="A4549" i="1" s="1" a="1"/>
  <c r="A4549" i="1" s="1"/>
  <c r="A4550" i="1" s="1" a="1"/>
  <c r="A4550" i="1" s="1"/>
  <c r="A4551" i="1" s="1" a="1"/>
  <c r="A4551" i="1" s="1"/>
  <c r="A4552" i="1" s="1" a="1"/>
  <c r="A4552" i="1" s="1"/>
  <c r="A4553" i="1" s="1" a="1"/>
  <c r="A4553" i="1" s="1"/>
  <c r="A4554" i="1" s="1" a="1"/>
  <c r="A4554" i="1" s="1"/>
  <c r="A4555" i="1" s="1" a="1"/>
  <c r="A4555" i="1" s="1"/>
  <c r="A4556" i="1" s="1" a="1"/>
  <c r="A4556" i="1" s="1"/>
  <c r="A4557" i="1" s="1" a="1"/>
  <c r="A4557" i="1" s="1"/>
  <c r="A4558" i="1" s="1" a="1"/>
  <c r="A4558" i="1" s="1"/>
  <c r="A4559" i="1" s="1" a="1"/>
  <c r="A4559" i="1" s="1"/>
  <c r="A4560" i="1" s="1" a="1"/>
  <c r="A4560" i="1" s="1"/>
  <c r="A4561" i="1" s="1" a="1"/>
  <c r="A4561" i="1" s="1"/>
  <c r="A4562" i="1" s="1" a="1"/>
  <c r="A4562" i="1" s="1"/>
  <c r="A4563" i="1" s="1" a="1"/>
  <c r="A4563" i="1" s="1"/>
  <c r="A4564" i="1" s="1" a="1"/>
  <c r="A4564" i="1" s="1"/>
  <c r="A4565" i="1" s="1" a="1"/>
  <c r="A4565" i="1" s="1"/>
  <c r="A4566" i="1" s="1" a="1"/>
  <c r="A4566" i="1" s="1"/>
  <c r="A4567" i="1" s="1" a="1"/>
  <c r="A4567" i="1" s="1"/>
  <c r="A4568" i="1" s="1" a="1"/>
  <c r="A4568" i="1" s="1"/>
  <c r="A4569" i="1" s="1" a="1"/>
  <c r="A4569" i="1" s="1"/>
  <c r="A4570" i="1" s="1" a="1"/>
  <c r="A4570" i="1" s="1"/>
  <c r="A4571" i="1" s="1" a="1"/>
  <c r="A4571" i="1" s="1"/>
  <c r="A4572" i="1" s="1" a="1"/>
  <c r="A4572" i="1" s="1"/>
  <c r="A4573" i="1" s="1" a="1"/>
  <c r="A4573" i="1" s="1"/>
  <c r="A4574" i="1" s="1" a="1"/>
  <c r="A4574" i="1" s="1"/>
  <c r="A4575" i="1" s="1" a="1"/>
  <c r="A4575" i="1" s="1"/>
  <c r="A4576" i="1" s="1" a="1"/>
  <c r="A4576" i="1" s="1"/>
  <c r="A4577" i="1" s="1" a="1"/>
  <c r="A4577" i="1" s="1"/>
  <c r="A4578" i="1" s="1" a="1"/>
  <c r="A4578" i="1" s="1"/>
  <c r="A4579" i="1" s="1" a="1"/>
  <c r="A4579" i="1" s="1"/>
  <c r="A4580" i="1" s="1" a="1"/>
  <c r="A4580" i="1" s="1"/>
  <c r="A4581" i="1" s="1" a="1"/>
  <c r="A4581" i="1" s="1"/>
  <c r="A4582" i="1" s="1" a="1"/>
  <c r="A4582" i="1" s="1"/>
  <c r="A4583" i="1" s="1" a="1"/>
  <c r="A4583" i="1" s="1"/>
  <c r="A4584" i="1" s="1" a="1"/>
  <c r="A4584" i="1" s="1"/>
  <c r="A4585" i="1" s="1" a="1"/>
  <c r="A4585" i="1" s="1"/>
  <c r="A4586" i="1" s="1" a="1"/>
  <c r="A4586" i="1" s="1"/>
  <c r="A4587" i="1" s="1" a="1"/>
  <c r="A4587" i="1" s="1"/>
  <c r="A4588" i="1" s="1" a="1"/>
  <c r="A4588" i="1" s="1"/>
  <c r="A4589" i="1" s="1" a="1"/>
  <c r="A4589" i="1" s="1"/>
  <c r="A4590" i="1" s="1" a="1"/>
  <c r="A4590" i="1" s="1"/>
  <c r="A4591" i="1" s="1" a="1"/>
  <c r="A4591" i="1" s="1"/>
  <c r="A4592" i="1" s="1" a="1"/>
  <c r="A4592" i="1" s="1"/>
  <c r="A4593" i="1" s="1" a="1"/>
  <c r="A4593" i="1" s="1"/>
  <c r="A4594" i="1" s="1" a="1"/>
  <c r="A4594" i="1" s="1"/>
  <c r="A4595" i="1" s="1" a="1"/>
  <c r="A4595" i="1" s="1"/>
  <c r="A4596" i="1" s="1" a="1"/>
  <c r="A4596" i="1" s="1"/>
  <c r="A4597" i="1" s="1" a="1"/>
  <c r="A4597" i="1" s="1"/>
  <c r="A4598" i="1" s="1" a="1"/>
  <c r="A4598" i="1" s="1"/>
  <c r="A4599" i="1" s="1" a="1"/>
  <c r="A4599" i="1" s="1"/>
  <c r="A4600" i="1" s="1" a="1"/>
  <c r="A4600" i="1" s="1"/>
  <c r="A4601" i="1" s="1" a="1"/>
  <c r="A4601" i="1" s="1"/>
  <c r="A4602" i="1" s="1" a="1"/>
  <c r="A4602" i="1" s="1"/>
  <c r="A4603" i="1" s="1" a="1"/>
  <c r="A4603" i="1" s="1"/>
  <c r="A4604" i="1" s="1" a="1"/>
  <c r="A4604" i="1" s="1"/>
  <c r="A4605" i="1" s="1" a="1"/>
  <c r="A4605" i="1" s="1"/>
  <c r="A4606" i="1" s="1" a="1"/>
  <c r="A4606" i="1" s="1"/>
  <c r="A4607" i="1" s="1" a="1"/>
  <c r="A4607" i="1" s="1"/>
  <c r="A4608" i="1" s="1" a="1"/>
  <c r="A4608" i="1" s="1"/>
  <c r="A4609" i="1" s="1" a="1"/>
  <c r="A4609" i="1" s="1"/>
  <c r="A4610" i="1" s="1" a="1"/>
  <c r="A4610" i="1" s="1"/>
  <c r="A4611" i="1" s="1" a="1"/>
  <c r="A4611" i="1" s="1"/>
  <c r="A4612" i="1" s="1" a="1"/>
  <c r="A4612" i="1" s="1"/>
  <c r="A4613" i="1" s="1" a="1"/>
  <c r="A4613" i="1" s="1"/>
  <c r="A4614" i="1" s="1" a="1"/>
  <c r="A4614" i="1" s="1"/>
  <c r="A4615" i="1" s="1" a="1"/>
  <c r="A4615" i="1" s="1"/>
  <c r="A4616" i="1" s="1" a="1"/>
  <c r="A4616" i="1" s="1"/>
  <c r="A4617" i="1" s="1" a="1"/>
  <c r="A4617" i="1" s="1"/>
  <c r="A4618" i="1" s="1" a="1"/>
  <c r="A4618" i="1" s="1"/>
  <c r="A4619" i="1" s="1" a="1"/>
  <c r="A4619" i="1" s="1"/>
  <c r="A4620" i="1" s="1" a="1"/>
  <c r="A4620" i="1" s="1"/>
  <c r="A4621" i="1" s="1" a="1"/>
  <c r="A4621" i="1" s="1"/>
  <c r="A4622" i="1" s="1" a="1"/>
  <c r="A4622" i="1" s="1"/>
  <c r="A4623" i="1" s="1" a="1"/>
  <c r="A4623" i="1" s="1"/>
  <c r="A4624" i="1" s="1" a="1"/>
  <c r="A4624" i="1" s="1"/>
  <c r="A4625" i="1" s="1" a="1"/>
  <c r="A4625" i="1" s="1"/>
  <c r="A4626" i="1" s="1" a="1"/>
  <c r="A4626" i="1" s="1"/>
  <c r="A4627" i="1" s="1" a="1"/>
  <c r="A4627" i="1" s="1"/>
  <c r="A4628" i="1" s="1" a="1"/>
  <c r="A4628" i="1" s="1"/>
  <c r="A4629" i="1" s="1" a="1"/>
  <c r="A4629" i="1" s="1"/>
  <c r="A4630" i="1" s="1" a="1"/>
  <c r="A4630" i="1" s="1"/>
  <c r="A4631" i="1" s="1" a="1"/>
  <c r="A4631" i="1" s="1"/>
  <c r="A4632" i="1" s="1" a="1"/>
  <c r="A4632" i="1" s="1"/>
  <c r="A4633" i="1" s="1" a="1"/>
  <c r="A4633" i="1" s="1"/>
  <c r="A4634" i="1" s="1" a="1"/>
  <c r="A4634" i="1" s="1"/>
  <c r="A4635" i="1" s="1" a="1"/>
  <c r="A4635" i="1" s="1"/>
  <c r="A4636" i="1" s="1" a="1"/>
  <c r="A4636" i="1" s="1"/>
  <c r="A4637" i="1" s="1" a="1"/>
  <c r="A4637" i="1" s="1"/>
  <c r="A4638" i="1" s="1" a="1"/>
  <c r="A4638" i="1" s="1"/>
  <c r="A4639" i="1" s="1" a="1"/>
  <c r="A4639" i="1" s="1"/>
  <c r="A4640" i="1" s="1" a="1"/>
  <c r="A4640" i="1" s="1"/>
  <c r="A4641" i="1" s="1" a="1"/>
  <c r="A4641" i="1" s="1"/>
  <c r="A4642" i="1" s="1" a="1"/>
  <c r="A4642" i="1" s="1"/>
  <c r="A4643" i="1" s="1" a="1"/>
  <c r="A4643" i="1" s="1"/>
  <c r="A4644" i="1" s="1" a="1"/>
  <c r="A4644" i="1" s="1"/>
  <c r="A4645" i="1" s="1" a="1"/>
  <c r="A4645" i="1" s="1"/>
  <c r="A4646" i="1" s="1" a="1"/>
  <c r="A4646" i="1" s="1"/>
  <c r="A4647" i="1" s="1" a="1"/>
  <c r="A4647" i="1" s="1"/>
  <c r="A4648" i="1" s="1" a="1"/>
  <c r="A4648" i="1" s="1"/>
  <c r="A4649" i="1" s="1" a="1"/>
  <c r="A4649" i="1" s="1"/>
  <c r="A4650" i="1" s="1" a="1"/>
  <c r="A4650" i="1" s="1"/>
  <c r="A4651" i="1" s="1" a="1"/>
  <c r="A4651" i="1" s="1"/>
  <c r="A4652" i="1" s="1" a="1"/>
  <c r="A4652" i="1" s="1"/>
  <c r="A4653" i="1" s="1" a="1"/>
  <c r="A4653" i="1" s="1"/>
  <c r="A4654" i="1" s="1" a="1"/>
  <c r="A4654" i="1" s="1"/>
  <c r="A4655" i="1" s="1" a="1"/>
  <c r="A4655" i="1" s="1"/>
  <c r="A4656" i="1" s="1" a="1"/>
  <c r="A4656" i="1" s="1"/>
  <c r="A4657" i="1" s="1" a="1"/>
  <c r="A4657" i="1" s="1"/>
  <c r="A4658" i="1" s="1" a="1"/>
  <c r="A4658" i="1" s="1"/>
  <c r="A4659" i="1" s="1" a="1"/>
  <c r="A4659" i="1" s="1"/>
  <c r="A4660" i="1" s="1" a="1"/>
  <c r="A4660" i="1" s="1"/>
  <c r="A4661" i="1" s="1" a="1"/>
  <c r="A4661" i="1" s="1"/>
  <c r="A4662" i="1" s="1" a="1"/>
  <c r="A4662" i="1" s="1"/>
  <c r="A4663" i="1" s="1" a="1"/>
  <c r="A4663" i="1" s="1"/>
  <c r="A4664" i="1" s="1" a="1"/>
  <c r="A4664" i="1" s="1"/>
  <c r="A4665" i="1" s="1" a="1"/>
  <c r="A4665" i="1" s="1"/>
  <c r="A4666" i="1" s="1" a="1"/>
  <c r="A4666" i="1" s="1"/>
  <c r="A4667" i="1" s="1" a="1"/>
  <c r="A4667" i="1" s="1"/>
  <c r="A4668" i="1" s="1" a="1"/>
  <c r="A4668" i="1" s="1"/>
  <c r="A4669" i="1" s="1" a="1"/>
  <c r="A4669" i="1" s="1"/>
  <c r="A4670" i="1" s="1" a="1"/>
  <c r="A4670" i="1" s="1"/>
  <c r="A4671" i="1" s="1" a="1"/>
  <c r="A4671" i="1" s="1"/>
  <c r="A4672" i="1" s="1" a="1"/>
  <c r="A4672" i="1" s="1"/>
  <c r="A4673" i="1" s="1" a="1"/>
  <c r="A4673" i="1" s="1"/>
  <c r="A4674" i="1" s="1" a="1"/>
  <c r="A4674" i="1" s="1"/>
  <c r="A4675" i="1" s="1" a="1"/>
  <c r="A4675" i="1" s="1"/>
  <c r="A4676" i="1" s="1" a="1"/>
  <c r="A4676" i="1" s="1"/>
  <c r="A4677" i="1" s="1" a="1"/>
  <c r="A4677" i="1" s="1"/>
  <c r="A4678" i="1" s="1" a="1"/>
  <c r="A4678" i="1" s="1"/>
  <c r="A4679" i="1" s="1" a="1"/>
  <c r="A4679" i="1" s="1"/>
  <c r="A4680" i="1" s="1" a="1"/>
  <c r="A4680" i="1" s="1"/>
  <c r="A4681" i="1" s="1" a="1"/>
  <c r="A4681" i="1" s="1"/>
  <c r="A4682" i="1" s="1" a="1"/>
  <c r="A4682" i="1" s="1"/>
  <c r="A4683" i="1" s="1" a="1"/>
  <c r="A4683" i="1" s="1"/>
  <c r="A4684" i="1" s="1" a="1"/>
  <c r="A4684" i="1" s="1"/>
  <c r="A4685" i="1" s="1" a="1"/>
  <c r="A4685" i="1" s="1"/>
  <c r="A4686" i="1" s="1" a="1"/>
  <c r="A4686" i="1" s="1"/>
  <c r="A4687" i="1" s="1" a="1"/>
  <c r="A4687" i="1" s="1"/>
  <c r="A4688" i="1" s="1" a="1"/>
  <c r="A4688" i="1" s="1"/>
  <c r="A4689" i="1" s="1" a="1"/>
  <c r="A4689" i="1" s="1"/>
  <c r="A4690" i="1" s="1" a="1"/>
  <c r="A4690" i="1" s="1"/>
  <c r="A4691" i="1" s="1" a="1"/>
  <c r="A4691" i="1" s="1"/>
  <c r="A4692" i="1" s="1" a="1"/>
  <c r="A4692" i="1" s="1"/>
  <c r="A4693" i="1" s="1" a="1"/>
  <c r="A4693" i="1" s="1"/>
  <c r="A4694" i="1" s="1" a="1"/>
  <c r="A4694" i="1" s="1"/>
  <c r="A4695" i="1" s="1" a="1"/>
  <c r="A4695" i="1" s="1"/>
  <c r="A4696" i="1" s="1" a="1"/>
  <c r="A4696" i="1" s="1"/>
  <c r="A4697" i="1" s="1" a="1"/>
  <c r="A4697" i="1" s="1"/>
  <c r="A4698" i="1" s="1" a="1"/>
  <c r="A4698" i="1" s="1"/>
  <c r="A4699" i="1" s="1" a="1"/>
  <c r="A4699" i="1" s="1"/>
  <c r="A4700" i="1" s="1" a="1"/>
  <c r="A4700" i="1" s="1"/>
  <c r="A4701" i="1" s="1" a="1"/>
  <c r="A4701" i="1" s="1"/>
  <c r="A4702" i="1" s="1" a="1"/>
  <c r="A4702" i="1" s="1"/>
  <c r="A4703" i="1" s="1" a="1"/>
  <c r="A4703" i="1" s="1"/>
  <c r="A4704" i="1" s="1" a="1"/>
  <c r="A4704" i="1" s="1"/>
  <c r="A4705" i="1" s="1" a="1"/>
  <c r="A4705" i="1" s="1"/>
  <c r="A4706" i="1" s="1" a="1"/>
  <c r="A4706" i="1" s="1"/>
  <c r="A4707" i="1" s="1" a="1"/>
  <c r="A4707" i="1" s="1"/>
  <c r="A4708" i="1" s="1" a="1"/>
  <c r="A4708" i="1" s="1"/>
  <c r="A4709" i="1" s="1" a="1"/>
  <c r="A4709" i="1" s="1"/>
  <c r="A4710" i="1" s="1" a="1"/>
  <c r="A4710" i="1" s="1"/>
  <c r="A4711" i="1" s="1" a="1"/>
  <c r="A4711" i="1" s="1"/>
  <c r="A4712" i="1" s="1" a="1"/>
  <c r="A4712" i="1" s="1"/>
  <c r="A4713" i="1" s="1" a="1"/>
  <c r="A4713" i="1" s="1"/>
  <c r="A4714" i="1" s="1" a="1"/>
  <c r="A4714" i="1" s="1"/>
  <c r="A4715" i="1" s="1" a="1"/>
  <c r="A4715" i="1" s="1"/>
  <c r="A4716" i="1" s="1" a="1"/>
  <c r="A4716" i="1" s="1"/>
  <c r="A4717" i="1" s="1" a="1"/>
  <c r="A4717" i="1" s="1"/>
  <c r="A4718" i="1" s="1" a="1"/>
  <c r="A4718" i="1" s="1"/>
  <c r="A4719" i="1" s="1" a="1"/>
  <c r="A4719" i="1" s="1"/>
  <c r="A4720" i="1" s="1" a="1"/>
  <c r="A4720" i="1" s="1"/>
  <c r="A4721" i="1" s="1" a="1"/>
  <c r="A4721" i="1" s="1"/>
  <c r="A4722" i="1" s="1" a="1"/>
  <c r="A4722" i="1" s="1"/>
  <c r="A4723" i="1" s="1" a="1"/>
  <c r="A4723" i="1" s="1"/>
  <c r="A4724" i="1" s="1" a="1"/>
  <c r="A4724" i="1" s="1"/>
  <c r="A4725" i="1" s="1" a="1"/>
  <c r="A4725" i="1" s="1"/>
  <c r="A4726" i="1" s="1" a="1"/>
  <c r="A4726" i="1" s="1"/>
  <c r="A4727" i="1" s="1" a="1"/>
  <c r="A4727" i="1" s="1"/>
  <c r="A4728" i="1" s="1" a="1"/>
  <c r="A4728" i="1" s="1"/>
  <c r="A4729" i="1" s="1" a="1"/>
  <c r="A4729" i="1" s="1"/>
  <c r="A4730" i="1" s="1" a="1"/>
  <c r="A4730" i="1" s="1"/>
  <c r="A4731" i="1" s="1" a="1"/>
  <c r="A4731" i="1" s="1"/>
  <c r="A4732" i="1" s="1" a="1"/>
  <c r="A4732" i="1" s="1"/>
  <c r="A4733" i="1" s="1" a="1"/>
  <c r="A4733" i="1" s="1"/>
  <c r="A4734" i="1" s="1" a="1"/>
  <c r="A4734" i="1" s="1"/>
  <c r="A4735" i="1" s="1" a="1"/>
  <c r="A4735" i="1" s="1"/>
  <c r="A4736" i="1" s="1" a="1"/>
  <c r="A4736" i="1" s="1"/>
  <c r="A4737" i="1" s="1" a="1"/>
  <c r="A4737" i="1" s="1"/>
  <c r="A4738" i="1" s="1" a="1"/>
  <c r="A4738" i="1" s="1"/>
  <c r="A4739" i="1" s="1" a="1"/>
  <c r="A4739" i="1" s="1"/>
  <c r="A4740" i="1" s="1" a="1"/>
  <c r="A4740" i="1" s="1"/>
  <c r="A4741" i="1" s="1" a="1"/>
  <c r="A4741" i="1" s="1"/>
  <c r="A4742" i="1" s="1" a="1"/>
  <c r="A4742" i="1" s="1"/>
  <c r="A4743" i="1" s="1" a="1"/>
  <c r="A4743" i="1" s="1"/>
  <c r="A4744" i="1" s="1" a="1"/>
  <c r="A4744" i="1" s="1"/>
  <c r="A4745" i="1" s="1" a="1"/>
  <c r="A4745" i="1" s="1"/>
  <c r="A4746" i="1" s="1" a="1"/>
  <c r="A4746" i="1" s="1"/>
  <c r="A4747" i="1" s="1" a="1"/>
  <c r="A4747" i="1" s="1"/>
  <c r="A4748" i="1" s="1" a="1"/>
  <c r="A4748" i="1" s="1"/>
  <c r="A4749" i="1" s="1" a="1"/>
  <c r="A4749" i="1" s="1"/>
  <c r="A4750" i="1" s="1" a="1"/>
  <c r="A4750" i="1" s="1"/>
  <c r="A4751" i="1" s="1" a="1"/>
  <c r="A4751" i="1" s="1"/>
  <c r="A4752" i="1" s="1" a="1"/>
  <c r="A4752" i="1" s="1"/>
  <c r="A4753" i="1" s="1" a="1"/>
  <c r="A4753" i="1" s="1"/>
  <c r="A4754" i="1" s="1" a="1"/>
  <c r="A4754" i="1" s="1"/>
  <c r="A4755" i="1" s="1" a="1"/>
  <c r="A4755" i="1" s="1"/>
  <c r="A4756" i="1" s="1" a="1"/>
  <c r="A4756" i="1" s="1"/>
  <c r="A4757" i="1" s="1" a="1"/>
  <c r="A4757" i="1" s="1"/>
  <c r="A4758" i="1" s="1" a="1"/>
  <c r="A4758" i="1" s="1"/>
  <c r="A4759" i="1" s="1" a="1"/>
  <c r="A4759" i="1" s="1"/>
  <c r="A4760" i="1" s="1" a="1"/>
  <c r="A4760" i="1" s="1"/>
  <c r="A4761" i="1" s="1" a="1"/>
  <c r="A4761" i="1" s="1"/>
  <c r="A4762" i="1" s="1" a="1"/>
  <c r="A4762" i="1" s="1"/>
  <c r="A4763" i="1" s="1" a="1"/>
  <c r="A4763" i="1" s="1"/>
  <c r="A4764" i="1" s="1" a="1"/>
  <c r="A4764" i="1" s="1"/>
  <c r="A4765" i="1" s="1" a="1"/>
  <c r="A4765" i="1" s="1"/>
  <c r="A4766" i="1" s="1" a="1"/>
  <c r="A4766" i="1" s="1"/>
  <c r="A4767" i="1" s="1" a="1"/>
  <c r="A4767" i="1" s="1"/>
  <c r="A4768" i="1" s="1" a="1"/>
  <c r="A4768" i="1" s="1"/>
  <c r="A4769" i="1" s="1" a="1"/>
  <c r="A4769" i="1" s="1"/>
  <c r="A4770" i="1" s="1" a="1"/>
  <c r="A4770" i="1" s="1"/>
  <c r="A4771" i="1" s="1" a="1"/>
  <c r="A4771" i="1" s="1"/>
  <c r="A4772" i="1" s="1" a="1"/>
  <c r="A4772" i="1" s="1"/>
  <c r="A4773" i="1" s="1" a="1"/>
  <c r="A4773" i="1" s="1"/>
  <c r="A4774" i="1" s="1" a="1"/>
  <c r="A4774" i="1" s="1"/>
  <c r="A4775" i="1" s="1" a="1"/>
  <c r="A4775" i="1" s="1"/>
  <c r="A4776" i="1" s="1" a="1"/>
  <c r="A4776" i="1" s="1"/>
  <c r="A4777" i="1" s="1" a="1"/>
  <c r="A4777" i="1" s="1"/>
  <c r="A4778" i="1" s="1" a="1"/>
  <c r="A4778" i="1" s="1"/>
  <c r="A4779" i="1" s="1" a="1"/>
  <c r="A4779" i="1" s="1"/>
  <c r="A4780" i="1" s="1" a="1"/>
  <c r="A4780" i="1" s="1"/>
  <c r="A4781" i="1" s="1" a="1"/>
  <c r="A4781" i="1" s="1"/>
  <c r="A4782" i="1" s="1" a="1"/>
  <c r="A4782" i="1" s="1"/>
  <c r="A4783" i="1" s="1" a="1"/>
  <c r="A4783" i="1" s="1"/>
  <c r="A4784" i="1" s="1" a="1"/>
  <c r="A4784" i="1" s="1"/>
  <c r="A4785" i="1" s="1" a="1"/>
  <c r="A4785" i="1" s="1"/>
  <c r="A4786" i="1" s="1" a="1"/>
  <c r="A4786" i="1" s="1"/>
  <c r="A4787" i="1" s="1" a="1"/>
  <c r="A4787" i="1" s="1"/>
  <c r="A4788" i="1" s="1" a="1"/>
  <c r="A4788" i="1" s="1"/>
  <c r="A4789" i="1" s="1" a="1"/>
  <c r="A4789" i="1" s="1"/>
  <c r="A4790" i="1" s="1" a="1"/>
  <c r="A4790" i="1" s="1"/>
  <c r="A4791" i="1" s="1" a="1"/>
  <c r="A4791" i="1" s="1"/>
  <c r="A4792" i="1" s="1" a="1"/>
  <c r="A4792" i="1" s="1"/>
  <c r="A4793" i="1" s="1" a="1"/>
  <c r="A4793" i="1" s="1"/>
  <c r="A4794" i="1" s="1" a="1"/>
  <c r="A4794" i="1" s="1"/>
  <c r="A4795" i="1" s="1" a="1"/>
  <c r="A4795" i="1" s="1"/>
  <c r="A4796" i="1" s="1" a="1"/>
  <c r="A4796" i="1" s="1"/>
  <c r="A4797" i="1" s="1" a="1"/>
  <c r="A4797" i="1" s="1"/>
  <c r="A4798" i="1" s="1" a="1"/>
  <c r="A4798" i="1" s="1"/>
  <c r="A4799" i="1" s="1" a="1"/>
  <c r="A4799" i="1" s="1"/>
  <c r="A4800" i="1" s="1" a="1"/>
  <c r="A4800" i="1" s="1"/>
  <c r="A4801" i="1" s="1" a="1"/>
  <c r="A4801" i="1" s="1"/>
  <c r="A4802" i="1" s="1" a="1"/>
  <c r="A4802" i="1" s="1"/>
  <c r="A4803" i="1" s="1" a="1"/>
  <c r="A4803" i="1" s="1"/>
  <c r="A4804" i="1" s="1" a="1"/>
  <c r="A4804" i="1" s="1"/>
  <c r="A4805" i="1" s="1" a="1"/>
  <c r="A4805" i="1" s="1"/>
  <c r="A4806" i="1" s="1" a="1"/>
  <c r="A4806" i="1" s="1"/>
  <c r="A4807" i="1" s="1" a="1"/>
  <c r="A4807" i="1" s="1"/>
  <c r="A4808" i="1" s="1" a="1"/>
  <c r="A4808" i="1" s="1"/>
  <c r="A4809" i="1" s="1" a="1"/>
  <c r="A4809" i="1" s="1"/>
  <c r="A4810" i="1" s="1" a="1"/>
  <c r="A4810" i="1" s="1"/>
  <c r="A4811" i="1" s="1" a="1"/>
  <c r="A4811" i="1" s="1"/>
  <c r="A4812" i="1" s="1" a="1"/>
  <c r="A4812" i="1" s="1"/>
  <c r="A4813" i="1" s="1" a="1"/>
  <c r="A4813" i="1" s="1"/>
  <c r="A4814" i="1" s="1" a="1"/>
  <c r="A4814" i="1" s="1"/>
  <c r="A4815" i="1" s="1" a="1"/>
  <c r="A4815" i="1" s="1"/>
  <c r="A4816" i="1" s="1" a="1"/>
  <c r="A4816" i="1" s="1"/>
  <c r="A4817" i="1" s="1" a="1"/>
  <c r="A4817" i="1" s="1"/>
  <c r="A4818" i="1" s="1" a="1"/>
  <c r="A4818" i="1" s="1"/>
  <c r="A4819" i="1" s="1" a="1"/>
  <c r="A4819" i="1" s="1"/>
  <c r="A4820" i="1" s="1" a="1"/>
  <c r="A4820" i="1" s="1"/>
  <c r="A4821" i="1" s="1" a="1"/>
  <c r="A4821" i="1" s="1"/>
  <c r="A4822" i="1" s="1" a="1"/>
  <c r="A4822" i="1" s="1"/>
  <c r="A4823" i="1" s="1" a="1"/>
  <c r="A4823" i="1" s="1"/>
  <c r="A4824" i="1" s="1" a="1"/>
  <c r="A4824" i="1" s="1"/>
  <c r="A4825" i="1" s="1" a="1"/>
  <c r="A4825" i="1" s="1"/>
  <c r="A4826" i="1" s="1" a="1"/>
  <c r="A4826" i="1" s="1"/>
  <c r="A4827" i="1" s="1" a="1"/>
  <c r="A4827" i="1" s="1"/>
  <c r="A4828" i="1" s="1" a="1"/>
  <c r="A4828" i="1" s="1"/>
  <c r="A4829" i="1" s="1" a="1"/>
  <c r="A4829" i="1" s="1"/>
  <c r="A4830" i="1" s="1" a="1"/>
  <c r="A4830" i="1" s="1"/>
  <c r="A4831" i="1" s="1" a="1"/>
  <c r="A4831" i="1" s="1"/>
  <c r="A4832" i="1" s="1" a="1"/>
  <c r="A4832" i="1" s="1"/>
  <c r="A4833" i="1" s="1" a="1"/>
  <c r="A4833" i="1" s="1"/>
  <c r="A4834" i="1" s="1" a="1"/>
  <c r="A4834" i="1" s="1"/>
  <c r="A4835" i="1" s="1" a="1"/>
  <c r="A4835" i="1" s="1"/>
  <c r="A4836" i="1" s="1" a="1"/>
  <c r="A4836" i="1" s="1"/>
  <c r="A4837" i="1" s="1" a="1"/>
  <c r="A4837" i="1" s="1"/>
  <c r="A4838" i="1" s="1" a="1"/>
  <c r="A4838" i="1" s="1"/>
  <c r="A4839" i="1" s="1" a="1"/>
  <c r="A4839" i="1" s="1"/>
  <c r="A4840" i="1" s="1" a="1"/>
  <c r="A4840" i="1" s="1"/>
  <c r="A4841" i="1" s="1" a="1"/>
  <c r="A4841" i="1" s="1"/>
  <c r="A4842" i="1" s="1" a="1"/>
  <c r="A4842" i="1" s="1"/>
  <c r="A4843" i="1" s="1" a="1"/>
  <c r="A4843" i="1" s="1"/>
  <c r="A4844" i="1" s="1" a="1"/>
  <c r="A4844" i="1" s="1"/>
  <c r="A4845" i="1" s="1" a="1"/>
  <c r="A4845" i="1" s="1"/>
  <c r="A4846" i="1" s="1" a="1"/>
  <c r="A4846" i="1" s="1"/>
  <c r="A4847" i="1" s="1" a="1"/>
  <c r="A4847" i="1" s="1"/>
  <c r="A4848" i="1" s="1" a="1"/>
  <c r="A4848" i="1" s="1"/>
  <c r="A4849" i="1" s="1" a="1"/>
  <c r="A4849" i="1" s="1"/>
  <c r="A4850" i="1" s="1" a="1"/>
  <c r="A4850" i="1" s="1"/>
  <c r="A4851" i="1" s="1" a="1"/>
  <c r="A4851" i="1" s="1"/>
  <c r="A4852" i="1" s="1" a="1"/>
  <c r="A4852" i="1" s="1"/>
  <c r="A4853" i="1" s="1" a="1"/>
  <c r="A4853" i="1" s="1"/>
  <c r="A4854" i="1" s="1" a="1"/>
  <c r="A4854" i="1" s="1"/>
  <c r="A4855" i="1" s="1" a="1"/>
  <c r="A4855" i="1" s="1"/>
  <c r="A4856" i="1" s="1" a="1"/>
  <c r="A4856" i="1" s="1"/>
  <c r="A4857" i="1" s="1" a="1"/>
  <c r="A4857" i="1" s="1"/>
  <c r="A4858" i="1" s="1" a="1"/>
  <c r="A4858" i="1" s="1"/>
  <c r="A4859" i="1" s="1" a="1"/>
  <c r="A4859" i="1" s="1"/>
  <c r="A4860" i="1" s="1" a="1"/>
  <c r="A4860" i="1" s="1"/>
  <c r="A4861" i="1" s="1" a="1"/>
  <c r="A4861" i="1" s="1"/>
  <c r="A4862" i="1" s="1" a="1"/>
  <c r="A4862" i="1" s="1"/>
  <c r="A4863" i="1" s="1" a="1"/>
  <c r="A4863" i="1" s="1"/>
  <c r="A4864" i="1" s="1" a="1"/>
  <c r="A4864" i="1" s="1"/>
  <c r="A4865" i="1" s="1" a="1"/>
  <c r="A4865" i="1" s="1"/>
  <c r="A4866" i="1" s="1" a="1"/>
  <c r="A4866" i="1" s="1"/>
  <c r="A4867" i="1" s="1" a="1"/>
  <c r="A4867" i="1" s="1"/>
  <c r="A4868" i="1" s="1" a="1"/>
  <c r="A4868" i="1" s="1"/>
  <c r="A4869" i="1" s="1" a="1"/>
  <c r="A4869" i="1" s="1"/>
  <c r="A4870" i="1" s="1" a="1"/>
  <c r="A4870" i="1" s="1"/>
  <c r="A4871" i="1" s="1" a="1"/>
  <c r="A4871" i="1" s="1"/>
  <c r="A4872" i="1" s="1" a="1"/>
  <c r="A4872" i="1" s="1"/>
  <c r="A4873" i="1" s="1" a="1"/>
  <c r="A4873" i="1" s="1"/>
  <c r="A4874" i="1" s="1" a="1"/>
  <c r="A4874" i="1" s="1"/>
  <c r="A4875" i="1" s="1" a="1"/>
  <c r="A4875" i="1" s="1"/>
  <c r="A4876" i="1" s="1" a="1"/>
  <c r="A4876" i="1" s="1"/>
  <c r="A4877" i="1" s="1" a="1"/>
  <c r="A4877" i="1" s="1"/>
  <c r="A4878" i="1" s="1" a="1"/>
  <c r="A4878" i="1" s="1"/>
  <c r="A4879" i="1" s="1" a="1"/>
  <c r="A4879" i="1" s="1"/>
  <c r="A4880" i="1" s="1" a="1"/>
  <c r="A4880" i="1" s="1"/>
  <c r="A4881" i="1" s="1" a="1"/>
  <c r="A4881" i="1" s="1"/>
  <c r="A4882" i="1" s="1" a="1"/>
  <c r="A4882" i="1" s="1"/>
  <c r="A4883" i="1" s="1" a="1"/>
  <c r="A4883" i="1" s="1"/>
  <c r="A4884" i="1" s="1" a="1"/>
  <c r="A4884" i="1" s="1"/>
  <c r="A4885" i="1" s="1" a="1"/>
  <c r="A4885" i="1" s="1"/>
  <c r="A4886" i="1" s="1" a="1"/>
  <c r="A4886" i="1" s="1"/>
  <c r="A4887" i="1" s="1" a="1"/>
  <c r="A4887" i="1" s="1"/>
  <c r="A4888" i="1" s="1" a="1"/>
  <c r="A4888" i="1" s="1"/>
  <c r="A4889" i="1" s="1" a="1"/>
  <c r="A4889" i="1" s="1"/>
  <c r="A4890" i="1" s="1" a="1"/>
  <c r="A4890" i="1" s="1"/>
  <c r="A4891" i="1" s="1" a="1"/>
  <c r="A4891" i="1" s="1"/>
  <c r="A4892" i="1" s="1" a="1"/>
  <c r="A4892" i="1" s="1"/>
  <c r="A4893" i="1" s="1" a="1"/>
  <c r="A4893" i="1" s="1"/>
  <c r="A4894" i="1" s="1" a="1"/>
  <c r="A4894" i="1" s="1"/>
  <c r="A4895" i="1" s="1" a="1"/>
  <c r="A4895" i="1" s="1"/>
  <c r="A4896" i="1" s="1" a="1"/>
  <c r="A4896" i="1" s="1"/>
  <c r="A4897" i="1" s="1" a="1"/>
  <c r="A4897" i="1" s="1"/>
  <c r="A4898" i="1" s="1" a="1"/>
  <c r="A4898" i="1" s="1"/>
  <c r="A4899" i="1" s="1" a="1"/>
  <c r="A4899" i="1" s="1"/>
  <c r="A4900" i="1" s="1" a="1"/>
  <c r="A4900" i="1" s="1"/>
  <c r="A4901" i="1" s="1" a="1"/>
  <c r="A4901" i="1" s="1"/>
  <c r="A4902" i="1" s="1" a="1"/>
  <c r="A4902" i="1" s="1"/>
  <c r="A4903" i="1" s="1" a="1"/>
  <c r="A4903" i="1" s="1"/>
  <c r="A4904" i="1" s="1" a="1"/>
  <c r="A4904" i="1" s="1"/>
  <c r="A4905" i="1" s="1" a="1"/>
  <c r="A4905" i="1" s="1"/>
  <c r="A4906" i="1" s="1" a="1"/>
  <c r="A4906" i="1" s="1"/>
  <c r="A4907" i="1" s="1" a="1"/>
  <c r="A4907" i="1" s="1"/>
  <c r="A4908" i="1" s="1" a="1"/>
  <c r="A4908" i="1" s="1"/>
  <c r="A4909" i="1" s="1" a="1"/>
  <c r="A4909" i="1" s="1"/>
  <c r="A4910" i="1" s="1" a="1"/>
  <c r="A4910" i="1" s="1"/>
  <c r="A4911" i="1" s="1" a="1"/>
  <c r="A4911" i="1" s="1"/>
  <c r="A4912" i="1" s="1" a="1"/>
  <c r="A4912" i="1" s="1"/>
  <c r="A4913" i="1" s="1" a="1"/>
  <c r="A4913" i="1" s="1"/>
  <c r="A4914" i="1" s="1" a="1"/>
  <c r="A4914" i="1" s="1"/>
  <c r="A4915" i="1" s="1" a="1"/>
  <c r="A4915" i="1" s="1"/>
  <c r="A4916" i="1" s="1" a="1"/>
  <c r="A4916" i="1" s="1"/>
  <c r="A4917" i="1" s="1" a="1"/>
  <c r="A4917" i="1" s="1"/>
  <c r="A4918" i="1" s="1" a="1"/>
  <c r="A4918" i="1" s="1"/>
  <c r="A4919" i="1" s="1" a="1"/>
  <c r="A4919" i="1" s="1"/>
  <c r="A4920" i="1" s="1" a="1"/>
  <c r="A4920" i="1" s="1"/>
  <c r="A4921" i="1" s="1" a="1"/>
  <c r="A4921" i="1" s="1"/>
  <c r="A4922" i="1" s="1" a="1"/>
  <c r="A4922" i="1" s="1"/>
  <c r="A4923" i="1" s="1" a="1"/>
  <c r="A4923" i="1" s="1"/>
  <c r="A4924" i="1" s="1" a="1"/>
  <c r="A4924" i="1" s="1"/>
  <c r="A4925" i="1" s="1" a="1"/>
  <c r="A4925" i="1" s="1"/>
  <c r="A4926" i="1" s="1" a="1"/>
  <c r="A4926" i="1" s="1"/>
  <c r="A4927" i="1" s="1" a="1"/>
  <c r="A4927" i="1" s="1"/>
  <c r="A4928" i="1" s="1" a="1"/>
  <c r="A4928" i="1" s="1"/>
  <c r="A4929" i="1" s="1" a="1"/>
  <c r="A4929" i="1" s="1"/>
  <c r="A4930" i="1" s="1" a="1"/>
  <c r="A4930" i="1" s="1"/>
  <c r="A4931" i="1" s="1" a="1"/>
  <c r="A4931" i="1" s="1"/>
  <c r="A4932" i="1" s="1" a="1"/>
  <c r="A4932" i="1" s="1"/>
  <c r="A4933" i="1" s="1" a="1"/>
  <c r="A4933" i="1" s="1"/>
  <c r="A4934" i="1" s="1" a="1"/>
  <c r="A4934" i="1" s="1"/>
  <c r="A4935" i="1" s="1" a="1"/>
  <c r="A4935" i="1" s="1"/>
  <c r="A4936" i="1" s="1" a="1"/>
  <c r="A4936" i="1" s="1"/>
  <c r="A4937" i="1" s="1" a="1"/>
  <c r="A4937" i="1" s="1"/>
  <c r="A4938" i="1" s="1" a="1"/>
  <c r="A4938" i="1" s="1"/>
  <c r="A4939" i="1" s="1" a="1"/>
  <c r="A4939" i="1" s="1"/>
  <c r="A4940" i="1" s="1" a="1"/>
  <c r="A4940" i="1" s="1"/>
  <c r="A4941" i="1" s="1" a="1"/>
  <c r="A4941" i="1" s="1"/>
  <c r="A4942" i="1" s="1" a="1"/>
  <c r="A4942" i="1" s="1"/>
  <c r="A4943" i="1" s="1" a="1"/>
  <c r="A4943" i="1" s="1"/>
  <c r="A4944" i="1" s="1" a="1"/>
  <c r="A4944" i="1" s="1"/>
  <c r="A4945" i="1" s="1" a="1"/>
  <c r="A4945" i="1" s="1"/>
  <c r="A4946" i="1" s="1" a="1"/>
  <c r="A4946" i="1" s="1"/>
  <c r="A4947" i="1" s="1" a="1"/>
  <c r="A4947" i="1" s="1"/>
  <c r="A4948" i="1" s="1" a="1"/>
  <c r="A4948" i="1" s="1"/>
  <c r="A4949" i="1" s="1" a="1"/>
  <c r="A4949" i="1" s="1"/>
  <c r="A4950" i="1" s="1" a="1"/>
  <c r="A4950" i="1" s="1"/>
  <c r="A4951" i="1" s="1" a="1"/>
  <c r="A4951" i="1" s="1"/>
  <c r="A4952" i="1" s="1" a="1"/>
  <c r="A4952" i="1" s="1"/>
  <c r="A4953" i="1" s="1" a="1"/>
  <c r="A4953" i="1" s="1"/>
  <c r="A4954" i="1" s="1" a="1"/>
  <c r="A4954" i="1" s="1"/>
  <c r="A4955" i="1" s="1" a="1"/>
  <c r="A4955" i="1" s="1"/>
  <c r="A4956" i="1" s="1" a="1"/>
  <c r="A4956" i="1" s="1"/>
  <c r="A4957" i="1" s="1" a="1"/>
  <c r="A4957" i="1" s="1"/>
  <c r="A4958" i="1" s="1" a="1"/>
  <c r="A4958" i="1" s="1"/>
  <c r="A4959" i="1" s="1" a="1"/>
  <c r="A4959" i="1" s="1"/>
  <c r="A4960" i="1" s="1" a="1"/>
  <c r="A4960" i="1" s="1"/>
  <c r="A4961" i="1" s="1" a="1"/>
  <c r="A4961" i="1" s="1"/>
  <c r="A4962" i="1" s="1" a="1"/>
  <c r="A4962" i="1" s="1"/>
  <c r="A4963" i="1" s="1" a="1"/>
  <c r="A4963" i="1" s="1"/>
  <c r="A4964" i="1" s="1" a="1"/>
  <c r="A4964" i="1" s="1"/>
  <c r="A4965" i="1" s="1" a="1"/>
  <c r="A4965" i="1" s="1"/>
  <c r="A4966" i="1" s="1" a="1"/>
  <c r="A4966" i="1" s="1"/>
  <c r="A4967" i="1" s="1" a="1"/>
  <c r="A4967" i="1" s="1"/>
  <c r="A4968" i="1" s="1" a="1"/>
  <c r="A4968" i="1" s="1"/>
  <c r="A4969" i="1" s="1" a="1"/>
  <c r="A4969" i="1" s="1"/>
  <c r="A4970" i="1" s="1" a="1"/>
  <c r="A4970" i="1" s="1"/>
  <c r="A4971" i="1" s="1" a="1"/>
  <c r="A4971" i="1" s="1"/>
  <c r="A4972" i="1" s="1" a="1"/>
  <c r="A4972" i="1" s="1"/>
  <c r="A4973" i="1" s="1" a="1"/>
  <c r="A4973" i="1" s="1"/>
  <c r="A4974" i="1" s="1" a="1"/>
  <c r="A4974" i="1" s="1"/>
  <c r="A4975" i="1" s="1" a="1"/>
  <c r="A4975" i="1" s="1"/>
  <c r="A4976" i="1" s="1" a="1"/>
  <c r="A4976" i="1" s="1"/>
  <c r="A4977" i="1" s="1" a="1"/>
  <c r="A4977" i="1" s="1"/>
  <c r="A4978" i="1" s="1" a="1"/>
  <c r="A4978" i="1" s="1"/>
  <c r="A4979" i="1" s="1" a="1"/>
  <c r="A4979" i="1" s="1"/>
  <c r="A4980" i="1" s="1" a="1"/>
  <c r="A4980" i="1" s="1"/>
  <c r="A4981" i="1" s="1" a="1"/>
  <c r="A4981" i="1" s="1"/>
  <c r="A4982" i="1" s="1" a="1"/>
  <c r="A4982" i="1" s="1"/>
  <c r="A4983" i="1" s="1" a="1"/>
  <c r="A4983" i="1" s="1"/>
  <c r="A4984" i="1" s="1" a="1"/>
  <c r="A4984" i="1" s="1"/>
  <c r="A4985" i="1" s="1" a="1"/>
  <c r="A4985" i="1" s="1"/>
  <c r="A4986" i="1" s="1" a="1"/>
  <c r="A4986" i="1" s="1"/>
  <c r="A4987" i="1" s="1" a="1"/>
  <c r="A4987" i="1" s="1"/>
  <c r="A4988" i="1" s="1" a="1"/>
  <c r="A4988" i="1" s="1"/>
  <c r="A4989" i="1" s="1" a="1"/>
  <c r="A4989" i="1" s="1"/>
  <c r="A4990" i="1" s="1" a="1"/>
  <c r="A4990" i="1" s="1"/>
  <c r="A4991" i="1" s="1" a="1"/>
  <c r="A4991" i="1" s="1"/>
  <c r="A4992" i="1" s="1" a="1"/>
  <c r="A4992" i="1" s="1"/>
  <c r="A4993" i="1" s="1" a="1"/>
  <c r="A4993" i="1" s="1"/>
  <c r="A4994" i="1" s="1" a="1"/>
  <c r="A4994" i="1" s="1"/>
  <c r="A4995" i="1" s="1" a="1"/>
  <c r="A4995" i="1" s="1"/>
  <c r="A4996" i="1" s="1" a="1"/>
  <c r="A4996" i="1" s="1"/>
  <c r="A4997" i="1" s="1" a="1"/>
  <c r="A4997" i="1" s="1"/>
  <c r="A4998" i="1" s="1" a="1"/>
  <c r="A4998" i="1" s="1"/>
  <c r="A4999" i="1" s="1" a="1"/>
  <c r="A4999" i="1" s="1"/>
  <c r="A5000" i="1" s="1" a="1"/>
  <c r="A5000" i="1" s="1"/>
  <c r="A5001" i="1" s="1" a="1"/>
  <c r="A5001" i="1" s="1"/>
  <c r="A5002" i="1" s="1" a="1"/>
  <c r="A5002" i="1" s="1"/>
  <c r="A5003" i="1" s="1" a="1"/>
  <c r="A5003" i="1" s="1"/>
  <c r="A5004" i="1" s="1" a="1"/>
  <c r="A5004" i="1" s="1"/>
  <c r="A5005" i="1" s="1" a="1"/>
  <c r="A5005" i="1" s="1"/>
  <c r="A5006" i="1" s="1" a="1"/>
  <c r="A5006" i="1" s="1"/>
  <c r="A5007" i="1" s="1" a="1"/>
  <c r="A5007" i="1" s="1"/>
  <c r="A5008" i="1" s="1" a="1"/>
  <c r="A5008" i="1" s="1"/>
  <c r="A5009" i="1" s="1" a="1"/>
  <c r="A5009" i="1" s="1"/>
  <c r="A5010" i="1" s="1" a="1"/>
  <c r="A5010" i="1" s="1"/>
  <c r="A5011" i="1" s="1" a="1"/>
  <c r="A5011" i="1" s="1"/>
  <c r="A5012" i="1" s="1" a="1"/>
  <c r="A5012" i="1" s="1"/>
  <c r="A5013" i="1" s="1" a="1"/>
  <c r="A5013" i="1" s="1"/>
  <c r="A5014" i="1" s="1" a="1"/>
  <c r="A5014" i="1" s="1"/>
  <c r="A5015" i="1" s="1" a="1"/>
  <c r="A5015" i="1" s="1"/>
  <c r="A5016" i="1" s="1" a="1"/>
  <c r="A5016" i="1" s="1"/>
  <c r="A5017" i="1" s="1" a="1"/>
  <c r="A5017" i="1" s="1"/>
  <c r="A5018" i="1" s="1" a="1"/>
  <c r="A5018" i="1" s="1"/>
  <c r="A5019" i="1" s="1" a="1"/>
  <c r="A5019" i="1" s="1"/>
  <c r="A5020" i="1" s="1" a="1"/>
  <c r="A5020" i="1" s="1"/>
  <c r="A5021" i="1" s="1" a="1"/>
  <c r="A5021" i="1" s="1"/>
  <c r="A5022" i="1" s="1" a="1"/>
  <c r="A5022" i="1" s="1"/>
  <c r="A5023" i="1" s="1" a="1"/>
  <c r="A5023" i="1" s="1"/>
  <c r="A5024" i="1" s="1" a="1"/>
  <c r="A5024" i="1" s="1"/>
  <c r="A5025" i="1" s="1" a="1"/>
  <c r="A5025" i="1" s="1"/>
  <c r="A5026" i="1" s="1" a="1"/>
  <c r="A5026" i="1" s="1"/>
  <c r="A5027" i="1" s="1" a="1"/>
  <c r="A5027" i="1" s="1"/>
  <c r="A5028" i="1" s="1" a="1"/>
  <c r="A5028" i="1" s="1"/>
  <c r="A5029" i="1" s="1" a="1"/>
  <c r="A5029" i="1" s="1"/>
  <c r="A5030" i="1" s="1" a="1"/>
  <c r="A5030" i="1" s="1"/>
  <c r="A5031" i="1" s="1" a="1"/>
  <c r="A5031" i="1" s="1"/>
  <c r="A5032" i="1" s="1" a="1"/>
  <c r="A5032" i="1" s="1"/>
  <c r="A5033" i="1" s="1" a="1"/>
  <c r="A5033" i="1" s="1"/>
  <c r="A5034" i="1" s="1" a="1"/>
  <c r="A5034" i="1" s="1"/>
  <c r="A5035" i="1" s="1" a="1"/>
  <c r="A5035" i="1" s="1"/>
  <c r="A5036" i="1" s="1" a="1"/>
  <c r="A5036" i="1" s="1"/>
  <c r="A5037" i="1" s="1" a="1"/>
  <c r="A5037" i="1" s="1"/>
  <c r="A5038" i="1" s="1" a="1"/>
  <c r="A5038" i="1" s="1"/>
  <c r="A5039" i="1" s="1" a="1"/>
  <c r="A5039" i="1" s="1"/>
  <c r="A5040" i="1" s="1" a="1"/>
  <c r="A5040" i="1" s="1"/>
  <c r="A5041" i="1" s="1" a="1"/>
  <c r="A5041" i="1" s="1"/>
  <c r="A5042" i="1" s="1" a="1"/>
  <c r="A5042" i="1" s="1"/>
  <c r="A5043" i="1" s="1" a="1"/>
  <c r="A5043" i="1" s="1"/>
  <c r="A5044" i="1" s="1" a="1"/>
  <c r="A5044" i="1" s="1"/>
  <c r="A5045" i="1" s="1" a="1"/>
  <c r="A5045" i="1" s="1"/>
  <c r="A5046" i="1" s="1" a="1"/>
  <c r="A5046" i="1" s="1"/>
  <c r="A5047" i="1" s="1" a="1"/>
  <c r="A5047" i="1" s="1"/>
  <c r="A5048" i="1" s="1" a="1"/>
  <c r="A5048" i="1" s="1"/>
  <c r="A5049" i="1" s="1" a="1"/>
  <c r="A5049" i="1" s="1"/>
  <c r="A5050" i="1" s="1" a="1"/>
  <c r="A5050" i="1" s="1"/>
  <c r="A5051" i="1" s="1" a="1"/>
  <c r="A5051" i="1" s="1"/>
  <c r="A5052" i="1" s="1" a="1"/>
  <c r="A5052" i="1" s="1"/>
  <c r="A5053" i="1" s="1" a="1"/>
  <c r="A5053" i="1" s="1"/>
  <c r="A5054" i="1" s="1" a="1"/>
  <c r="A5054" i="1" s="1"/>
  <c r="A5055" i="1" s="1" a="1"/>
  <c r="A5055" i="1" s="1"/>
  <c r="A5056" i="1" s="1" a="1"/>
  <c r="A5056" i="1" s="1"/>
  <c r="A5057" i="1" s="1" a="1"/>
  <c r="A5057" i="1" s="1"/>
  <c r="A5058" i="1" s="1" a="1"/>
  <c r="A5058" i="1" s="1"/>
  <c r="A5059" i="1" s="1" a="1"/>
  <c r="A5059" i="1" s="1"/>
  <c r="A5060" i="1" s="1" a="1"/>
  <c r="A5060" i="1" s="1"/>
  <c r="A5061" i="1" s="1" a="1"/>
  <c r="A5061" i="1" s="1"/>
  <c r="A5062" i="1" s="1" a="1"/>
  <c r="A5062" i="1" s="1"/>
  <c r="A5063" i="1" s="1" a="1"/>
  <c r="A5063" i="1" s="1"/>
  <c r="A5064" i="1" s="1" a="1"/>
  <c r="A5064" i="1" s="1"/>
  <c r="A5065" i="1" s="1" a="1"/>
  <c r="A5065" i="1" s="1"/>
  <c r="A5066" i="1" s="1" a="1"/>
  <c r="A5066" i="1" s="1"/>
  <c r="A5067" i="1" s="1" a="1"/>
  <c r="A5067" i="1" s="1"/>
  <c r="A5068" i="1" s="1" a="1"/>
  <c r="A5068" i="1" s="1"/>
  <c r="A5069" i="1" s="1" a="1"/>
  <c r="A5069" i="1" s="1"/>
  <c r="A5070" i="1" s="1" a="1"/>
  <c r="A5070" i="1" s="1"/>
  <c r="A5071" i="1" s="1" a="1"/>
  <c r="A5071" i="1" s="1"/>
  <c r="A5072" i="1" s="1" a="1"/>
  <c r="A5072" i="1" s="1"/>
  <c r="A5073" i="1" s="1" a="1"/>
  <c r="A5073" i="1" s="1"/>
  <c r="A5074" i="1" s="1" a="1"/>
  <c r="A5074" i="1" s="1"/>
  <c r="A5075" i="1" s="1" a="1"/>
  <c r="A5075" i="1" s="1"/>
  <c r="A5076" i="1" s="1" a="1"/>
  <c r="A5076" i="1" s="1"/>
  <c r="A5077" i="1" s="1" a="1"/>
  <c r="A5077" i="1" s="1"/>
  <c r="A5078" i="1" s="1" a="1"/>
  <c r="A5078" i="1" s="1"/>
  <c r="A5079" i="1" s="1" a="1"/>
  <c r="A5079" i="1" s="1"/>
  <c r="A5080" i="1" s="1" a="1"/>
  <c r="A5080" i="1" s="1"/>
  <c r="A5081" i="1" s="1" a="1"/>
  <c r="A5081" i="1" s="1"/>
  <c r="A5082" i="1" s="1" a="1"/>
  <c r="A5082" i="1" s="1"/>
  <c r="A5083" i="1" s="1" a="1"/>
  <c r="A5083" i="1" s="1"/>
  <c r="A5084" i="1" s="1" a="1"/>
  <c r="A5084" i="1" s="1"/>
  <c r="A5085" i="1" s="1" a="1"/>
  <c r="A5085" i="1" s="1"/>
  <c r="A5086" i="1" s="1" a="1"/>
  <c r="A5086" i="1" s="1"/>
  <c r="A5087" i="1" s="1" a="1"/>
  <c r="A5087" i="1" s="1"/>
  <c r="A5088" i="1" s="1" a="1"/>
  <c r="A5088" i="1" s="1"/>
  <c r="A5089" i="1" s="1" a="1"/>
  <c r="A5089" i="1" s="1"/>
  <c r="A5090" i="1" s="1" a="1"/>
  <c r="A5090" i="1" s="1"/>
  <c r="A5091" i="1" s="1" a="1"/>
  <c r="A5091" i="1" s="1"/>
  <c r="A5092" i="1" s="1" a="1"/>
  <c r="A5092" i="1" s="1"/>
  <c r="A5093" i="1" s="1" a="1"/>
  <c r="A5093" i="1" s="1"/>
  <c r="A5094" i="1" s="1" a="1"/>
  <c r="A5094" i="1" s="1"/>
  <c r="A5095" i="1" s="1" a="1"/>
  <c r="A5095" i="1" s="1"/>
  <c r="A5096" i="1" s="1" a="1"/>
  <c r="A5096" i="1" s="1"/>
  <c r="A5097" i="1" s="1" a="1"/>
  <c r="A5097" i="1" s="1"/>
  <c r="A5098" i="1" s="1" a="1"/>
  <c r="A5098" i="1" s="1"/>
  <c r="A5099" i="1" s="1" a="1"/>
  <c r="A5099" i="1" s="1"/>
  <c r="A5100" i="1" s="1" a="1"/>
  <c r="A5100" i="1" s="1"/>
  <c r="A5101" i="1" s="1" a="1"/>
  <c r="A5101" i="1" s="1"/>
  <c r="A5102" i="1" s="1" a="1"/>
  <c r="A5102" i="1" s="1"/>
  <c r="A5103" i="1" s="1" a="1"/>
  <c r="A5103" i="1" s="1"/>
  <c r="A5104" i="1" s="1" a="1"/>
  <c r="A5104" i="1" s="1"/>
  <c r="A5105" i="1" s="1" a="1"/>
  <c r="A5105" i="1" s="1"/>
  <c r="A5106" i="1" s="1" a="1"/>
  <c r="A5106" i="1" s="1"/>
  <c r="A5107" i="1" s="1" a="1"/>
  <c r="A5107" i="1" s="1"/>
  <c r="A5108" i="1" s="1" a="1"/>
  <c r="A5108" i="1" s="1"/>
  <c r="A5109" i="1" s="1" a="1"/>
  <c r="A5109" i="1" s="1"/>
  <c r="A5110" i="1" s="1" a="1"/>
  <c r="A5110" i="1" s="1"/>
  <c r="A5111" i="1" s="1" a="1"/>
  <c r="A5111" i="1" s="1"/>
  <c r="A5112" i="1" s="1" a="1"/>
  <c r="A5112" i="1" s="1"/>
  <c r="A5113" i="1" s="1" a="1"/>
  <c r="A5113" i="1" s="1"/>
  <c r="A5114" i="1" s="1" a="1"/>
  <c r="A5114" i="1" s="1"/>
  <c r="A5115" i="1" s="1" a="1"/>
  <c r="A5115" i="1" s="1"/>
  <c r="A5116" i="1" s="1" a="1"/>
  <c r="A5116" i="1" s="1"/>
  <c r="A5117" i="1" s="1" a="1"/>
  <c r="A5117" i="1" s="1"/>
  <c r="A5118" i="1" s="1" a="1"/>
  <c r="A5118" i="1" s="1"/>
  <c r="A5119" i="1" s="1" a="1"/>
  <c r="A5119" i="1" s="1"/>
  <c r="A5120" i="1" s="1" a="1"/>
  <c r="A5120" i="1" s="1"/>
  <c r="A5121" i="1" s="1" a="1"/>
  <c r="A5121" i="1" s="1"/>
  <c r="A5122" i="1" s="1" a="1"/>
  <c r="A5122" i="1" s="1"/>
  <c r="A5123" i="1" s="1" a="1"/>
  <c r="A5123" i="1" s="1"/>
  <c r="A5124" i="1" s="1" a="1"/>
  <c r="A5124" i="1" s="1"/>
  <c r="A5125" i="1" s="1" a="1"/>
  <c r="A5125" i="1" s="1"/>
  <c r="A5126" i="1" s="1" a="1"/>
  <c r="A5126" i="1" s="1"/>
  <c r="A5127" i="1" s="1" a="1"/>
  <c r="A5127" i="1" s="1"/>
  <c r="A5128" i="1" s="1" a="1"/>
  <c r="A5128" i="1" s="1"/>
  <c r="A5129" i="1" s="1" a="1"/>
  <c r="A5129" i="1" s="1"/>
  <c r="A5130" i="1" s="1" a="1"/>
  <c r="A5130" i="1" s="1"/>
  <c r="A5131" i="1" s="1" a="1"/>
  <c r="A5131" i="1" s="1"/>
  <c r="A5132" i="1" s="1" a="1"/>
  <c r="A5132" i="1" s="1"/>
  <c r="A5133" i="1" s="1" a="1"/>
  <c r="A5133" i="1" s="1"/>
  <c r="A5134" i="1" s="1" a="1"/>
  <c r="A5134" i="1" s="1"/>
  <c r="A5135" i="1" s="1" a="1"/>
  <c r="A5135" i="1" s="1"/>
  <c r="A5136" i="1" s="1" a="1"/>
  <c r="A5136" i="1" s="1"/>
  <c r="A5137" i="1" s="1" a="1"/>
  <c r="A5137" i="1" s="1"/>
  <c r="A5138" i="1" s="1" a="1"/>
  <c r="A5138" i="1" s="1"/>
  <c r="A5139" i="1" s="1" a="1"/>
  <c r="A5139" i="1" s="1"/>
  <c r="A5140" i="1" s="1" a="1"/>
  <c r="A5140" i="1" s="1"/>
  <c r="A5141" i="1" s="1" a="1"/>
  <c r="A5141" i="1" s="1"/>
  <c r="A5142" i="1" s="1" a="1"/>
  <c r="A5142" i="1" s="1"/>
  <c r="A5143" i="1" s="1" a="1"/>
  <c r="A5143" i="1" s="1"/>
  <c r="A5144" i="1" s="1" a="1"/>
  <c r="A5144" i="1" s="1"/>
  <c r="A5145" i="1" s="1" a="1"/>
  <c r="A5145" i="1" s="1"/>
  <c r="A5146" i="1" s="1" a="1"/>
  <c r="A5146" i="1" s="1"/>
  <c r="A5147" i="1" s="1" a="1"/>
  <c r="A5147" i="1" s="1"/>
  <c r="A5148" i="1" s="1" a="1"/>
  <c r="A5148" i="1" s="1"/>
  <c r="A5149" i="1" s="1" a="1"/>
  <c r="A5149" i="1" s="1"/>
  <c r="A5150" i="1" s="1" a="1"/>
  <c r="A5150" i="1" s="1"/>
  <c r="A5151" i="1" s="1" a="1"/>
  <c r="A5151" i="1" s="1"/>
  <c r="A5152" i="1" s="1" a="1"/>
  <c r="A5152" i="1" s="1"/>
  <c r="A5153" i="1" s="1" a="1"/>
  <c r="A5153" i="1" s="1"/>
  <c r="A5154" i="1" s="1" a="1"/>
  <c r="A5154" i="1" s="1"/>
  <c r="A5155" i="1" s="1" a="1"/>
  <c r="A5155" i="1" s="1"/>
  <c r="A5156" i="1" s="1" a="1"/>
  <c r="A5156" i="1" s="1"/>
  <c r="A5157" i="1" s="1" a="1"/>
  <c r="A5157" i="1" s="1"/>
  <c r="A5158" i="1" s="1" a="1"/>
  <c r="A5158" i="1" s="1"/>
  <c r="A5159" i="1" s="1" a="1"/>
  <c r="A5159" i="1" s="1"/>
  <c r="A5160" i="1" s="1" a="1"/>
  <c r="A5160" i="1" s="1"/>
  <c r="A5161" i="1" s="1" a="1"/>
  <c r="A5161" i="1" s="1"/>
  <c r="A5162" i="1" s="1" a="1"/>
  <c r="A5162" i="1" s="1"/>
  <c r="A5163" i="1" s="1" a="1"/>
  <c r="A5163" i="1" s="1"/>
  <c r="A5164" i="1" s="1" a="1"/>
  <c r="A5164" i="1" s="1"/>
  <c r="A5165" i="1" s="1" a="1"/>
  <c r="A5165" i="1" s="1"/>
  <c r="A5166" i="1" s="1" a="1"/>
  <c r="A5166" i="1" s="1"/>
  <c r="A5167" i="1" s="1" a="1"/>
  <c r="A5167" i="1" s="1"/>
  <c r="A5168" i="1" s="1" a="1"/>
  <c r="A5168" i="1" s="1"/>
  <c r="A5169" i="1" s="1" a="1"/>
  <c r="A5169" i="1" s="1"/>
  <c r="A5170" i="1" s="1" a="1"/>
  <c r="A5170" i="1" s="1"/>
  <c r="A5171" i="1" s="1" a="1"/>
  <c r="A5171" i="1" s="1"/>
  <c r="A5172" i="1" s="1" a="1"/>
  <c r="A5172" i="1" s="1"/>
  <c r="A5173" i="1" s="1" a="1"/>
  <c r="A5173" i="1" s="1"/>
  <c r="A5174" i="1" s="1" a="1"/>
  <c r="A5174" i="1" s="1"/>
  <c r="A5175" i="1" s="1" a="1"/>
  <c r="A5175" i="1" s="1"/>
  <c r="A5176" i="1" s="1" a="1"/>
  <c r="A5176" i="1" s="1"/>
  <c r="A5177" i="1" s="1" a="1"/>
  <c r="A5177" i="1" s="1"/>
  <c r="A5178" i="1" s="1" a="1"/>
  <c r="A5178" i="1" s="1"/>
  <c r="A5179" i="1" s="1" a="1"/>
  <c r="A5179" i="1" s="1"/>
  <c r="A5180" i="1" s="1" a="1"/>
  <c r="A5180" i="1" s="1"/>
  <c r="A5181" i="1" s="1" a="1"/>
  <c r="A5181" i="1" s="1"/>
  <c r="A5182" i="1" s="1" a="1"/>
  <c r="A5182" i="1" s="1"/>
  <c r="A5183" i="1" s="1" a="1"/>
  <c r="A5183" i="1" s="1"/>
  <c r="A5184" i="1" s="1" a="1"/>
  <c r="A5184" i="1" s="1"/>
  <c r="A5185" i="1" s="1" a="1"/>
  <c r="A5185" i="1" s="1"/>
  <c r="A5186" i="1" s="1" a="1"/>
  <c r="A5186" i="1" s="1"/>
  <c r="A5187" i="1" s="1" a="1"/>
  <c r="A5187" i="1" s="1"/>
  <c r="A5188" i="1" s="1" a="1"/>
  <c r="A5188" i="1" s="1"/>
  <c r="A5189" i="1" s="1" a="1"/>
  <c r="A5189" i="1" s="1"/>
  <c r="A5190" i="1" s="1" a="1"/>
  <c r="A5190" i="1" s="1"/>
  <c r="A5191" i="1" s="1" a="1"/>
  <c r="A5191" i="1" s="1"/>
  <c r="A5192" i="1" s="1" a="1"/>
  <c r="A5192" i="1" s="1"/>
  <c r="A5193" i="1" s="1" a="1"/>
  <c r="A5193" i="1" s="1"/>
  <c r="A5194" i="1" s="1" a="1"/>
  <c r="A5194" i="1" s="1"/>
  <c r="A5195" i="1" s="1" a="1"/>
  <c r="A5195" i="1" s="1"/>
  <c r="A5196" i="1" s="1" a="1"/>
  <c r="A5196" i="1" s="1"/>
  <c r="A5197" i="1" s="1" a="1"/>
  <c r="A5197" i="1" s="1"/>
  <c r="A5198" i="1" s="1" a="1"/>
  <c r="A5198" i="1" s="1"/>
  <c r="A5199" i="1" s="1" a="1"/>
  <c r="A5199" i="1" s="1"/>
  <c r="A5200" i="1" s="1" a="1"/>
  <c r="A5200" i="1" s="1"/>
  <c r="A5201" i="1" s="1" a="1"/>
  <c r="A5201" i="1" s="1"/>
  <c r="A5202" i="1" s="1" a="1"/>
  <c r="A5202" i="1" s="1"/>
  <c r="A5203" i="1" s="1" a="1"/>
  <c r="A5203" i="1" s="1"/>
  <c r="A5204" i="1" s="1" a="1"/>
  <c r="A5204" i="1" s="1"/>
  <c r="A5205" i="1" s="1" a="1"/>
  <c r="A5205" i="1" s="1"/>
  <c r="A5206" i="1" s="1" a="1"/>
  <c r="A5206" i="1" s="1"/>
  <c r="A5207" i="1" s="1" a="1"/>
  <c r="A5207" i="1" s="1"/>
  <c r="A5208" i="1" s="1" a="1"/>
  <c r="A5208" i="1" s="1"/>
  <c r="A5209" i="1" s="1" a="1"/>
  <c r="A5209" i="1" s="1"/>
  <c r="A5210" i="1" s="1" a="1"/>
  <c r="A5210" i="1" s="1"/>
  <c r="A5211" i="1" s="1" a="1"/>
  <c r="A5211" i="1" s="1"/>
  <c r="A5212" i="1" s="1" a="1"/>
  <c r="A5212" i="1" s="1"/>
  <c r="A5213" i="1" s="1" a="1"/>
  <c r="A5213" i="1" s="1"/>
  <c r="A5214" i="1" s="1" a="1"/>
  <c r="A5214" i="1" s="1"/>
  <c r="A5215" i="1" s="1" a="1"/>
  <c r="A5215" i="1" s="1"/>
  <c r="A5216" i="1" s="1" a="1"/>
  <c r="A5216" i="1" s="1"/>
  <c r="A5217" i="1" s="1" a="1"/>
  <c r="A5217" i="1" s="1"/>
  <c r="A5218" i="1" s="1" a="1"/>
  <c r="A5218" i="1" s="1"/>
  <c r="A5219" i="1" s="1" a="1"/>
  <c r="A5219" i="1" s="1"/>
  <c r="A5220" i="1" s="1" a="1"/>
  <c r="A5220" i="1" s="1"/>
  <c r="A5221" i="1" s="1" a="1"/>
  <c r="A5221" i="1" s="1"/>
  <c r="A5222" i="1" s="1" a="1"/>
  <c r="A5222" i="1" s="1"/>
  <c r="A5223" i="1" s="1" a="1"/>
  <c r="A5223" i="1" s="1"/>
  <c r="A5224" i="1" s="1" a="1"/>
  <c r="A5224" i="1" s="1"/>
  <c r="A5225" i="1" s="1" a="1"/>
  <c r="A5225" i="1" s="1"/>
  <c r="A5226" i="1" s="1" a="1"/>
  <c r="A5226" i="1" s="1"/>
  <c r="A5227" i="1" s="1" a="1"/>
  <c r="A5227" i="1" s="1"/>
  <c r="A5228" i="1" s="1" a="1"/>
  <c r="A5228" i="1" s="1"/>
  <c r="A5229" i="1" s="1" a="1"/>
  <c r="A5229" i="1" s="1"/>
  <c r="A5230" i="1" s="1" a="1"/>
  <c r="A5230" i="1" s="1"/>
  <c r="A5231" i="1" s="1" a="1"/>
  <c r="A5231" i="1" s="1"/>
  <c r="A5232" i="1" s="1" a="1"/>
  <c r="A5232" i="1" s="1"/>
  <c r="A5233" i="1" s="1" a="1"/>
  <c r="A5233" i="1" s="1"/>
  <c r="A5234" i="1" s="1" a="1"/>
  <c r="A5234" i="1" s="1"/>
  <c r="A5235" i="1" s="1" a="1"/>
  <c r="A5235" i="1" s="1"/>
  <c r="A5236" i="1" s="1" a="1"/>
  <c r="A5236" i="1" s="1"/>
  <c r="A5237" i="1" s="1" a="1"/>
  <c r="A5237" i="1" s="1"/>
  <c r="A5238" i="1" s="1" a="1"/>
  <c r="A5238" i="1" s="1"/>
  <c r="A5239" i="1" s="1" a="1"/>
  <c r="A5239" i="1" s="1"/>
  <c r="A5240" i="1" s="1" a="1"/>
  <c r="A5240" i="1" s="1"/>
  <c r="A5241" i="1" s="1" a="1"/>
  <c r="A5241" i="1" s="1"/>
  <c r="A5242" i="1" s="1" a="1"/>
  <c r="A5242" i="1" s="1"/>
  <c r="A5243" i="1" s="1" a="1"/>
  <c r="A5243" i="1" s="1"/>
  <c r="A5244" i="1" s="1" a="1"/>
  <c r="A5244" i="1" s="1"/>
  <c r="A5245" i="1" s="1" a="1"/>
  <c r="A5245" i="1" s="1"/>
  <c r="A5246" i="1" s="1" a="1"/>
  <c r="A5246" i="1" s="1"/>
  <c r="A5247" i="1" s="1" a="1"/>
  <c r="A5247" i="1" s="1"/>
  <c r="A5248" i="1" s="1" a="1"/>
  <c r="A5248" i="1" s="1"/>
  <c r="A5249" i="1" s="1" a="1"/>
  <c r="A5249" i="1" s="1"/>
  <c r="A5250" i="1" s="1" a="1"/>
  <c r="A5250" i="1" s="1"/>
  <c r="A5251" i="1" s="1" a="1"/>
  <c r="A5251" i="1" s="1"/>
  <c r="A5252" i="1" s="1" a="1"/>
  <c r="A5252" i="1" s="1"/>
  <c r="A5253" i="1" s="1" a="1"/>
  <c r="A5253" i="1" s="1"/>
  <c r="A5254" i="1" s="1" a="1"/>
  <c r="A5254" i="1" s="1"/>
  <c r="A5255" i="1" s="1" a="1"/>
  <c r="A5255" i="1" s="1"/>
  <c r="A5256" i="1" s="1" a="1"/>
  <c r="A5256" i="1" s="1"/>
  <c r="A5257" i="1" s="1" a="1"/>
  <c r="A5257" i="1" s="1"/>
  <c r="A5258" i="1" s="1" a="1"/>
  <c r="A5258" i="1" s="1"/>
  <c r="A5259" i="1" s="1" a="1"/>
  <c r="A5259" i="1" s="1"/>
  <c r="A5260" i="1" s="1" a="1"/>
  <c r="A5260" i="1" s="1"/>
  <c r="A5261" i="1" s="1" a="1"/>
  <c r="A5261" i="1" s="1"/>
  <c r="A5262" i="1" s="1" a="1"/>
  <c r="A5262" i="1" s="1"/>
  <c r="A5263" i="1" s="1" a="1"/>
  <c r="A5263" i="1" s="1"/>
  <c r="A5264" i="1" s="1" a="1"/>
  <c r="A5264" i="1" s="1"/>
  <c r="A5265" i="1" s="1" a="1"/>
  <c r="A5265" i="1" s="1"/>
  <c r="A5266" i="1" s="1" a="1"/>
  <c r="A5266" i="1" s="1"/>
  <c r="A5267" i="1" s="1" a="1"/>
  <c r="A5267" i="1" s="1"/>
  <c r="A5268" i="1" s="1" a="1"/>
  <c r="A5268" i="1" s="1"/>
  <c r="A5269" i="1" s="1" a="1"/>
  <c r="A5269" i="1" s="1"/>
  <c r="A5270" i="1" s="1" a="1"/>
  <c r="A5270" i="1" s="1"/>
  <c r="A5271" i="1" s="1" a="1"/>
  <c r="A5271" i="1" s="1"/>
  <c r="A5272" i="1" s="1" a="1"/>
  <c r="A5272" i="1" s="1"/>
  <c r="A5273" i="1" s="1" a="1"/>
  <c r="A5273" i="1" s="1"/>
  <c r="A5274" i="1" s="1" a="1"/>
  <c r="A5274" i="1" s="1"/>
  <c r="A5275" i="1" s="1" a="1"/>
  <c r="A5275" i="1" s="1"/>
  <c r="A5276" i="1" s="1" a="1"/>
  <c r="A5276" i="1" s="1"/>
  <c r="A5277" i="1" s="1" a="1"/>
  <c r="A5277" i="1" s="1"/>
  <c r="A5278" i="1" s="1" a="1"/>
  <c r="A5278" i="1" s="1"/>
  <c r="A5279" i="1" s="1" a="1"/>
  <c r="A5279" i="1" s="1"/>
  <c r="A5280" i="1" s="1" a="1"/>
  <c r="A5280" i="1" s="1"/>
  <c r="A5281" i="1" s="1" a="1"/>
  <c r="A5281" i="1" s="1"/>
  <c r="A5282" i="1" s="1" a="1"/>
  <c r="A5282" i="1" s="1"/>
  <c r="A5283" i="1" s="1" a="1"/>
  <c r="A5283" i="1" s="1"/>
  <c r="A5284" i="1" s="1" a="1"/>
  <c r="A5284" i="1" s="1"/>
  <c r="A5285" i="1" s="1" a="1"/>
  <c r="A5285" i="1" s="1"/>
  <c r="A5286" i="1" s="1" a="1"/>
  <c r="A5286" i="1" s="1"/>
  <c r="A5287" i="1" s="1" a="1"/>
  <c r="A5287" i="1" s="1"/>
  <c r="A5288" i="1" s="1" a="1"/>
  <c r="A5288" i="1" s="1"/>
  <c r="A5289" i="1" s="1" a="1"/>
  <c r="A5289" i="1" s="1"/>
  <c r="A5290" i="1" s="1" a="1"/>
  <c r="A5290" i="1" s="1"/>
  <c r="A5291" i="1" s="1" a="1"/>
  <c r="A5291" i="1" s="1"/>
  <c r="A5292" i="1" s="1" a="1"/>
  <c r="A5292" i="1" s="1"/>
  <c r="A5293" i="1" s="1" a="1"/>
  <c r="A5293" i="1" s="1"/>
  <c r="A5294" i="1" s="1" a="1"/>
  <c r="A5294" i="1" s="1"/>
  <c r="A5295" i="1" s="1" a="1"/>
  <c r="A5295" i="1" s="1"/>
  <c r="A5296" i="1" s="1" a="1"/>
  <c r="A5296" i="1" s="1"/>
  <c r="A5297" i="1" s="1" a="1"/>
  <c r="A5297" i="1" s="1"/>
  <c r="A5298" i="1" s="1" a="1"/>
  <c r="A5298" i="1" s="1"/>
  <c r="A5299" i="1" s="1" a="1"/>
  <c r="A5299" i="1" s="1"/>
  <c r="A5300" i="1" s="1" a="1"/>
  <c r="A5300" i="1" s="1"/>
  <c r="A5301" i="1" s="1" a="1"/>
  <c r="A5301" i="1" s="1"/>
  <c r="A5302" i="1" s="1" a="1"/>
  <c r="A5302" i="1" s="1"/>
  <c r="A5303" i="1" s="1" a="1"/>
  <c r="A5303" i="1" s="1"/>
  <c r="A5304" i="1" s="1" a="1"/>
  <c r="A5304" i="1" s="1"/>
  <c r="A5305" i="1" s="1" a="1"/>
  <c r="A5305" i="1" s="1"/>
  <c r="A5306" i="1" s="1" a="1"/>
  <c r="A5306" i="1" s="1"/>
  <c r="A5307" i="1" s="1" a="1"/>
  <c r="A5307" i="1" s="1"/>
  <c r="A5308" i="1" s="1" a="1"/>
  <c r="A5308" i="1" s="1"/>
  <c r="A5309" i="1" s="1" a="1"/>
  <c r="A5309" i="1" s="1"/>
  <c r="A5310" i="1" s="1" a="1"/>
  <c r="A5310" i="1" s="1"/>
  <c r="A5311" i="1" s="1" a="1"/>
  <c r="A5311" i="1" s="1"/>
  <c r="A5312" i="1" s="1" a="1"/>
  <c r="A5312" i="1" s="1"/>
  <c r="A5313" i="1" s="1" a="1"/>
  <c r="A5313" i="1" s="1"/>
  <c r="A5314" i="1" s="1" a="1"/>
  <c r="A5314" i="1" s="1"/>
  <c r="A5315" i="1" s="1" a="1"/>
  <c r="A5315" i="1" s="1"/>
  <c r="A5316" i="1" s="1" a="1"/>
  <c r="A5316" i="1" s="1"/>
  <c r="A5317" i="1" s="1" a="1"/>
  <c r="A5317" i="1" s="1"/>
  <c r="A5318" i="1" s="1" a="1"/>
  <c r="A5318" i="1" s="1"/>
  <c r="A5319" i="1" s="1" a="1"/>
  <c r="A5319" i="1" s="1"/>
  <c r="A5320" i="1" s="1" a="1"/>
  <c r="A5320" i="1" s="1"/>
  <c r="A5321" i="1" s="1" a="1"/>
  <c r="A5321" i="1" s="1"/>
  <c r="A5322" i="1" s="1" a="1"/>
  <c r="A5322" i="1" s="1"/>
  <c r="A5323" i="1" s="1" a="1"/>
  <c r="A5323" i="1" s="1"/>
  <c r="A5324" i="1" s="1" a="1"/>
  <c r="A5324" i="1" s="1"/>
  <c r="A5325" i="1" s="1" a="1"/>
  <c r="A5325" i="1" s="1"/>
  <c r="A5326" i="1" s="1" a="1"/>
  <c r="A5326" i="1" s="1"/>
  <c r="A5327" i="1" s="1" a="1"/>
  <c r="A5327" i="1" s="1"/>
  <c r="A5328" i="1" s="1" a="1"/>
  <c r="A5328" i="1" s="1"/>
  <c r="A5329" i="1" s="1" a="1"/>
  <c r="A5329" i="1" s="1"/>
  <c r="A5330" i="1" s="1" a="1"/>
  <c r="A5330" i="1" s="1"/>
  <c r="A5331" i="1" s="1" a="1"/>
  <c r="A5331" i="1" s="1"/>
  <c r="A5332" i="1" s="1" a="1"/>
  <c r="A5332" i="1" s="1"/>
  <c r="A5333" i="1" s="1" a="1"/>
  <c r="A5333" i="1" s="1"/>
  <c r="A5334" i="1" s="1" a="1"/>
  <c r="A5334" i="1" s="1"/>
  <c r="A5335" i="1" s="1" a="1"/>
  <c r="A5335" i="1" s="1"/>
  <c r="A5336" i="1" s="1" a="1"/>
  <c r="A5336" i="1" s="1"/>
  <c r="A5337" i="1" s="1" a="1"/>
  <c r="A5337" i="1" s="1"/>
  <c r="A5338" i="1" s="1" a="1"/>
  <c r="A5338" i="1" s="1"/>
  <c r="A5339" i="1" s="1" a="1"/>
  <c r="A5339" i="1" s="1"/>
  <c r="A5340" i="1" s="1" a="1"/>
  <c r="A5340" i="1" s="1"/>
  <c r="A5341" i="1" s="1" a="1"/>
  <c r="A5341" i="1" s="1"/>
  <c r="A5342" i="1" s="1" a="1"/>
  <c r="A5342" i="1" s="1"/>
  <c r="A5343" i="1" s="1" a="1"/>
  <c r="A5343" i="1" s="1"/>
  <c r="A5344" i="1" s="1" a="1"/>
  <c r="A5344" i="1" s="1"/>
  <c r="A5345" i="1" s="1" a="1"/>
  <c r="A5345" i="1" s="1"/>
  <c r="A5346" i="1" s="1" a="1"/>
  <c r="A5346" i="1" s="1"/>
  <c r="A5347" i="1" s="1" a="1"/>
  <c r="A5347" i="1" s="1"/>
  <c r="A5348" i="1" s="1" a="1"/>
  <c r="A5348" i="1" s="1"/>
  <c r="A5349" i="1" s="1" a="1"/>
  <c r="A5349" i="1" s="1"/>
  <c r="A5350" i="1" s="1" a="1"/>
  <c r="A5350" i="1" s="1"/>
  <c r="A5351" i="1" s="1" a="1"/>
  <c r="A5351" i="1" s="1"/>
  <c r="A5352" i="1" s="1" a="1"/>
  <c r="A5352" i="1" s="1"/>
  <c r="A5353" i="1" s="1" a="1"/>
  <c r="A5353" i="1" s="1"/>
  <c r="A5354" i="1" s="1" a="1"/>
  <c r="A5354" i="1" s="1"/>
  <c r="A5355" i="1" s="1" a="1"/>
  <c r="A5355" i="1" s="1"/>
  <c r="A5356" i="1" s="1" a="1"/>
  <c r="A5356" i="1" s="1"/>
  <c r="A5357" i="1" s="1" a="1"/>
  <c r="A5357" i="1" s="1"/>
  <c r="A5358" i="1" s="1" a="1"/>
  <c r="A5358" i="1" s="1"/>
  <c r="A5359" i="1" s="1" a="1"/>
  <c r="A5359" i="1" s="1"/>
  <c r="A5360" i="1" s="1" a="1"/>
  <c r="A5360" i="1" s="1"/>
  <c r="A5361" i="1" s="1" a="1"/>
  <c r="A5361" i="1" s="1"/>
  <c r="A5362" i="1" s="1" a="1"/>
  <c r="A5362" i="1" s="1"/>
  <c r="A5363" i="1" s="1" a="1"/>
  <c r="A5363" i="1" s="1"/>
  <c r="A5364" i="1" s="1" a="1"/>
  <c r="A5364" i="1" s="1"/>
  <c r="A5365" i="1" s="1" a="1"/>
  <c r="A5365" i="1" s="1"/>
  <c r="A5366" i="1" s="1" a="1"/>
  <c r="A5366" i="1" s="1"/>
  <c r="A5367" i="1" s="1" a="1"/>
  <c r="A5367" i="1" s="1"/>
  <c r="A5368" i="1" s="1" a="1"/>
  <c r="A5368" i="1" s="1"/>
  <c r="A5369" i="1" s="1" a="1"/>
  <c r="A5369" i="1" s="1"/>
  <c r="A5370" i="1" s="1" a="1"/>
  <c r="A5370" i="1" s="1"/>
  <c r="A5371" i="1" s="1" a="1"/>
  <c r="A5371" i="1" s="1"/>
  <c r="A5372" i="1" s="1" a="1"/>
  <c r="A5372" i="1" s="1"/>
  <c r="A5373" i="1" s="1" a="1"/>
  <c r="A5373" i="1" s="1"/>
  <c r="A5374" i="1" s="1" a="1"/>
  <c r="A5374" i="1" s="1"/>
  <c r="A5375" i="1" s="1" a="1"/>
  <c r="A5375" i="1" s="1"/>
  <c r="A5376" i="1" s="1" a="1"/>
  <c r="A5376" i="1" s="1"/>
  <c r="A5377" i="1" s="1" a="1"/>
  <c r="A5377" i="1" s="1"/>
  <c r="A5378" i="1" s="1" a="1"/>
  <c r="A5378" i="1" s="1"/>
  <c r="A5379" i="1" s="1" a="1"/>
  <c r="A5379" i="1" s="1"/>
  <c r="A5380" i="1" s="1" a="1"/>
  <c r="A5380" i="1" s="1"/>
  <c r="A5381" i="1" s="1" a="1"/>
  <c r="A5381" i="1" s="1"/>
  <c r="A5382" i="1" s="1" a="1"/>
  <c r="A5382" i="1" s="1"/>
  <c r="A5383" i="1" s="1" a="1"/>
  <c r="A5383" i="1" s="1"/>
  <c r="A5384" i="1" s="1" a="1"/>
  <c r="A5384" i="1" s="1"/>
  <c r="A5385" i="1" s="1" a="1"/>
  <c r="A5385" i="1" s="1"/>
  <c r="A5386" i="1" s="1" a="1"/>
  <c r="A5386" i="1" s="1"/>
  <c r="A5387" i="1" s="1" a="1"/>
  <c r="A5387" i="1" s="1"/>
  <c r="A5388" i="1" s="1" a="1"/>
  <c r="A5388" i="1" s="1"/>
  <c r="A5389" i="1" s="1" a="1"/>
  <c r="A5389" i="1" s="1"/>
  <c r="A5390" i="1" s="1" a="1"/>
  <c r="A5390" i="1" s="1"/>
  <c r="A5391" i="1" s="1" a="1"/>
  <c r="A5391" i="1" s="1"/>
  <c r="A5392" i="1" s="1" a="1"/>
  <c r="A5392" i="1" s="1"/>
  <c r="A5393" i="1" s="1" a="1"/>
  <c r="A5393" i="1" s="1"/>
  <c r="A5394" i="1" s="1" a="1"/>
  <c r="A5394" i="1" s="1"/>
  <c r="A5395" i="1" s="1" a="1"/>
  <c r="A5395" i="1" s="1"/>
  <c r="A5396" i="1" s="1" a="1"/>
  <c r="A5396" i="1" s="1"/>
  <c r="A5397" i="1" s="1" a="1"/>
  <c r="A5397" i="1" s="1"/>
  <c r="A5398" i="1" s="1" a="1"/>
  <c r="A5398" i="1" s="1"/>
  <c r="A5399" i="1" s="1" a="1"/>
  <c r="A5399" i="1" s="1"/>
  <c r="A5400" i="1" s="1" a="1"/>
  <c r="A5400" i="1" s="1"/>
  <c r="A5401" i="1" s="1" a="1"/>
  <c r="A5401" i="1" s="1"/>
  <c r="A5402" i="1" s="1" a="1"/>
  <c r="A5402" i="1" s="1"/>
  <c r="A5403" i="1" s="1" a="1"/>
  <c r="A5403" i="1" s="1"/>
  <c r="A5404" i="1" s="1" a="1"/>
  <c r="A5404" i="1" s="1"/>
  <c r="A5405" i="1" s="1" a="1"/>
  <c r="A5405" i="1" s="1"/>
  <c r="A5406" i="1" s="1" a="1"/>
  <c r="A5406" i="1" s="1"/>
  <c r="A5407" i="1" s="1" a="1"/>
  <c r="A5407" i="1" s="1"/>
  <c r="A5408" i="1" s="1" a="1"/>
  <c r="A5408" i="1" s="1"/>
  <c r="A5409" i="1" s="1" a="1"/>
  <c r="A5409" i="1" s="1"/>
  <c r="A5410" i="1" s="1" a="1"/>
  <c r="A5410" i="1" s="1"/>
  <c r="A5411" i="1" s="1" a="1"/>
  <c r="A5411" i="1" s="1"/>
  <c r="A5412" i="1" s="1" a="1"/>
  <c r="A5412" i="1" s="1"/>
  <c r="A5413" i="1" s="1" a="1"/>
  <c r="A5413" i="1" s="1"/>
  <c r="A5414" i="1" s="1" a="1"/>
  <c r="A5414" i="1" s="1"/>
  <c r="A5415" i="1" s="1" a="1"/>
  <c r="A5415" i="1" s="1"/>
  <c r="A5416" i="1" s="1" a="1"/>
  <c r="A5416" i="1" s="1"/>
  <c r="A5417" i="1" s="1" a="1"/>
  <c r="A5417" i="1" s="1"/>
  <c r="A5418" i="1" s="1" a="1"/>
  <c r="A5418" i="1" s="1"/>
  <c r="A5419" i="1" s="1" a="1"/>
  <c r="A5419" i="1" s="1"/>
  <c r="A5420" i="1" s="1" a="1"/>
  <c r="A5420" i="1" s="1"/>
  <c r="A5421" i="1" s="1" a="1"/>
  <c r="A5421" i="1" s="1"/>
  <c r="A5422" i="1" s="1" a="1"/>
  <c r="A5422" i="1" s="1"/>
  <c r="A5423" i="1" s="1" a="1"/>
  <c r="A5423" i="1" s="1"/>
  <c r="A5424" i="1" s="1" a="1"/>
  <c r="A5424" i="1" s="1"/>
  <c r="A5425" i="1" s="1" a="1"/>
  <c r="A5425" i="1" s="1"/>
  <c r="A5426" i="1" s="1" a="1"/>
  <c r="A5426" i="1" s="1"/>
  <c r="A5427" i="1" s="1" a="1"/>
  <c r="A5427" i="1" s="1"/>
  <c r="A5428" i="1" s="1" a="1"/>
  <c r="A5428" i="1" s="1"/>
  <c r="A5429" i="1" s="1" a="1"/>
  <c r="A5429" i="1" s="1"/>
  <c r="A5430" i="1" s="1" a="1"/>
  <c r="A5430" i="1" s="1"/>
  <c r="A5431" i="1" s="1" a="1"/>
  <c r="A5431" i="1" s="1"/>
  <c r="A5432" i="1" s="1" a="1"/>
  <c r="A5432" i="1" s="1"/>
  <c r="A5433" i="1" s="1" a="1"/>
  <c r="A5433" i="1" s="1"/>
  <c r="A5434" i="1" s="1" a="1"/>
  <c r="A5434" i="1" s="1"/>
  <c r="A5435" i="1" s="1" a="1"/>
  <c r="A5435" i="1" s="1"/>
  <c r="A5436" i="1" s="1" a="1"/>
  <c r="A5436" i="1" s="1"/>
  <c r="A5437" i="1" s="1" a="1"/>
  <c r="A5437" i="1" s="1"/>
  <c r="A5438" i="1" s="1" a="1"/>
  <c r="A5438" i="1" s="1"/>
  <c r="A5439" i="1" s="1" a="1"/>
  <c r="A5439" i="1" s="1"/>
  <c r="A5440" i="1" s="1" a="1"/>
  <c r="A5440" i="1" s="1"/>
  <c r="A5441" i="1" s="1" a="1"/>
  <c r="A5441" i="1" s="1"/>
  <c r="A5442" i="1" s="1" a="1"/>
  <c r="A5442" i="1" s="1"/>
  <c r="A5443" i="1" s="1" a="1"/>
  <c r="A5443" i="1" s="1"/>
  <c r="A5444" i="1" s="1" a="1"/>
  <c r="A5444" i="1" s="1"/>
  <c r="A5445" i="1" s="1" a="1"/>
  <c r="A5445" i="1" s="1"/>
  <c r="A5446" i="1" s="1" a="1"/>
  <c r="A5446" i="1" s="1"/>
  <c r="A5447" i="1" s="1" a="1"/>
  <c r="A5447" i="1" s="1"/>
  <c r="A5448" i="1" s="1" a="1"/>
  <c r="A5448" i="1" s="1"/>
  <c r="A5449" i="1" s="1" a="1"/>
  <c r="A5449" i="1" s="1"/>
  <c r="A5450" i="1" s="1" a="1"/>
  <c r="A5450" i="1" s="1"/>
  <c r="A5451" i="1" s="1" a="1"/>
  <c r="A5451" i="1" s="1"/>
  <c r="A5452" i="1" s="1" a="1"/>
  <c r="A5452" i="1" s="1"/>
  <c r="A5453" i="1" s="1" a="1"/>
  <c r="A5453" i="1" s="1"/>
  <c r="A5454" i="1" s="1" a="1"/>
  <c r="A5454" i="1" s="1"/>
  <c r="A5455" i="1" s="1" a="1"/>
  <c r="A5455" i="1" s="1"/>
  <c r="A5456" i="1" s="1" a="1"/>
  <c r="A5456" i="1" s="1"/>
  <c r="A5457" i="1" s="1" a="1"/>
  <c r="A5457" i="1" s="1"/>
  <c r="A5458" i="1" s="1" a="1"/>
  <c r="A5458" i="1" s="1"/>
  <c r="A5459" i="1" s="1" a="1"/>
  <c r="A5459" i="1" s="1"/>
  <c r="A5460" i="1" s="1" a="1"/>
  <c r="A5460" i="1" s="1"/>
  <c r="A5461" i="1" s="1" a="1"/>
  <c r="A5461" i="1" s="1"/>
  <c r="A5462" i="1" s="1" a="1"/>
  <c r="A5462" i="1" s="1"/>
  <c r="A5463" i="1" s="1" a="1"/>
  <c r="A5463" i="1" s="1"/>
  <c r="A5464" i="1" s="1" a="1"/>
  <c r="A5464" i="1" s="1"/>
  <c r="A5465" i="1" s="1" a="1"/>
  <c r="A5465" i="1" s="1"/>
  <c r="A5466" i="1" s="1" a="1"/>
  <c r="A5466" i="1" s="1"/>
  <c r="A5467" i="1" s="1" a="1"/>
  <c r="A5467" i="1" s="1"/>
  <c r="A5468" i="1" s="1" a="1"/>
  <c r="A5468" i="1" s="1"/>
  <c r="A5469" i="1" s="1" a="1"/>
  <c r="A5469" i="1" s="1"/>
  <c r="A5470" i="1" s="1" a="1"/>
  <c r="A5470" i="1" s="1"/>
  <c r="A5471" i="1" s="1" a="1"/>
  <c r="A5471" i="1" s="1"/>
  <c r="A5472" i="1" s="1" a="1"/>
  <c r="A5472" i="1" s="1"/>
  <c r="A5473" i="1" s="1" a="1"/>
  <c r="A5473" i="1" s="1"/>
  <c r="A5474" i="1" s="1" a="1"/>
  <c r="A5474" i="1" s="1"/>
  <c r="A5475" i="1" s="1" a="1"/>
  <c r="A5475" i="1" s="1"/>
  <c r="A5476" i="1" s="1" a="1"/>
  <c r="A5476" i="1" s="1"/>
  <c r="A5477" i="1" s="1" a="1"/>
  <c r="A5477" i="1" s="1"/>
  <c r="A5478" i="1" s="1" a="1"/>
  <c r="A5478" i="1" s="1"/>
  <c r="A5479" i="1" s="1" a="1"/>
  <c r="A5479" i="1" s="1"/>
  <c r="A5480" i="1" s="1" a="1"/>
  <c r="A5480" i="1" s="1"/>
  <c r="A5481" i="1" s="1" a="1"/>
  <c r="A5481" i="1" s="1"/>
  <c r="A5482" i="1" s="1" a="1"/>
  <c r="A5482" i="1" s="1"/>
  <c r="A5483" i="1" s="1" a="1"/>
  <c r="A5483" i="1" s="1"/>
  <c r="A5484" i="1" s="1" a="1"/>
  <c r="A5484" i="1" s="1"/>
  <c r="A5485" i="1" s="1" a="1"/>
  <c r="A5485" i="1" s="1"/>
  <c r="A5486" i="1" s="1" a="1"/>
  <c r="A5486" i="1" s="1"/>
  <c r="A5487" i="1" s="1" a="1"/>
  <c r="A5487" i="1" s="1"/>
  <c r="A5488" i="1" s="1" a="1"/>
  <c r="A5488" i="1" s="1"/>
  <c r="A5489" i="1" s="1" a="1"/>
  <c r="A5489" i="1" s="1"/>
  <c r="A5490" i="1" s="1" a="1"/>
  <c r="A5490" i="1" s="1"/>
  <c r="A5491" i="1" s="1" a="1"/>
  <c r="A5491" i="1" s="1"/>
  <c r="A5492" i="1" s="1" a="1"/>
  <c r="A5492" i="1" s="1"/>
  <c r="A5493" i="1" s="1" a="1"/>
  <c r="A5493" i="1" s="1"/>
  <c r="A5494" i="1" s="1" a="1"/>
  <c r="A5494" i="1" s="1"/>
  <c r="A5495" i="1" s="1" a="1"/>
  <c r="A5495" i="1" s="1"/>
  <c r="A5496" i="1" s="1" a="1"/>
  <c r="A5496" i="1" s="1"/>
  <c r="A5497" i="1" s="1" a="1"/>
  <c r="A5497" i="1" s="1"/>
  <c r="A5498" i="1" s="1" a="1"/>
  <c r="A5498" i="1" s="1"/>
  <c r="A5499" i="1" s="1" a="1"/>
  <c r="A5499" i="1" s="1"/>
  <c r="A5500" i="1" s="1" a="1"/>
  <c r="A5500" i="1" s="1"/>
  <c r="A5501" i="1" s="1" a="1"/>
  <c r="A5501" i="1" s="1"/>
  <c r="A5502" i="1" s="1" a="1"/>
  <c r="A5502" i="1" s="1"/>
  <c r="A5503" i="1" s="1" a="1"/>
  <c r="A5503" i="1" s="1"/>
  <c r="A5504" i="1" s="1" a="1"/>
  <c r="A5504" i="1" s="1"/>
  <c r="A5505" i="1" s="1" a="1"/>
  <c r="A5505" i="1" s="1"/>
  <c r="A5506" i="1" s="1" a="1"/>
  <c r="A5506" i="1" s="1"/>
  <c r="A5507" i="1" s="1" a="1"/>
  <c r="A5507" i="1" s="1"/>
  <c r="A5508" i="1" s="1" a="1"/>
  <c r="A5508" i="1" s="1"/>
  <c r="A5509" i="1" s="1" a="1"/>
  <c r="A5509" i="1" s="1"/>
  <c r="A5510" i="1" s="1" a="1"/>
  <c r="A5510" i="1" s="1"/>
  <c r="A5511" i="1" s="1" a="1"/>
  <c r="A5511" i="1" s="1"/>
  <c r="A5512" i="1" s="1" a="1"/>
  <c r="A5512" i="1" s="1"/>
  <c r="A5513" i="1" s="1" a="1"/>
  <c r="A5513" i="1" s="1"/>
  <c r="A5514" i="1" s="1" a="1"/>
  <c r="A5514" i="1" s="1"/>
  <c r="A5515" i="1" s="1" a="1"/>
  <c r="A5515" i="1" s="1"/>
  <c r="A5516" i="1" s="1" a="1"/>
  <c r="A5516" i="1" s="1"/>
  <c r="A5517" i="1" s="1" a="1"/>
  <c r="A5517" i="1" s="1"/>
  <c r="A5518" i="1" s="1" a="1"/>
  <c r="A5518" i="1" s="1"/>
  <c r="A5519" i="1" s="1" a="1"/>
  <c r="A5519" i="1" s="1"/>
  <c r="A5520" i="1" s="1" a="1"/>
  <c r="A5520" i="1" s="1"/>
  <c r="A5521" i="1" s="1" a="1"/>
  <c r="A5521" i="1" s="1"/>
  <c r="A5522" i="1" s="1" a="1"/>
  <c r="A5522" i="1" s="1"/>
  <c r="A5523" i="1" s="1" a="1"/>
  <c r="A5523" i="1" s="1"/>
  <c r="A5524" i="1" s="1" a="1"/>
  <c r="A5524" i="1" s="1"/>
  <c r="A5525" i="1" s="1" a="1"/>
  <c r="A5525" i="1" s="1"/>
  <c r="A5526" i="1" s="1" a="1"/>
  <c r="A5526" i="1" s="1"/>
  <c r="A5527" i="1" s="1" a="1"/>
  <c r="A5527" i="1" s="1"/>
  <c r="A5528" i="1" s="1" a="1"/>
  <c r="A5528" i="1" s="1"/>
  <c r="A5529" i="1" s="1" a="1"/>
  <c r="A5529" i="1" s="1"/>
  <c r="A5530" i="1" s="1" a="1"/>
  <c r="A5530" i="1" s="1"/>
  <c r="A5531" i="1" s="1" a="1"/>
  <c r="A5531" i="1" s="1"/>
  <c r="A5532" i="1" s="1" a="1"/>
  <c r="A5532" i="1" s="1"/>
  <c r="A5533" i="1" s="1" a="1"/>
  <c r="A5533" i="1" s="1"/>
  <c r="A5534" i="1" s="1" a="1"/>
  <c r="A5534" i="1" s="1"/>
  <c r="A5535" i="1" s="1" a="1"/>
  <c r="A5535" i="1" s="1"/>
  <c r="A5536" i="1" s="1" a="1"/>
  <c r="A5536" i="1" s="1"/>
  <c r="A5537" i="1" s="1" a="1"/>
  <c r="A5537" i="1" s="1"/>
  <c r="A5538" i="1" s="1" a="1"/>
  <c r="A5538" i="1" s="1"/>
  <c r="A5539" i="1" s="1" a="1"/>
  <c r="A5539" i="1" s="1"/>
  <c r="A5540" i="1" s="1" a="1"/>
  <c r="A5540" i="1" s="1"/>
  <c r="A5541" i="1" s="1" a="1"/>
  <c r="A5541" i="1" s="1"/>
  <c r="A5542" i="1" s="1" a="1"/>
  <c r="A5542" i="1" s="1"/>
  <c r="A5543" i="1" s="1" a="1"/>
  <c r="A5543" i="1" s="1"/>
  <c r="A5544" i="1" s="1" a="1"/>
  <c r="A5544" i="1" s="1"/>
  <c r="A5545" i="1" s="1" a="1"/>
  <c r="A5545" i="1" s="1"/>
  <c r="A5546" i="1" s="1" a="1"/>
  <c r="A5546" i="1" s="1"/>
  <c r="A5547" i="1" s="1" a="1"/>
  <c r="A5547" i="1" s="1"/>
  <c r="A5548" i="1" s="1" a="1"/>
  <c r="A5548" i="1" s="1"/>
  <c r="A5549" i="1" s="1" a="1"/>
  <c r="A5549" i="1" s="1"/>
  <c r="A5550" i="1" s="1" a="1"/>
  <c r="A5550" i="1" s="1"/>
  <c r="A5551" i="1" s="1" a="1"/>
  <c r="A5551" i="1" s="1"/>
  <c r="A5552" i="1" s="1" a="1"/>
  <c r="A5552" i="1" s="1"/>
  <c r="A5553" i="1" s="1" a="1"/>
  <c r="A5553" i="1" s="1"/>
  <c r="A5554" i="1" s="1" a="1"/>
  <c r="A5554" i="1" s="1"/>
  <c r="A5555" i="1" s="1" a="1"/>
  <c r="A5555" i="1" s="1"/>
  <c r="A5556" i="1" s="1" a="1"/>
  <c r="A5556" i="1" s="1"/>
  <c r="A5557" i="1" s="1" a="1"/>
  <c r="A5557" i="1" s="1"/>
  <c r="A5558" i="1" s="1" a="1"/>
  <c r="A5558" i="1" s="1"/>
  <c r="A5559" i="1" s="1" a="1"/>
  <c r="A5559" i="1" s="1"/>
  <c r="A5560" i="1" s="1" a="1"/>
  <c r="A5560" i="1" s="1"/>
  <c r="A5561" i="1" s="1" a="1"/>
  <c r="A5561" i="1" s="1"/>
  <c r="A5562" i="1" s="1" a="1"/>
  <c r="A5562" i="1" s="1"/>
  <c r="A5563" i="1" s="1" a="1"/>
  <c r="A5563" i="1" s="1"/>
  <c r="A5564" i="1" s="1" a="1"/>
  <c r="A5564" i="1" s="1"/>
  <c r="A5565" i="1" s="1" a="1"/>
  <c r="A5565" i="1" s="1"/>
  <c r="A5566" i="1" s="1" a="1"/>
  <c r="A5566" i="1" s="1"/>
  <c r="A5567" i="1" s="1" a="1"/>
  <c r="A5567" i="1" s="1"/>
  <c r="A5568" i="1" s="1" a="1"/>
  <c r="A5568" i="1" s="1"/>
  <c r="A5569" i="1" s="1" a="1"/>
  <c r="A5569" i="1" s="1"/>
  <c r="A5570" i="1" s="1" a="1"/>
  <c r="A5570" i="1" s="1"/>
  <c r="A5571" i="1" s="1" a="1"/>
  <c r="A5571" i="1" s="1"/>
  <c r="A5572" i="1" s="1" a="1"/>
  <c r="A5572" i="1" s="1"/>
  <c r="A5573" i="1" s="1" a="1"/>
  <c r="A5573" i="1" s="1"/>
  <c r="A5574" i="1" s="1" a="1"/>
  <c r="A5574" i="1" s="1"/>
  <c r="A5575" i="1" s="1" a="1"/>
  <c r="A5575" i="1" s="1"/>
  <c r="A5576" i="1" s="1" a="1"/>
  <c r="A5576" i="1" s="1"/>
  <c r="A5577" i="1" s="1" a="1"/>
  <c r="A5577" i="1" s="1"/>
  <c r="A5578" i="1" s="1" a="1"/>
  <c r="A5578" i="1" s="1"/>
  <c r="A5579" i="1" s="1" a="1"/>
  <c r="A5579" i="1" s="1"/>
  <c r="A5580" i="1" s="1" a="1"/>
  <c r="A5580" i="1" s="1"/>
  <c r="A5581" i="1" s="1" a="1"/>
  <c r="A5581" i="1" s="1"/>
  <c r="A5582" i="1" s="1" a="1"/>
  <c r="A5582" i="1" s="1"/>
  <c r="A5583" i="1" s="1" a="1"/>
  <c r="A5583" i="1" s="1"/>
  <c r="A5584" i="1" s="1" a="1"/>
  <c r="A5584" i="1" s="1"/>
  <c r="A5585" i="1" s="1" a="1"/>
  <c r="A5585" i="1" s="1"/>
  <c r="A5586" i="1" s="1" a="1"/>
  <c r="A5586" i="1" s="1"/>
  <c r="A5587" i="1" s="1" a="1"/>
  <c r="A5587" i="1" s="1"/>
  <c r="A5588" i="1" s="1" a="1"/>
  <c r="A5588" i="1" s="1"/>
  <c r="A5589" i="1" s="1" a="1"/>
  <c r="A5589" i="1" s="1"/>
  <c r="A5590" i="1" s="1" a="1"/>
  <c r="A5590" i="1" s="1"/>
  <c r="A5591" i="1" s="1" a="1"/>
  <c r="A5591" i="1" s="1"/>
  <c r="A5592" i="1" s="1" a="1"/>
  <c r="A5592" i="1" s="1"/>
  <c r="A5593" i="1" s="1" a="1"/>
  <c r="A5593" i="1" s="1"/>
  <c r="A5594" i="1" s="1" a="1"/>
  <c r="A5594" i="1" s="1"/>
  <c r="A5595" i="1" s="1" a="1"/>
  <c r="A5595" i="1" s="1"/>
  <c r="A5596" i="1" s="1" a="1"/>
  <c r="A5596" i="1" s="1"/>
  <c r="A5597" i="1" s="1" a="1"/>
  <c r="A5597" i="1" s="1"/>
  <c r="A5598" i="1" s="1" a="1"/>
  <c r="A5598" i="1" s="1"/>
  <c r="A5599" i="1" s="1" a="1"/>
  <c r="A5599" i="1" s="1"/>
  <c r="A5600" i="1" s="1" a="1"/>
  <c r="A5600" i="1" s="1"/>
  <c r="A5601" i="1" s="1" a="1"/>
  <c r="A5601" i="1" s="1"/>
  <c r="A5602" i="1" s="1" a="1"/>
  <c r="A5602" i="1" s="1"/>
  <c r="A5603" i="1" s="1" a="1"/>
  <c r="A5603" i="1" s="1"/>
  <c r="A5604" i="1" s="1" a="1"/>
  <c r="A5604" i="1" s="1"/>
  <c r="A5605" i="1" s="1" a="1"/>
  <c r="A5605" i="1" s="1"/>
  <c r="A5606" i="1" s="1" a="1"/>
  <c r="A5606" i="1" s="1"/>
  <c r="A5607" i="1" s="1" a="1"/>
  <c r="A5607" i="1" s="1"/>
  <c r="A5608" i="1" s="1" a="1"/>
  <c r="A5608" i="1" s="1"/>
  <c r="A5609" i="1" s="1" a="1"/>
  <c r="A5609" i="1" s="1"/>
  <c r="A5610" i="1" s="1" a="1"/>
  <c r="A5610" i="1" s="1"/>
  <c r="A5611" i="1" s="1" a="1"/>
  <c r="A5611" i="1" s="1"/>
  <c r="A5612" i="1" s="1" a="1"/>
  <c r="A5612" i="1" s="1"/>
  <c r="A5613" i="1" s="1" a="1"/>
  <c r="A5613" i="1" s="1"/>
  <c r="A5614" i="1" s="1" a="1"/>
  <c r="A5614" i="1" s="1"/>
  <c r="A5615" i="1" s="1" a="1"/>
  <c r="A5615" i="1" s="1"/>
  <c r="A5616" i="1" s="1" a="1"/>
  <c r="A5616" i="1" s="1"/>
  <c r="A5617" i="1" s="1" a="1"/>
  <c r="A5617" i="1" s="1"/>
  <c r="A5618" i="1" s="1" a="1"/>
  <c r="A5618" i="1" s="1"/>
  <c r="A5619" i="1" s="1" a="1"/>
  <c r="A5619" i="1" s="1"/>
  <c r="A5620" i="1" s="1" a="1"/>
  <c r="A5620" i="1" s="1"/>
  <c r="A5621" i="1" s="1" a="1"/>
  <c r="A5621" i="1" s="1"/>
  <c r="A5622" i="1" s="1" a="1"/>
  <c r="A5622" i="1" s="1"/>
  <c r="A5623" i="1" s="1" a="1"/>
  <c r="A5623" i="1" s="1"/>
  <c r="A5624" i="1" s="1" a="1"/>
  <c r="A5624" i="1" s="1"/>
  <c r="A5625" i="1" s="1" a="1"/>
  <c r="A5625" i="1" s="1"/>
  <c r="A5626" i="1" s="1" a="1"/>
  <c r="A5626" i="1" s="1"/>
  <c r="A5627" i="1" s="1" a="1"/>
  <c r="A5627" i="1" s="1"/>
  <c r="A5628" i="1" s="1" a="1"/>
  <c r="A5628" i="1" s="1"/>
  <c r="A5629" i="1" s="1" a="1"/>
  <c r="A5629" i="1" s="1"/>
  <c r="A5630" i="1" s="1" a="1"/>
  <c r="A5630" i="1" s="1"/>
  <c r="A5631" i="1" s="1" a="1"/>
  <c r="A5631" i="1" s="1"/>
  <c r="A5632" i="1" s="1" a="1"/>
  <c r="A5632" i="1" s="1"/>
  <c r="A5633" i="1" s="1" a="1"/>
  <c r="A5633" i="1" s="1"/>
  <c r="A5634" i="1" s="1" a="1"/>
  <c r="A5634" i="1" s="1"/>
  <c r="A5635" i="1" s="1" a="1"/>
  <c r="A5635" i="1" s="1"/>
  <c r="A5636" i="1" s="1" a="1"/>
  <c r="A5636" i="1" s="1"/>
  <c r="A5637" i="1" s="1" a="1"/>
  <c r="A5637" i="1" s="1"/>
  <c r="A5638" i="1" s="1" a="1"/>
  <c r="A5638" i="1" s="1"/>
  <c r="A5639" i="1" s="1" a="1"/>
  <c r="A5639" i="1" s="1"/>
  <c r="A5640" i="1" s="1" a="1"/>
  <c r="A5640" i="1" s="1"/>
  <c r="A5641" i="1" s="1" a="1"/>
  <c r="A5641" i="1" s="1"/>
  <c r="A5642" i="1" s="1" a="1"/>
  <c r="A5642" i="1" s="1"/>
  <c r="A5643" i="1" s="1" a="1"/>
  <c r="A5643" i="1" s="1"/>
  <c r="A5644" i="1" s="1" a="1"/>
  <c r="A5644" i="1" s="1"/>
  <c r="A5645" i="1" s="1" a="1"/>
  <c r="A5645" i="1" s="1"/>
  <c r="A5646" i="1" s="1" a="1"/>
  <c r="A5646" i="1" s="1"/>
  <c r="A5647" i="1" s="1" a="1"/>
  <c r="A5647" i="1" s="1"/>
  <c r="A5648" i="1" s="1" a="1"/>
  <c r="A5648" i="1" s="1"/>
  <c r="A5649" i="1" s="1" a="1"/>
  <c r="A5649" i="1" s="1"/>
  <c r="A5650" i="1" s="1" a="1"/>
  <c r="A5650" i="1" s="1"/>
  <c r="A5651" i="1" s="1" a="1"/>
  <c r="A5651" i="1" s="1"/>
  <c r="A5652" i="1" s="1" a="1"/>
  <c r="A5652" i="1" s="1"/>
  <c r="A5653" i="1" s="1" a="1"/>
  <c r="A5653" i="1" s="1"/>
  <c r="A5654" i="1" s="1" a="1"/>
  <c r="A5654" i="1" s="1"/>
  <c r="A5655" i="1" s="1" a="1"/>
  <c r="A5655" i="1" s="1"/>
  <c r="A5656" i="1" s="1" a="1"/>
  <c r="A5656" i="1" s="1"/>
  <c r="A5657" i="1" s="1" a="1"/>
  <c r="A5657" i="1" s="1"/>
  <c r="A5658" i="1" s="1" a="1"/>
  <c r="A5658" i="1" s="1"/>
  <c r="A5659" i="1" s="1" a="1"/>
  <c r="A5659" i="1" s="1"/>
  <c r="A5660" i="1" s="1" a="1"/>
  <c r="A5660" i="1" s="1"/>
  <c r="A5661" i="1" s="1" a="1"/>
  <c r="A5661" i="1" s="1"/>
  <c r="A5662" i="1" s="1" a="1"/>
  <c r="A5662" i="1" s="1"/>
  <c r="A5663" i="1" s="1" a="1"/>
  <c r="A5663" i="1" s="1"/>
  <c r="A5664" i="1" s="1" a="1"/>
  <c r="A5664" i="1" s="1"/>
  <c r="A5665" i="1" s="1" a="1"/>
  <c r="A5665" i="1" s="1"/>
  <c r="A5666" i="1" s="1" a="1"/>
  <c r="A5666" i="1" s="1"/>
  <c r="A5667" i="1" s="1" a="1"/>
  <c r="A5667" i="1" s="1"/>
  <c r="A5668" i="1" s="1" a="1"/>
  <c r="A5668" i="1" s="1"/>
  <c r="A5669" i="1" s="1" a="1"/>
  <c r="A5669" i="1" s="1"/>
  <c r="A5670" i="1" s="1" a="1"/>
  <c r="A5670" i="1" s="1"/>
  <c r="A5671" i="1" s="1" a="1"/>
  <c r="A5671" i="1" s="1"/>
  <c r="A5672" i="1" s="1" a="1"/>
  <c r="A5672" i="1" s="1"/>
  <c r="A5673" i="1" s="1" a="1"/>
  <c r="A5673" i="1" s="1"/>
  <c r="A5674" i="1" s="1" a="1"/>
  <c r="A5674" i="1" s="1"/>
  <c r="A5675" i="1" s="1" a="1"/>
  <c r="A5675" i="1" s="1"/>
  <c r="A5676" i="1" s="1" a="1"/>
  <c r="A5676" i="1" s="1"/>
  <c r="A5677" i="1" s="1" a="1"/>
  <c r="A5677" i="1" s="1"/>
  <c r="A5678" i="1" s="1" a="1"/>
  <c r="A5678" i="1" s="1"/>
  <c r="A5679" i="1" s="1" a="1"/>
  <c r="A5679" i="1" s="1"/>
  <c r="A5680" i="1" s="1" a="1"/>
  <c r="A5680" i="1" s="1"/>
  <c r="A5681" i="1" s="1" a="1"/>
  <c r="A5681" i="1" s="1"/>
  <c r="A5682" i="1" s="1" a="1"/>
  <c r="A5682" i="1" s="1"/>
  <c r="A5683" i="1" s="1" a="1"/>
  <c r="A5683" i="1" s="1"/>
  <c r="A5684" i="1" s="1" a="1"/>
  <c r="A5684" i="1" s="1"/>
  <c r="A5685" i="1" s="1" a="1"/>
  <c r="A5685" i="1" s="1"/>
  <c r="A5686" i="1" s="1" a="1"/>
  <c r="A5686" i="1" s="1"/>
  <c r="A5687" i="1" s="1" a="1"/>
  <c r="A5687" i="1" s="1"/>
  <c r="A5688" i="1" s="1" a="1"/>
  <c r="A5688" i="1" s="1"/>
  <c r="A5689" i="1" s="1" a="1"/>
  <c r="A5689" i="1" s="1"/>
  <c r="A5690" i="1" s="1" a="1"/>
  <c r="A5690" i="1" s="1"/>
  <c r="A5691" i="1" s="1" a="1"/>
  <c r="A5691" i="1" s="1"/>
  <c r="A5692" i="1" s="1" a="1"/>
  <c r="A5692" i="1" s="1"/>
  <c r="A5693" i="1" s="1" a="1"/>
  <c r="A5693" i="1" s="1"/>
  <c r="A5694" i="1" s="1" a="1"/>
  <c r="A5694" i="1" s="1"/>
  <c r="A5695" i="1" s="1" a="1"/>
  <c r="A5695" i="1" s="1"/>
  <c r="A5696" i="1" s="1" a="1"/>
  <c r="A5696" i="1" s="1"/>
  <c r="A5697" i="1" s="1" a="1"/>
  <c r="A5697" i="1" s="1"/>
  <c r="A5698" i="1" s="1" a="1"/>
  <c r="A5698" i="1" s="1"/>
  <c r="A5699" i="1" s="1" a="1"/>
  <c r="A5699" i="1" s="1"/>
  <c r="A5700" i="1" s="1" a="1"/>
  <c r="A5700" i="1" s="1"/>
  <c r="A5701" i="1" s="1" a="1"/>
  <c r="A5701" i="1" s="1"/>
  <c r="A5702" i="1" s="1" a="1"/>
  <c r="A5702" i="1" s="1"/>
  <c r="A5703" i="1" s="1" a="1"/>
  <c r="A5703" i="1" s="1"/>
  <c r="A5704" i="1" s="1" a="1"/>
  <c r="A5704" i="1" s="1"/>
  <c r="A5705" i="1" s="1" a="1"/>
  <c r="A5705" i="1" s="1"/>
  <c r="A5706" i="1" s="1" a="1"/>
  <c r="A5706" i="1" s="1"/>
  <c r="A5707" i="1" s="1" a="1"/>
  <c r="A5707" i="1" s="1"/>
  <c r="A5708" i="1" s="1" a="1"/>
  <c r="A5708" i="1" s="1"/>
  <c r="A5709" i="1" s="1" a="1"/>
  <c r="A5709" i="1" s="1"/>
  <c r="A5710" i="1" s="1" a="1"/>
  <c r="A5710" i="1" s="1"/>
  <c r="A5711" i="1" s="1" a="1"/>
  <c r="A5711" i="1" s="1"/>
  <c r="A5712" i="1" s="1" a="1"/>
  <c r="A5712" i="1" s="1"/>
  <c r="A5713" i="1" s="1" a="1"/>
  <c r="A5713" i="1" s="1"/>
  <c r="A5714" i="1" s="1" a="1"/>
  <c r="A5714" i="1" s="1"/>
  <c r="A5715" i="1" s="1" a="1"/>
  <c r="A5715" i="1" s="1"/>
  <c r="A5716" i="1" s="1" a="1"/>
  <c r="A5716" i="1" s="1"/>
  <c r="A5717" i="1" s="1" a="1"/>
  <c r="A5717" i="1" s="1"/>
  <c r="A5718" i="1" s="1" a="1"/>
  <c r="A5718" i="1" s="1"/>
  <c r="A5719" i="1" s="1" a="1"/>
  <c r="A5719" i="1" s="1"/>
  <c r="A5720" i="1" s="1" a="1"/>
  <c r="A5720" i="1" s="1"/>
  <c r="A5721" i="1" s="1" a="1"/>
  <c r="A5721" i="1" s="1"/>
  <c r="A5722" i="1" s="1" a="1"/>
  <c r="A5722" i="1" s="1"/>
  <c r="A5723" i="1" s="1" a="1"/>
  <c r="A5723" i="1" s="1"/>
  <c r="A5724" i="1" s="1" a="1"/>
  <c r="A5724" i="1" s="1"/>
  <c r="A5725" i="1" s="1" a="1"/>
  <c r="A5725" i="1" s="1"/>
  <c r="A5726" i="1" s="1" a="1"/>
  <c r="A5726" i="1" s="1"/>
  <c r="A5727" i="1" s="1" a="1"/>
  <c r="A5727" i="1" s="1"/>
  <c r="A5728" i="1" s="1" a="1"/>
  <c r="A5728" i="1" s="1"/>
  <c r="A5729" i="1" s="1" a="1"/>
  <c r="A5729" i="1" s="1"/>
  <c r="A5730" i="1" s="1" a="1"/>
  <c r="A5730" i="1" s="1"/>
  <c r="A5731" i="1" s="1" a="1"/>
  <c r="A5731" i="1" s="1"/>
  <c r="A5732" i="1" s="1" a="1"/>
  <c r="A5732" i="1" s="1"/>
  <c r="A5733" i="1" s="1" a="1"/>
  <c r="A5733" i="1" s="1"/>
  <c r="A5734" i="1" s="1" a="1"/>
  <c r="A5734" i="1" s="1"/>
  <c r="A5735" i="1" s="1" a="1"/>
  <c r="A5735" i="1" s="1"/>
  <c r="A5736" i="1" s="1" a="1"/>
  <c r="A5736" i="1" s="1"/>
  <c r="A5737" i="1" s="1" a="1"/>
  <c r="A5737" i="1" s="1"/>
  <c r="A5738" i="1" s="1" a="1"/>
  <c r="A5738" i="1" s="1"/>
  <c r="A5739" i="1" s="1" a="1"/>
  <c r="A5739" i="1" s="1"/>
  <c r="A5740" i="1" s="1" a="1"/>
  <c r="A5740" i="1" s="1"/>
  <c r="A5741" i="1" s="1" a="1"/>
  <c r="A5741" i="1" s="1"/>
  <c r="A5742" i="1" s="1" a="1"/>
  <c r="A5742" i="1" s="1"/>
  <c r="A5743" i="1" s="1" a="1"/>
  <c r="A5743" i="1" s="1"/>
  <c r="A5744" i="1" s="1" a="1"/>
  <c r="A5744" i="1" s="1"/>
  <c r="A5745" i="1" s="1" a="1"/>
  <c r="A5745" i="1" s="1"/>
  <c r="A5746" i="1" s="1" a="1"/>
  <c r="A5746" i="1" s="1"/>
  <c r="A5747" i="1" s="1" a="1"/>
  <c r="A5747" i="1" s="1"/>
  <c r="A5748" i="1" s="1" a="1"/>
  <c r="A5748" i="1" s="1"/>
  <c r="A5749" i="1" s="1" a="1"/>
  <c r="A5749" i="1" s="1"/>
  <c r="A5750" i="1" s="1" a="1"/>
  <c r="A5750" i="1" s="1"/>
  <c r="A5751" i="1" s="1" a="1"/>
  <c r="A5751" i="1" s="1"/>
  <c r="A5752" i="1" s="1" a="1"/>
  <c r="A5752" i="1" s="1"/>
  <c r="A5753" i="1" s="1" a="1"/>
  <c r="A5753" i="1" s="1"/>
  <c r="A5754" i="1" s="1" a="1"/>
  <c r="A5754" i="1" s="1"/>
  <c r="A5755" i="1" s="1" a="1"/>
  <c r="A5755" i="1" s="1"/>
  <c r="A5756" i="1" s="1" a="1"/>
  <c r="A5756" i="1" s="1"/>
  <c r="A5757" i="1" s="1" a="1"/>
  <c r="A5757" i="1" s="1"/>
  <c r="A5758" i="1" s="1" a="1"/>
  <c r="A5758" i="1" s="1"/>
  <c r="A5759" i="1" s="1" a="1"/>
  <c r="A5759" i="1" s="1"/>
  <c r="A5760" i="1" s="1" a="1"/>
  <c r="A5760" i="1" s="1"/>
  <c r="A5761" i="1" s="1" a="1"/>
  <c r="A5761" i="1" s="1"/>
  <c r="A5762" i="1" s="1" a="1"/>
  <c r="A5762" i="1" s="1"/>
  <c r="A5763" i="1" s="1" a="1"/>
  <c r="A5763" i="1" s="1"/>
  <c r="A5764" i="1" s="1" a="1"/>
  <c r="A5764" i="1" s="1"/>
  <c r="A5765" i="1" s="1" a="1"/>
  <c r="A5765" i="1" s="1"/>
  <c r="A5766" i="1" s="1" a="1"/>
  <c r="A5766" i="1" s="1"/>
  <c r="A5767" i="1" s="1" a="1"/>
  <c r="A5767" i="1" s="1"/>
  <c r="A5768" i="1" s="1" a="1"/>
  <c r="A5768" i="1" s="1"/>
  <c r="A5769" i="1" s="1" a="1"/>
  <c r="A5769" i="1" s="1"/>
  <c r="A5770" i="1" s="1" a="1"/>
  <c r="A5770" i="1" s="1"/>
  <c r="A5771" i="1" s="1" a="1"/>
  <c r="A5771" i="1" s="1"/>
  <c r="A5772" i="1" s="1" a="1"/>
  <c r="A5772" i="1" s="1"/>
  <c r="A5773" i="1" s="1" a="1"/>
  <c r="A5773" i="1" s="1"/>
  <c r="A5774" i="1" s="1" a="1"/>
  <c r="A5774" i="1" s="1"/>
  <c r="A5775" i="1" s="1" a="1"/>
  <c r="A5775" i="1" s="1"/>
  <c r="A5776" i="1" s="1" a="1"/>
  <c r="A5776" i="1" s="1"/>
  <c r="A5777" i="1" s="1" a="1"/>
  <c r="A5777" i="1" s="1"/>
  <c r="A5778" i="1" s="1" a="1"/>
  <c r="A5778" i="1" s="1"/>
  <c r="A5779" i="1" s="1" a="1"/>
  <c r="A5779" i="1" s="1"/>
  <c r="A5780" i="1" s="1" a="1"/>
  <c r="A5780" i="1" s="1"/>
  <c r="A5781" i="1" s="1" a="1"/>
  <c r="A5781" i="1" s="1"/>
  <c r="A5782" i="1" s="1" a="1"/>
  <c r="A5782" i="1" s="1"/>
  <c r="A5783" i="1" s="1" a="1"/>
  <c r="A5783" i="1" s="1"/>
  <c r="A5784" i="1" s="1" a="1"/>
  <c r="A5784" i="1" s="1"/>
  <c r="A5785" i="1" s="1" a="1"/>
  <c r="A5785" i="1" s="1"/>
  <c r="A5786" i="1" s="1" a="1"/>
  <c r="A5786" i="1" s="1"/>
  <c r="A5787" i="1" s="1" a="1"/>
  <c r="A5787" i="1" s="1"/>
  <c r="A5788" i="1" s="1" a="1"/>
  <c r="A5788" i="1" s="1"/>
  <c r="A5789" i="1" s="1" a="1"/>
  <c r="A5789" i="1" s="1"/>
  <c r="A5790" i="1" s="1" a="1"/>
  <c r="A5790" i="1" s="1"/>
  <c r="A5791" i="1" s="1" a="1"/>
  <c r="A5791" i="1" s="1"/>
  <c r="A5792" i="1" s="1" a="1"/>
  <c r="A5792" i="1" s="1"/>
  <c r="A5793" i="1" s="1" a="1"/>
  <c r="A5793" i="1" s="1"/>
  <c r="A5794" i="1" s="1" a="1"/>
  <c r="A5794" i="1" s="1"/>
  <c r="A5795" i="1" s="1" a="1"/>
  <c r="A5795" i="1" s="1"/>
  <c r="A5796" i="1" s="1" a="1"/>
  <c r="A5796" i="1" s="1"/>
  <c r="A5797" i="1" s="1" a="1"/>
  <c r="A5797" i="1" s="1"/>
  <c r="A5798" i="1" s="1" a="1"/>
  <c r="A5798" i="1" s="1"/>
  <c r="A5799" i="1" s="1" a="1"/>
  <c r="A5799" i="1" s="1"/>
  <c r="A5800" i="1" s="1" a="1"/>
  <c r="A5800" i="1" s="1"/>
  <c r="A5801" i="1" s="1" a="1"/>
  <c r="A5801" i="1" s="1"/>
  <c r="A5802" i="1" s="1" a="1"/>
  <c r="A5802" i="1" s="1"/>
  <c r="A5803" i="1" s="1" a="1"/>
  <c r="A5803" i="1" s="1"/>
  <c r="A5804" i="1" s="1" a="1"/>
  <c r="A5804" i="1" s="1"/>
  <c r="A5805" i="1" s="1" a="1"/>
  <c r="A5805" i="1" s="1"/>
  <c r="A5806" i="1" s="1" a="1"/>
  <c r="A5806" i="1" s="1"/>
  <c r="A5807" i="1" s="1" a="1"/>
  <c r="A5807" i="1" s="1"/>
  <c r="A5808" i="1" s="1" a="1"/>
  <c r="A5808" i="1" s="1"/>
  <c r="A5809" i="1" s="1" a="1"/>
  <c r="A5809" i="1" s="1"/>
  <c r="A5810" i="1" s="1" a="1"/>
  <c r="A5810" i="1" s="1"/>
  <c r="A5811" i="1" s="1" a="1"/>
  <c r="A5811" i="1" s="1"/>
  <c r="A5812" i="1" s="1" a="1"/>
  <c r="A5812" i="1" s="1"/>
  <c r="A5813" i="1" s="1" a="1"/>
  <c r="A5813" i="1" s="1"/>
  <c r="A5814" i="1" s="1" a="1"/>
  <c r="A5814" i="1" s="1"/>
  <c r="A5815" i="1" s="1" a="1"/>
  <c r="A5815" i="1" s="1"/>
  <c r="A5816" i="1" s="1" a="1"/>
  <c r="A5816" i="1" s="1"/>
  <c r="A5817" i="1" s="1" a="1"/>
  <c r="A5817" i="1" s="1"/>
  <c r="A5818" i="1" s="1" a="1"/>
  <c r="A5818" i="1" s="1"/>
  <c r="A5819" i="1" s="1" a="1"/>
  <c r="A5819" i="1" s="1"/>
  <c r="A5820" i="1" s="1" a="1"/>
  <c r="A5820" i="1" s="1"/>
  <c r="A5821" i="1" s="1" a="1"/>
  <c r="A5821" i="1" s="1"/>
  <c r="A5822" i="1" s="1" a="1"/>
  <c r="A5822" i="1" s="1"/>
  <c r="A5823" i="1" s="1" a="1"/>
  <c r="A5823" i="1" s="1"/>
  <c r="A5824" i="1" s="1" a="1"/>
  <c r="A5824" i="1" s="1"/>
  <c r="A5825" i="1" s="1" a="1"/>
  <c r="A5825" i="1" s="1"/>
  <c r="A5826" i="1" s="1" a="1"/>
  <c r="A5826" i="1" s="1"/>
  <c r="A5827" i="1" s="1" a="1"/>
  <c r="A5827" i="1" s="1"/>
  <c r="A5828" i="1" s="1" a="1"/>
  <c r="A5828" i="1" s="1"/>
  <c r="A5829" i="1" s="1" a="1"/>
  <c r="A5829" i="1" s="1"/>
  <c r="A5830" i="1" s="1" a="1"/>
  <c r="A5830" i="1" s="1"/>
  <c r="A5831" i="1" s="1" a="1"/>
  <c r="A5831" i="1" s="1"/>
  <c r="A5832" i="1" s="1" a="1"/>
  <c r="A5832" i="1" s="1"/>
  <c r="A5833" i="1" s="1" a="1"/>
  <c r="A5833" i="1" s="1"/>
  <c r="A5834" i="1" s="1" a="1"/>
  <c r="A5834" i="1" s="1"/>
  <c r="A5835" i="1" s="1" a="1"/>
  <c r="A5835" i="1" s="1"/>
  <c r="A5836" i="1" s="1" a="1"/>
  <c r="A5836" i="1" s="1"/>
  <c r="A5837" i="1" s="1" a="1"/>
  <c r="A5837" i="1" s="1"/>
  <c r="A5838" i="1" s="1" a="1"/>
  <c r="A5838" i="1" s="1"/>
  <c r="A5839" i="1" s="1" a="1"/>
  <c r="A5839" i="1" s="1"/>
  <c r="A5840" i="1" s="1" a="1"/>
  <c r="A5840" i="1" s="1"/>
  <c r="A5841" i="1" s="1" a="1"/>
  <c r="A5841" i="1" s="1"/>
  <c r="A5842" i="1" s="1" a="1"/>
  <c r="A5842" i="1" s="1"/>
  <c r="A5843" i="1" s="1" a="1"/>
  <c r="A5843" i="1" s="1"/>
  <c r="A5844" i="1" s="1" a="1"/>
  <c r="A5844" i="1" s="1"/>
  <c r="A5845" i="1" s="1" a="1"/>
  <c r="A5845" i="1" s="1"/>
  <c r="A5846" i="1" s="1" a="1"/>
  <c r="A5846" i="1" s="1"/>
  <c r="A5847" i="1" s="1" a="1"/>
  <c r="A5847" i="1" s="1"/>
  <c r="A5848" i="1" s="1" a="1"/>
  <c r="A5848" i="1" s="1"/>
  <c r="A5849" i="1" s="1" a="1"/>
  <c r="A5849" i="1" s="1"/>
  <c r="A5850" i="1" s="1" a="1"/>
  <c r="A5850" i="1" s="1"/>
  <c r="A5851" i="1" s="1" a="1"/>
  <c r="A5851" i="1" s="1"/>
  <c r="A5852" i="1" s="1" a="1"/>
  <c r="A5852" i="1" s="1"/>
  <c r="A5853" i="1" s="1" a="1"/>
  <c r="A5853" i="1" s="1"/>
  <c r="A5854" i="1" s="1" a="1"/>
  <c r="A5854" i="1" s="1"/>
  <c r="A5855" i="1" s="1" a="1"/>
  <c r="A5855" i="1" s="1"/>
  <c r="A5856" i="1" s="1" a="1"/>
  <c r="A5856" i="1" s="1"/>
  <c r="A5857" i="1" s="1" a="1"/>
  <c r="A5857" i="1" s="1"/>
  <c r="A5858" i="1" s="1" a="1"/>
  <c r="A5858" i="1" s="1"/>
  <c r="A5859" i="1" s="1" a="1"/>
  <c r="A5859" i="1" s="1"/>
  <c r="A5860" i="1" s="1" a="1"/>
  <c r="A5860" i="1" s="1"/>
  <c r="A5861" i="1" s="1" a="1"/>
  <c r="A5861" i="1" s="1"/>
  <c r="A5862" i="1" s="1" a="1"/>
  <c r="A5862" i="1" s="1"/>
  <c r="A5863" i="1" s="1" a="1"/>
  <c r="A5863" i="1" s="1"/>
  <c r="A5864" i="1" s="1" a="1"/>
  <c r="A5864" i="1" s="1"/>
  <c r="A5865" i="1" s="1" a="1"/>
  <c r="A5865" i="1" s="1"/>
  <c r="A5866" i="1" s="1" a="1"/>
  <c r="A5866" i="1" s="1"/>
  <c r="A5867" i="1" s="1" a="1"/>
  <c r="A5867" i="1" s="1"/>
  <c r="A5868" i="1" s="1" a="1"/>
  <c r="A5868" i="1" s="1"/>
  <c r="A5869" i="1" s="1" a="1"/>
  <c r="A5869" i="1" s="1"/>
  <c r="A5870" i="1" s="1" a="1"/>
  <c r="A5870" i="1" s="1"/>
  <c r="A5871" i="1" s="1" a="1"/>
  <c r="A5871" i="1" s="1"/>
  <c r="A5872" i="1" s="1" a="1"/>
  <c r="A5872" i="1" s="1"/>
  <c r="A5873" i="1" s="1" a="1"/>
  <c r="A5873" i="1" s="1"/>
  <c r="A5874" i="1" s="1" a="1"/>
  <c r="A5874" i="1" s="1"/>
  <c r="A5875" i="1" s="1" a="1"/>
  <c r="A5875" i="1" s="1"/>
  <c r="A5876" i="1" s="1" a="1"/>
  <c r="A5876" i="1" s="1"/>
  <c r="A5877" i="1" s="1" a="1"/>
  <c r="A5877" i="1" s="1"/>
  <c r="A5878" i="1" s="1" a="1"/>
  <c r="A5878" i="1" s="1"/>
  <c r="A5879" i="1" s="1" a="1"/>
  <c r="A5879" i="1" s="1"/>
  <c r="A5880" i="1" s="1" a="1"/>
  <c r="A5880" i="1" s="1"/>
  <c r="A5881" i="1" s="1" a="1"/>
  <c r="A5881" i="1" s="1"/>
  <c r="A5882" i="1" s="1" a="1"/>
  <c r="A5882" i="1" s="1"/>
  <c r="A5883" i="1" s="1" a="1"/>
  <c r="A5883" i="1" s="1"/>
  <c r="A5884" i="1" s="1" a="1"/>
  <c r="A5884" i="1" s="1"/>
  <c r="A5885" i="1" s="1" a="1"/>
  <c r="A5885" i="1" s="1"/>
  <c r="A5886" i="1" s="1" a="1"/>
  <c r="A5886" i="1" s="1"/>
  <c r="A5887" i="1" s="1" a="1"/>
  <c r="A5887" i="1" s="1"/>
  <c r="A5888" i="1" s="1" a="1"/>
  <c r="A5888" i="1" s="1"/>
  <c r="A5889" i="1" s="1" a="1"/>
  <c r="A5889" i="1" s="1"/>
  <c r="A5890" i="1" s="1" a="1"/>
  <c r="A5890" i="1" s="1"/>
  <c r="A5891" i="1" s="1" a="1"/>
  <c r="A5891" i="1" s="1"/>
  <c r="A5892" i="1" s="1" a="1"/>
  <c r="A5892" i="1" s="1"/>
  <c r="A5893" i="1" s="1" a="1"/>
  <c r="A5893" i="1" s="1"/>
  <c r="A5894" i="1" s="1" a="1"/>
  <c r="A5894" i="1" s="1"/>
  <c r="A5895" i="1" s="1" a="1"/>
  <c r="A5895" i="1" s="1"/>
  <c r="A5896" i="1" s="1" a="1"/>
  <c r="A5896" i="1" s="1"/>
  <c r="A5897" i="1" s="1" a="1"/>
  <c r="A5897" i="1" s="1"/>
  <c r="A5898" i="1" s="1" a="1"/>
  <c r="A5898" i="1" s="1"/>
  <c r="A5899" i="1" s="1" a="1"/>
  <c r="A5899" i="1" s="1"/>
  <c r="A5900" i="1" s="1" a="1"/>
  <c r="A5900" i="1" s="1"/>
  <c r="A5901" i="1" s="1" a="1"/>
  <c r="A5901" i="1" s="1"/>
  <c r="A5902" i="1" s="1" a="1"/>
  <c r="A5902" i="1" s="1"/>
  <c r="A5903" i="1" s="1" a="1"/>
  <c r="A5903" i="1" s="1"/>
  <c r="A5904" i="1" s="1" a="1"/>
  <c r="A5904" i="1" s="1"/>
  <c r="A5905" i="1" s="1" a="1"/>
  <c r="A5905" i="1" s="1"/>
  <c r="A5906" i="1" s="1" a="1"/>
  <c r="A5906" i="1" s="1"/>
  <c r="A5907" i="1" s="1" a="1"/>
  <c r="A5907" i="1" s="1"/>
  <c r="A5908" i="1" s="1" a="1"/>
  <c r="A5908" i="1" s="1"/>
  <c r="A5909" i="1" s="1" a="1"/>
  <c r="A5909" i="1" s="1"/>
  <c r="A5910" i="1" s="1" a="1"/>
  <c r="A5910" i="1" s="1"/>
  <c r="A5911" i="1" s="1" a="1"/>
  <c r="A5911" i="1" s="1"/>
  <c r="A5912" i="1" s="1" a="1"/>
  <c r="A5912" i="1" s="1"/>
  <c r="A5913" i="1" s="1" a="1"/>
  <c r="A5913" i="1" s="1"/>
  <c r="A5914" i="1" s="1" a="1"/>
  <c r="A5914" i="1" s="1"/>
  <c r="A5915" i="1" s="1" a="1"/>
  <c r="A5915" i="1" s="1"/>
  <c r="A5916" i="1" s="1" a="1"/>
  <c r="A5916" i="1" s="1"/>
  <c r="A5917" i="1" s="1" a="1"/>
  <c r="A5917" i="1" s="1"/>
  <c r="A5918" i="1" s="1" a="1"/>
  <c r="A5918" i="1" s="1"/>
  <c r="A5919" i="1" s="1" a="1"/>
  <c r="A5919" i="1" s="1"/>
  <c r="A5920" i="1" s="1" a="1"/>
  <c r="A5920" i="1" s="1"/>
  <c r="A5921" i="1" s="1" a="1"/>
  <c r="A5921" i="1" s="1"/>
  <c r="A5922" i="1" s="1" a="1"/>
  <c r="A5922" i="1" s="1"/>
  <c r="A5923" i="1" s="1" a="1"/>
  <c r="A5923" i="1" s="1"/>
  <c r="A5924" i="1" s="1" a="1"/>
  <c r="A5924" i="1" s="1"/>
  <c r="A5925" i="1" s="1" a="1"/>
  <c r="A5925" i="1" s="1"/>
  <c r="A5926" i="1" s="1" a="1"/>
  <c r="A5926" i="1" s="1"/>
  <c r="A5927" i="1" s="1" a="1"/>
  <c r="A5927" i="1" s="1"/>
  <c r="A5928" i="1" s="1" a="1"/>
  <c r="A5928" i="1" s="1"/>
  <c r="A5929" i="1" s="1" a="1"/>
  <c r="A5929" i="1" s="1"/>
  <c r="A5930" i="1" s="1" a="1"/>
  <c r="A5930" i="1" s="1"/>
  <c r="A5931" i="1" s="1" a="1"/>
  <c r="A5931" i="1" s="1"/>
  <c r="A5932" i="1" s="1" a="1"/>
  <c r="A5932" i="1" s="1"/>
  <c r="A5933" i="1" s="1" a="1"/>
  <c r="A5933" i="1" s="1"/>
  <c r="A5934" i="1" s="1" a="1"/>
  <c r="A5934" i="1" s="1"/>
  <c r="A5935" i="1" s="1" a="1"/>
  <c r="A5935" i="1" s="1"/>
  <c r="A5936" i="1" s="1" a="1"/>
  <c r="A5936" i="1" s="1"/>
  <c r="A5937" i="1" s="1" a="1"/>
  <c r="A5937" i="1" s="1"/>
  <c r="A5938" i="1" s="1" a="1"/>
  <c r="A5938" i="1" s="1"/>
  <c r="A5939" i="1" s="1" a="1"/>
  <c r="A5939" i="1" s="1"/>
  <c r="A5940" i="1" s="1" a="1"/>
  <c r="A5940" i="1" s="1"/>
  <c r="A5941" i="1" s="1" a="1"/>
  <c r="A5941" i="1" s="1"/>
  <c r="A5942" i="1" s="1" a="1"/>
  <c r="A5942" i="1" s="1"/>
  <c r="A5943" i="1" s="1" a="1"/>
  <c r="A5943" i="1" s="1"/>
  <c r="A5944" i="1" s="1" a="1"/>
  <c r="A5944" i="1" s="1"/>
  <c r="A5945" i="1" s="1" a="1"/>
  <c r="A5945" i="1" s="1"/>
  <c r="A5946" i="1" s="1" a="1"/>
  <c r="A5946" i="1" s="1"/>
  <c r="A5947" i="1" s="1" a="1"/>
  <c r="A5947" i="1" s="1"/>
  <c r="A5948" i="1" s="1" a="1"/>
  <c r="A5948" i="1" s="1"/>
  <c r="A5949" i="1" s="1" a="1"/>
  <c r="A5949" i="1" s="1"/>
  <c r="A5950" i="1" s="1" a="1"/>
  <c r="A5950" i="1" s="1"/>
  <c r="A5951" i="1" s="1" a="1"/>
  <c r="A5951" i="1" s="1"/>
  <c r="A5952" i="1" s="1" a="1"/>
  <c r="A5952" i="1" s="1"/>
  <c r="A5953" i="1" s="1" a="1"/>
  <c r="A5953" i="1" s="1"/>
  <c r="A5954" i="1" s="1" a="1"/>
  <c r="A5954" i="1" s="1"/>
  <c r="A5955" i="1" s="1" a="1"/>
  <c r="A5955" i="1" s="1"/>
  <c r="A5956" i="1" s="1" a="1"/>
  <c r="A5956" i="1" s="1"/>
  <c r="A5957" i="1" s="1" a="1"/>
  <c r="A5957" i="1" s="1"/>
  <c r="A5958" i="1" s="1" a="1"/>
  <c r="A5958" i="1" s="1"/>
  <c r="A5959" i="1" s="1" a="1"/>
  <c r="A5959" i="1" s="1"/>
  <c r="A5960" i="1" s="1" a="1"/>
  <c r="A5960" i="1" s="1"/>
  <c r="A5961" i="1" s="1" a="1"/>
  <c r="A5961" i="1" s="1"/>
  <c r="A5962" i="1" s="1" a="1"/>
  <c r="A5962" i="1" s="1"/>
  <c r="A5963" i="1" s="1" a="1"/>
  <c r="A5963" i="1" s="1"/>
  <c r="A5964" i="1" s="1" a="1"/>
  <c r="A5964" i="1" s="1"/>
  <c r="A5965" i="1" s="1" a="1"/>
  <c r="A5965" i="1" s="1"/>
  <c r="A5966" i="1" s="1" a="1"/>
  <c r="A5966" i="1" s="1"/>
  <c r="A5967" i="1" s="1" a="1"/>
  <c r="A5967" i="1" s="1"/>
  <c r="A5968" i="1" s="1" a="1"/>
  <c r="A5968" i="1" s="1"/>
  <c r="A5969" i="1" s="1" a="1"/>
  <c r="A5969" i="1" s="1"/>
  <c r="A5970" i="1" s="1" a="1"/>
  <c r="A5970" i="1" s="1"/>
  <c r="A5971" i="1" s="1" a="1"/>
  <c r="A5971" i="1" s="1"/>
  <c r="A5972" i="1" s="1" a="1"/>
  <c r="A5972" i="1" s="1"/>
  <c r="A5973" i="1" s="1" a="1"/>
  <c r="A5973" i="1" s="1"/>
  <c r="A5974" i="1" s="1" a="1"/>
  <c r="A5974" i="1" s="1"/>
  <c r="A5975" i="1" s="1" a="1"/>
  <c r="A5975" i="1" s="1"/>
  <c r="A5976" i="1" s="1" a="1"/>
  <c r="A5976" i="1" s="1"/>
  <c r="A5977" i="1" s="1" a="1"/>
  <c r="A5977" i="1" s="1"/>
  <c r="A5978" i="1" s="1" a="1"/>
  <c r="A5978" i="1" s="1"/>
  <c r="A5979" i="1" s="1" a="1"/>
  <c r="A5979" i="1" s="1"/>
  <c r="A5980" i="1" s="1" a="1"/>
  <c r="A5980" i="1" s="1"/>
  <c r="A5981" i="1" s="1" a="1"/>
  <c r="A5981" i="1" s="1"/>
  <c r="A5982" i="1" s="1" a="1"/>
  <c r="A5982" i="1" s="1"/>
  <c r="A5983" i="1" s="1" a="1"/>
  <c r="A5983" i="1" s="1"/>
  <c r="A5984" i="1" s="1" a="1"/>
  <c r="A5984" i="1" s="1"/>
  <c r="A5985" i="1" s="1" a="1"/>
  <c r="A5985" i="1" s="1"/>
  <c r="A5986" i="1" s="1" a="1"/>
  <c r="A5986" i="1" s="1"/>
  <c r="A5987" i="1" s="1" a="1"/>
  <c r="A5987" i="1" s="1"/>
  <c r="A5988" i="1" s="1" a="1"/>
  <c r="A5988" i="1" s="1"/>
  <c r="A5989" i="1" s="1" a="1"/>
  <c r="A5989" i="1" s="1"/>
  <c r="A5990" i="1" s="1" a="1"/>
  <c r="A5990" i="1" s="1"/>
  <c r="A5991" i="1" s="1" a="1"/>
  <c r="A5991" i="1" s="1"/>
  <c r="A5992" i="1" s="1" a="1"/>
  <c r="A5992" i="1" s="1"/>
  <c r="A5993" i="1" s="1" a="1"/>
  <c r="A5993" i="1" s="1"/>
  <c r="A5994" i="1" s="1" a="1"/>
  <c r="A5994" i="1" s="1"/>
  <c r="A5995" i="1" s="1" a="1"/>
  <c r="A5995" i="1" s="1"/>
  <c r="A5996" i="1" s="1" a="1"/>
  <c r="A5996" i="1" s="1"/>
  <c r="A5997" i="1" s="1" a="1"/>
  <c r="A5997" i="1" s="1"/>
  <c r="A5998" i="1" s="1" a="1"/>
  <c r="A5998" i="1" s="1"/>
  <c r="A5999" i="1" s="1" a="1"/>
  <c r="A5999" i="1" s="1"/>
  <c r="A6000" i="1" s="1" a="1"/>
  <c r="A6000" i="1" s="1"/>
  <c r="A6001" i="1" s="1" a="1"/>
  <c r="A6001" i="1" s="1"/>
  <c r="A6002" i="1" s="1" a="1"/>
  <c r="A6002" i="1" s="1"/>
  <c r="A6003" i="1" s="1" a="1"/>
  <c r="A6003" i="1" s="1"/>
  <c r="A6004" i="1" s="1" a="1"/>
  <c r="A6004" i="1" s="1"/>
  <c r="A6005" i="1" s="1" a="1"/>
  <c r="A6005" i="1" s="1"/>
  <c r="A6006" i="1" s="1" a="1"/>
  <c r="A6006" i="1" s="1"/>
  <c r="A6007" i="1" s="1" a="1"/>
  <c r="A6007" i="1" s="1"/>
  <c r="A6008" i="1" s="1" a="1"/>
  <c r="A6008" i="1" s="1"/>
  <c r="A6009" i="1" s="1" a="1"/>
  <c r="A6009" i="1" s="1"/>
  <c r="A6010" i="1" s="1" a="1"/>
  <c r="A6010" i="1" s="1"/>
  <c r="A6011" i="1" s="1" a="1"/>
  <c r="A6011" i="1" s="1"/>
  <c r="A6012" i="1" s="1" a="1"/>
  <c r="A6012" i="1" s="1"/>
  <c r="A6013" i="1" s="1" a="1"/>
  <c r="A6013" i="1" s="1"/>
  <c r="A6014" i="1" s="1" a="1"/>
  <c r="A6014" i="1" s="1"/>
  <c r="A6015" i="1" s="1" a="1"/>
  <c r="A6015" i="1" s="1"/>
  <c r="A6016" i="1" s="1" a="1"/>
  <c r="A6016" i="1" s="1"/>
  <c r="A6017" i="1" s="1" a="1"/>
  <c r="A6017" i="1" s="1"/>
  <c r="A6018" i="1" s="1" a="1"/>
  <c r="A6018" i="1" s="1"/>
  <c r="A6019" i="1" s="1" a="1"/>
  <c r="A6019" i="1" s="1"/>
  <c r="A6020" i="1" s="1" a="1"/>
  <c r="A6020" i="1" s="1"/>
  <c r="A6021" i="1" s="1" a="1"/>
  <c r="A6021" i="1" s="1"/>
  <c r="A6022" i="1" s="1" a="1"/>
  <c r="A6022" i="1" s="1"/>
  <c r="A6023" i="1" s="1" a="1"/>
  <c r="A6023" i="1" s="1"/>
  <c r="A6024" i="1" s="1" a="1"/>
  <c r="A6024" i="1" s="1"/>
  <c r="A6025" i="1" s="1" a="1"/>
  <c r="A6025" i="1" s="1"/>
  <c r="A6026" i="1" s="1" a="1"/>
  <c r="A6026" i="1" s="1"/>
  <c r="A6027" i="1" s="1" a="1"/>
  <c r="A6027" i="1" s="1"/>
  <c r="A6028" i="1" s="1" a="1"/>
  <c r="A6028" i="1" s="1"/>
  <c r="A6029" i="1" s="1" a="1"/>
  <c r="A6029" i="1" s="1"/>
  <c r="A6030" i="1" s="1" a="1"/>
  <c r="A6030" i="1" s="1"/>
  <c r="A6031" i="1" s="1" a="1"/>
  <c r="A6031" i="1" s="1"/>
  <c r="A6032" i="1" s="1" a="1"/>
  <c r="A6032" i="1" s="1"/>
  <c r="A6033" i="1" s="1" a="1"/>
  <c r="A6033" i="1" s="1"/>
  <c r="A6034" i="1" s="1" a="1"/>
  <c r="A6034" i="1" s="1"/>
  <c r="A6035" i="1" s="1" a="1"/>
  <c r="A6035" i="1" s="1"/>
  <c r="A6036" i="1" s="1" a="1"/>
  <c r="A6036" i="1" s="1"/>
  <c r="A6037" i="1" s="1" a="1"/>
  <c r="A6037" i="1" s="1"/>
  <c r="A6038" i="1" s="1" a="1"/>
  <c r="A6038" i="1" s="1"/>
  <c r="A6039" i="1" s="1" a="1"/>
  <c r="A6039" i="1" s="1"/>
  <c r="A6040" i="1" s="1" a="1"/>
  <c r="A6040" i="1" s="1"/>
  <c r="A6041" i="1" s="1" a="1"/>
  <c r="A6041" i="1" s="1"/>
  <c r="A6042" i="1" s="1" a="1"/>
  <c r="A6042" i="1" s="1"/>
  <c r="A6043" i="1" s="1" a="1"/>
  <c r="A6043" i="1" s="1"/>
  <c r="A6044" i="1" s="1" a="1"/>
  <c r="A6044" i="1" s="1"/>
  <c r="A6045" i="1" s="1" a="1"/>
  <c r="A6045" i="1" s="1"/>
  <c r="A6046" i="1" s="1" a="1"/>
  <c r="A6046" i="1" s="1"/>
  <c r="A6047" i="1" s="1" a="1"/>
  <c r="A6047" i="1" s="1"/>
  <c r="A6048" i="1" s="1" a="1"/>
  <c r="A6048" i="1" s="1"/>
  <c r="A6049" i="1" s="1" a="1"/>
  <c r="A6049" i="1" s="1"/>
  <c r="A6050" i="1" s="1" a="1"/>
  <c r="A6050" i="1" s="1"/>
  <c r="A6051" i="1" s="1" a="1"/>
  <c r="A6051" i="1" s="1"/>
  <c r="A6052" i="1" s="1" a="1"/>
  <c r="A6052" i="1" s="1"/>
  <c r="A6053" i="1" s="1" a="1"/>
  <c r="A6053" i="1" s="1"/>
  <c r="A6054" i="1" s="1" a="1"/>
  <c r="A6054" i="1" s="1"/>
  <c r="A6055" i="1" s="1" a="1"/>
  <c r="A6055" i="1" s="1"/>
  <c r="A6056" i="1" s="1" a="1"/>
  <c r="A6056" i="1" s="1"/>
  <c r="A6057" i="1" s="1" a="1"/>
  <c r="A6057" i="1" s="1"/>
  <c r="A6058" i="1" s="1" a="1"/>
  <c r="A6058" i="1" s="1"/>
  <c r="A6059" i="1" s="1" a="1"/>
  <c r="A6059" i="1" s="1"/>
  <c r="A6060" i="1" s="1" a="1"/>
  <c r="A6060" i="1" s="1"/>
  <c r="A6061" i="1" s="1" a="1"/>
  <c r="A6061" i="1" s="1"/>
  <c r="A6062" i="1" s="1" a="1"/>
  <c r="A6062" i="1" s="1"/>
  <c r="A6063" i="1" s="1" a="1"/>
  <c r="A6063" i="1" s="1"/>
  <c r="A6064" i="1" s="1" a="1"/>
  <c r="A6064" i="1" s="1"/>
  <c r="A6065" i="1" s="1" a="1"/>
  <c r="A6065" i="1" s="1"/>
  <c r="A6066" i="1" s="1" a="1"/>
  <c r="A6066" i="1" s="1"/>
  <c r="A6067" i="1" s="1" a="1"/>
  <c r="A6067" i="1" s="1"/>
  <c r="A6068" i="1" s="1" a="1"/>
  <c r="A6068" i="1" s="1"/>
  <c r="A6069" i="1" s="1" a="1"/>
  <c r="A6069" i="1" s="1"/>
  <c r="A6070" i="1" s="1" a="1"/>
  <c r="A6070" i="1" s="1"/>
  <c r="A6071" i="1" s="1" a="1"/>
  <c r="A6071" i="1" s="1"/>
  <c r="A6072" i="1" s="1" a="1"/>
  <c r="A6072" i="1" s="1"/>
  <c r="A6073" i="1" s="1" a="1"/>
  <c r="A6073" i="1" s="1"/>
  <c r="A6074" i="1" s="1" a="1"/>
  <c r="A6074" i="1" s="1"/>
  <c r="A6075" i="1" s="1" a="1"/>
  <c r="A6075" i="1" s="1"/>
  <c r="A6076" i="1" s="1" a="1"/>
  <c r="A6076" i="1" s="1"/>
  <c r="A6077" i="1" s="1" a="1"/>
  <c r="A6077" i="1" s="1"/>
  <c r="A6078" i="1" s="1" a="1"/>
  <c r="A6078" i="1" s="1"/>
  <c r="A6079" i="1" s="1" a="1"/>
  <c r="A6079" i="1" s="1"/>
  <c r="A6080" i="1" s="1" a="1"/>
  <c r="A6080" i="1" s="1"/>
  <c r="A6081" i="1" s="1" a="1"/>
  <c r="A6081" i="1" s="1"/>
  <c r="A6082" i="1" s="1" a="1"/>
  <c r="A6082" i="1" s="1"/>
  <c r="A6083" i="1" s="1" a="1"/>
  <c r="A6083" i="1" s="1"/>
  <c r="A6084" i="1" s="1" a="1"/>
  <c r="A6084" i="1" s="1"/>
  <c r="A6085" i="1" s="1" a="1"/>
  <c r="A6085" i="1" s="1"/>
  <c r="A6086" i="1" s="1" a="1"/>
  <c r="A6086" i="1" s="1"/>
  <c r="A6087" i="1" s="1" a="1"/>
  <c r="A6087" i="1" s="1"/>
  <c r="A6088" i="1" s="1" a="1"/>
  <c r="A6088" i="1" s="1"/>
  <c r="A6089" i="1" s="1" a="1"/>
  <c r="A6089" i="1" s="1"/>
  <c r="A6090" i="1" s="1" a="1"/>
  <c r="A6090" i="1" s="1"/>
  <c r="A6091" i="1" s="1" a="1"/>
  <c r="A6091" i="1" s="1"/>
  <c r="A6092" i="1" s="1" a="1"/>
  <c r="A6092" i="1" s="1"/>
  <c r="A6093" i="1" s="1" a="1"/>
  <c r="A6093" i="1" s="1"/>
  <c r="A6094" i="1" s="1" a="1"/>
  <c r="A6094" i="1" s="1"/>
  <c r="A6095" i="1" s="1" a="1"/>
  <c r="A6095" i="1" s="1"/>
  <c r="A6096" i="1" s="1" a="1"/>
  <c r="A6096" i="1" s="1"/>
  <c r="A6097" i="1" s="1" a="1"/>
  <c r="A6097" i="1" s="1"/>
  <c r="A6098" i="1" s="1" a="1"/>
  <c r="A6098" i="1" s="1"/>
  <c r="A6099" i="1" s="1" a="1"/>
  <c r="A6099" i="1" s="1"/>
  <c r="A6100" i="1" s="1" a="1"/>
  <c r="A6100" i="1" s="1"/>
  <c r="A6101" i="1" s="1" a="1"/>
  <c r="A6101" i="1" s="1"/>
  <c r="A6102" i="1" s="1" a="1"/>
  <c r="A6102" i="1" s="1"/>
  <c r="A6103" i="1" s="1" a="1"/>
  <c r="A6103" i="1" s="1"/>
  <c r="A6104" i="1" s="1" a="1"/>
  <c r="A6104" i="1" s="1"/>
  <c r="A6105" i="1" s="1" a="1"/>
  <c r="A6105" i="1" s="1"/>
  <c r="A6106" i="1" s="1" a="1"/>
  <c r="A6106" i="1" s="1"/>
  <c r="A6107" i="1" s="1" a="1"/>
  <c r="A6107" i="1" s="1"/>
  <c r="A6108" i="1" s="1" a="1"/>
  <c r="A6108" i="1" s="1"/>
  <c r="A6109" i="1" s="1" a="1"/>
  <c r="A6109" i="1" s="1"/>
  <c r="A6110" i="1" s="1" a="1"/>
  <c r="A6110" i="1" s="1"/>
  <c r="A6111" i="1" s="1" a="1"/>
  <c r="A6111" i="1" s="1"/>
  <c r="A6112" i="1" s="1" a="1"/>
  <c r="A6112" i="1" s="1"/>
  <c r="A6113" i="1" s="1" a="1"/>
  <c r="A6113" i="1" s="1"/>
  <c r="A6114" i="1" s="1" a="1"/>
  <c r="A6114" i="1" s="1"/>
  <c r="A6115" i="1" s="1" a="1"/>
  <c r="A6115" i="1" s="1"/>
  <c r="A6116" i="1" s="1" a="1"/>
  <c r="A6116" i="1" s="1"/>
  <c r="A6117" i="1" s="1" a="1"/>
  <c r="A6117" i="1" s="1"/>
  <c r="A6118" i="1" s="1" a="1"/>
  <c r="A6118" i="1" s="1"/>
  <c r="A6119" i="1" s="1" a="1"/>
  <c r="A6119" i="1" s="1"/>
  <c r="A6120" i="1" s="1" a="1"/>
  <c r="A6120" i="1" s="1"/>
  <c r="A6121" i="1" s="1" a="1"/>
  <c r="A6121" i="1" s="1"/>
  <c r="A6122" i="1" s="1" a="1"/>
  <c r="A6122" i="1" s="1"/>
  <c r="A6123" i="1" s="1" a="1"/>
  <c r="A6123" i="1" s="1"/>
  <c r="A6124" i="1" s="1" a="1"/>
  <c r="A6124" i="1" s="1"/>
  <c r="A6125" i="1" s="1" a="1"/>
  <c r="A6125" i="1" s="1"/>
  <c r="A6126" i="1" s="1" a="1"/>
  <c r="A6126" i="1" s="1"/>
  <c r="A6127" i="1" s="1" a="1"/>
  <c r="A6127" i="1" s="1"/>
  <c r="A6128" i="1" s="1" a="1"/>
  <c r="A6128" i="1" s="1"/>
  <c r="A6129" i="1" s="1" a="1"/>
  <c r="A6129" i="1" s="1"/>
  <c r="A6130" i="1" s="1" a="1"/>
  <c r="A6130" i="1" s="1"/>
  <c r="A6131" i="1" s="1" a="1"/>
  <c r="A6131" i="1" s="1"/>
  <c r="A6132" i="1" s="1" a="1"/>
  <c r="A6132" i="1" s="1"/>
  <c r="A6133" i="1" s="1" a="1"/>
  <c r="A6133" i="1" s="1"/>
  <c r="A6134" i="1" s="1" a="1"/>
  <c r="A6134" i="1" s="1"/>
  <c r="A6135" i="1" s="1" a="1"/>
  <c r="A6135" i="1" s="1"/>
  <c r="A6136" i="1" s="1" a="1"/>
  <c r="A6136" i="1" s="1"/>
  <c r="A6137" i="1" s="1" a="1"/>
  <c r="A6137" i="1" s="1"/>
  <c r="A6138" i="1" s="1" a="1"/>
  <c r="A6138" i="1" s="1"/>
  <c r="A6139" i="1" s="1" a="1"/>
  <c r="A6139" i="1" s="1"/>
  <c r="A6140" i="1" s="1" a="1"/>
  <c r="A6140" i="1" s="1"/>
  <c r="A6141" i="1" s="1" a="1"/>
  <c r="A6141" i="1" s="1"/>
  <c r="A6142" i="1" s="1" a="1"/>
  <c r="A6142" i="1" s="1"/>
  <c r="A6143" i="1" s="1" a="1"/>
  <c r="A6143" i="1" s="1"/>
  <c r="A6144" i="1" s="1" a="1"/>
  <c r="A6144" i="1" s="1"/>
  <c r="A6145" i="1" s="1" a="1"/>
  <c r="A6145" i="1" s="1"/>
  <c r="A6146" i="1" s="1" a="1"/>
  <c r="A6146" i="1" s="1"/>
  <c r="A6147" i="1" s="1" a="1"/>
  <c r="A6147" i="1" s="1"/>
  <c r="A6148" i="1" s="1" a="1"/>
  <c r="A6148" i="1" s="1"/>
  <c r="A6149" i="1" s="1" a="1"/>
  <c r="A6149" i="1" s="1"/>
  <c r="A6150" i="1" s="1" a="1"/>
  <c r="A6150" i="1" s="1"/>
  <c r="A6151" i="1" s="1" a="1"/>
  <c r="A6151" i="1" s="1"/>
  <c r="A6152" i="1" s="1" a="1"/>
  <c r="A6152" i="1" s="1"/>
  <c r="A6153" i="1" s="1" a="1"/>
  <c r="A6153" i="1" s="1"/>
  <c r="A6154" i="1" s="1" a="1"/>
  <c r="A6154" i="1" s="1"/>
  <c r="A6155" i="1" s="1" a="1"/>
  <c r="A6155" i="1" s="1"/>
  <c r="A6156" i="1" s="1" a="1"/>
  <c r="A6156" i="1" s="1"/>
  <c r="A6157" i="1" s="1" a="1"/>
  <c r="A6157" i="1" s="1"/>
  <c r="A6158" i="1" s="1" a="1"/>
  <c r="A6158" i="1" s="1"/>
  <c r="A6159" i="1" s="1" a="1"/>
  <c r="A6159" i="1" s="1"/>
  <c r="A6160" i="1" s="1" a="1"/>
  <c r="A6160" i="1" s="1"/>
  <c r="A6161" i="1" s="1" a="1"/>
  <c r="A6161" i="1" s="1"/>
  <c r="A6162" i="1" s="1" a="1"/>
  <c r="A6162" i="1" s="1"/>
  <c r="A6163" i="1" s="1" a="1"/>
  <c r="A6163" i="1" s="1"/>
  <c r="A6164" i="1" s="1" a="1"/>
  <c r="A6164" i="1" s="1"/>
  <c r="A6165" i="1" s="1" a="1"/>
  <c r="A6165" i="1" s="1"/>
  <c r="A6166" i="1" s="1" a="1"/>
  <c r="A6166" i="1" s="1"/>
  <c r="A6167" i="1" s="1" a="1"/>
  <c r="A6167" i="1" s="1"/>
  <c r="A6168" i="1" s="1" a="1"/>
  <c r="A6168" i="1" s="1"/>
  <c r="A6169" i="1" s="1" a="1"/>
  <c r="A6169" i="1" s="1"/>
  <c r="A6170" i="1" s="1" a="1"/>
  <c r="A6170" i="1" s="1"/>
  <c r="A6171" i="1" s="1" a="1"/>
  <c r="A6171" i="1" s="1"/>
  <c r="A6172" i="1" s="1" a="1"/>
  <c r="A6172" i="1" s="1"/>
  <c r="A6173" i="1" s="1" a="1"/>
  <c r="A6173" i="1" s="1"/>
  <c r="A6174" i="1" s="1" a="1"/>
  <c r="A6174" i="1" s="1"/>
  <c r="A6175" i="1" s="1" a="1"/>
  <c r="A6175" i="1" s="1"/>
  <c r="A6176" i="1" s="1" a="1"/>
  <c r="A6176" i="1" s="1"/>
  <c r="A6177" i="1" s="1" a="1"/>
  <c r="A6177" i="1" s="1"/>
  <c r="A6178" i="1" s="1" a="1"/>
  <c r="A6178" i="1" s="1"/>
  <c r="A6179" i="1" s="1" a="1"/>
  <c r="A6179" i="1" s="1"/>
  <c r="A6180" i="1" s="1" a="1"/>
  <c r="A6180" i="1" s="1"/>
  <c r="A6181" i="1" s="1" a="1"/>
  <c r="A6181" i="1" s="1"/>
  <c r="A6182" i="1" s="1" a="1"/>
  <c r="A6182" i="1" s="1"/>
  <c r="A6183" i="1" s="1" a="1"/>
  <c r="A6183" i="1" s="1"/>
  <c r="A6184" i="1" s="1" a="1"/>
  <c r="A6184" i="1" s="1"/>
  <c r="A6185" i="1" s="1" a="1"/>
  <c r="A6185" i="1" s="1"/>
  <c r="A6186" i="1" s="1" a="1"/>
  <c r="A6186" i="1" s="1"/>
  <c r="A6187" i="1" s="1" a="1"/>
  <c r="A6187" i="1" s="1"/>
  <c r="A6188" i="1" s="1" a="1"/>
  <c r="A6188" i="1" s="1"/>
  <c r="A6189" i="1" s="1" a="1"/>
  <c r="A6189" i="1" s="1"/>
  <c r="A6190" i="1" s="1" a="1"/>
  <c r="A6190" i="1" s="1"/>
  <c r="A6191" i="1" s="1" a="1"/>
  <c r="A6191" i="1" s="1"/>
  <c r="A6192" i="1" s="1" a="1"/>
  <c r="A6192" i="1" s="1"/>
  <c r="A6193" i="1" s="1" a="1"/>
  <c r="A6193" i="1" s="1"/>
  <c r="A6194" i="1" s="1" a="1"/>
  <c r="A6194" i="1" s="1"/>
  <c r="A6195" i="1" s="1" a="1"/>
  <c r="A6195" i="1" s="1"/>
  <c r="A6196" i="1" s="1" a="1"/>
  <c r="A6196" i="1" s="1"/>
  <c r="A6197" i="1" s="1" a="1"/>
  <c r="A6197" i="1" s="1"/>
  <c r="A6198" i="1" s="1" a="1"/>
  <c r="A6198" i="1" s="1"/>
  <c r="A6199" i="1" s="1" a="1"/>
  <c r="A6199" i="1" s="1"/>
  <c r="A6200" i="1" s="1" a="1"/>
  <c r="A6200" i="1" s="1"/>
  <c r="A6201" i="1" s="1" a="1"/>
  <c r="A6201" i="1" s="1"/>
  <c r="A6202" i="1" s="1" a="1"/>
  <c r="A6202" i="1" s="1"/>
  <c r="A6203" i="1" s="1" a="1"/>
  <c r="A6203" i="1" s="1"/>
  <c r="A6204" i="1" s="1" a="1"/>
  <c r="A6204" i="1" s="1"/>
  <c r="A6205" i="1" s="1" a="1"/>
  <c r="A6205" i="1" s="1"/>
  <c r="A6206" i="1" s="1" a="1"/>
  <c r="A6206" i="1" s="1"/>
  <c r="A6207" i="1" s="1" a="1"/>
  <c r="A6207" i="1" s="1"/>
  <c r="A6208" i="1" s="1" a="1"/>
  <c r="A6208" i="1" s="1"/>
  <c r="A6209" i="1" s="1" a="1"/>
  <c r="A6209" i="1" s="1"/>
  <c r="A6210" i="1" s="1" a="1"/>
  <c r="A6210" i="1" s="1"/>
  <c r="A6211" i="1" s="1" a="1"/>
  <c r="A6211" i="1" s="1"/>
  <c r="A6212" i="1" s="1" a="1"/>
  <c r="A6212" i="1" s="1"/>
  <c r="A6213" i="1" s="1" a="1"/>
  <c r="A6213" i="1" s="1"/>
  <c r="A6214" i="1" s="1" a="1"/>
  <c r="A6214" i="1" s="1"/>
  <c r="A6215" i="1" s="1" a="1"/>
  <c r="A6215" i="1" s="1"/>
  <c r="A6216" i="1" s="1" a="1"/>
  <c r="A6216" i="1" s="1"/>
  <c r="A6217" i="1" s="1" a="1"/>
  <c r="A6217" i="1" s="1"/>
  <c r="A6218" i="1" s="1" a="1"/>
  <c r="A6218" i="1" s="1"/>
  <c r="A6219" i="1" s="1" a="1"/>
  <c r="A6219" i="1" s="1"/>
  <c r="A6220" i="1" s="1" a="1"/>
  <c r="A6220" i="1" s="1"/>
  <c r="A6221" i="1" s="1" a="1"/>
  <c r="A6221" i="1" s="1"/>
  <c r="A6222" i="1" s="1" a="1"/>
  <c r="A6222" i="1" s="1"/>
  <c r="A6223" i="1" s="1" a="1"/>
  <c r="A6223" i="1" s="1"/>
  <c r="A6224" i="1" s="1" a="1"/>
  <c r="A6224" i="1" s="1"/>
  <c r="A6225" i="1" s="1" a="1"/>
  <c r="A6225" i="1" s="1"/>
  <c r="A6226" i="1" s="1" a="1"/>
  <c r="A6226" i="1" s="1"/>
  <c r="A6227" i="1" s="1" a="1"/>
  <c r="A6227" i="1" s="1"/>
  <c r="A6228" i="1" s="1" a="1"/>
  <c r="A6228" i="1" s="1"/>
  <c r="A6229" i="1" s="1" a="1"/>
  <c r="A6229" i="1" s="1"/>
  <c r="A6230" i="1" s="1" a="1"/>
  <c r="A6230" i="1" s="1"/>
  <c r="A6231" i="1" s="1" a="1"/>
  <c r="A6231" i="1" s="1"/>
  <c r="A6232" i="1" s="1" a="1"/>
  <c r="A6232" i="1" s="1"/>
  <c r="A6233" i="1" s="1" a="1"/>
  <c r="A6233" i="1" s="1"/>
  <c r="A6234" i="1" s="1" a="1"/>
  <c r="A6234" i="1" s="1"/>
  <c r="A6235" i="1" s="1" a="1"/>
  <c r="A6235" i="1" s="1"/>
  <c r="A6236" i="1" s="1" a="1"/>
  <c r="A6236" i="1" s="1"/>
  <c r="A6237" i="1" s="1" a="1"/>
  <c r="A6237" i="1" s="1"/>
  <c r="A6238" i="1" s="1" a="1"/>
  <c r="A6238" i="1" s="1"/>
  <c r="A6239" i="1" s="1" a="1"/>
  <c r="A6239" i="1" s="1"/>
  <c r="A6240" i="1" s="1" a="1"/>
  <c r="A6240" i="1" s="1"/>
  <c r="A6241" i="1" s="1" a="1"/>
  <c r="A6241" i="1" s="1"/>
  <c r="A6242" i="1" s="1" a="1"/>
  <c r="A6242" i="1" s="1"/>
  <c r="A6243" i="1" s="1" a="1"/>
  <c r="A6243" i="1" s="1"/>
  <c r="A6244" i="1" s="1" a="1"/>
  <c r="A6244" i="1" s="1"/>
  <c r="A6245" i="1" s="1" a="1"/>
  <c r="A6245" i="1" s="1"/>
  <c r="A6246" i="1" s="1" a="1"/>
  <c r="A6246" i="1" s="1"/>
  <c r="A6247" i="1" s="1" a="1"/>
  <c r="A6247" i="1" s="1"/>
  <c r="A6248" i="1" s="1" a="1"/>
  <c r="A6248" i="1" s="1"/>
  <c r="A6249" i="1" s="1" a="1"/>
  <c r="A6249" i="1" s="1"/>
  <c r="A6250" i="1" s="1" a="1"/>
  <c r="A6250" i="1" s="1"/>
  <c r="A6251" i="1" s="1" a="1"/>
  <c r="A6251" i="1" s="1"/>
  <c r="A6252" i="1" s="1" a="1"/>
  <c r="A6252" i="1" s="1"/>
  <c r="A6253" i="1" s="1" a="1"/>
  <c r="A6253" i="1" s="1"/>
  <c r="A6254" i="1" s="1" a="1"/>
  <c r="A6254" i="1" s="1"/>
  <c r="A6255" i="1" s="1" a="1"/>
  <c r="A6255" i="1" s="1"/>
  <c r="A6256" i="1" s="1" a="1"/>
  <c r="A6256" i="1" s="1"/>
  <c r="A6257" i="1" s="1" a="1"/>
  <c r="A6257" i="1" s="1"/>
  <c r="A6258" i="1" s="1" a="1"/>
  <c r="A6258" i="1" s="1"/>
  <c r="A6259" i="1" s="1" a="1"/>
  <c r="A6259" i="1" s="1"/>
  <c r="A6260" i="1" s="1" a="1"/>
  <c r="A6260" i="1" s="1"/>
  <c r="A6261" i="1" s="1" a="1"/>
  <c r="A6261" i="1" s="1"/>
  <c r="A6262" i="1" s="1" a="1"/>
  <c r="A6262" i="1" s="1"/>
  <c r="A6263" i="1" s="1" a="1"/>
  <c r="A6263" i="1" s="1"/>
  <c r="A6264" i="1" s="1" a="1"/>
  <c r="A6264" i="1" s="1"/>
  <c r="A6265" i="1" s="1" a="1"/>
  <c r="A6265" i="1" s="1"/>
  <c r="A6266" i="1" s="1" a="1"/>
  <c r="A6266" i="1" s="1"/>
  <c r="A6267" i="1" s="1" a="1"/>
  <c r="A6267" i="1" s="1"/>
  <c r="A6268" i="1" s="1" a="1"/>
  <c r="A6268" i="1" s="1"/>
  <c r="A6269" i="1" s="1" a="1"/>
  <c r="A6269" i="1" s="1"/>
  <c r="A6270" i="1" s="1" a="1"/>
  <c r="A6270" i="1" s="1"/>
  <c r="A6271" i="1" s="1" a="1"/>
  <c r="A6271" i="1" s="1"/>
  <c r="A6272" i="1" s="1" a="1"/>
  <c r="A6272" i="1" s="1"/>
  <c r="A6273" i="1" s="1" a="1"/>
  <c r="A6273" i="1" s="1"/>
  <c r="A6274" i="1" s="1" a="1"/>
  <c r="A6274" i="1" s="1"/>
  <c r="A6275" i="1" s="1" a="1"/>
  <c r="A6275" i="1" s="1"/>
  <c r="A6276" i="1" s="1" a="1"/>
  <c r="A6276" i="1" s="1"/>
  <c r="A6277" i="1" s="1" a="1"/>
  <c r="A6277" i="1" s="1"/>
  <c r="A6278" i="1" s="1" a="1"/>
  <c r="A6278" i="1" s="1"/>
  <c r="A6279" i="1" s="1" a="1"/>
  <c r="A6279" i="1" s="1"/>
  <c r="A6280" i="1" s="1" a="1"/>
  <c r="A6280" i="1" s="1"/>
  <c r="A6281" i="1" s="1" a="1"/>
  <c r="A6281" i="1" s="1"/>
  <c r="A6282" i="1" s="1" a="1"/>
  <c r="A6282" i="1" s="1"/>
  <c r="A6283" i="1" s="1" a="1"/>
  <c r="A6283" i="1" s="1"/>
  <c r="A6284" i="1" s="1" a="1"/>
  <c r="A6284" i="1" s="1"/>
  <c r="A6285" i="1" s="1" a="1"/>
  <c r="A6285" i="1" s="1"/>
  <c r="A6286" i="1" s="1" a="1"/>
  <c r="A6286" i="1" s="1"/>
  <c r="A6287" i="1" s="1" a="1"/>
  <c r="A6287" i="1" s="1"/>
  <c r="A6288" i="1" s="1" a="1"/>
  <c r="A6288" i="1" s="1"/>
  <c r="A6289" i="1" s="1" a="1"/>
  <c r="A6289" i="1" s="1"/>
  <c r="A6290" i="1" s="1" a="1"/>
  <c r="A6290" i="1" s="1"/>
  <c r="A6291" i="1" s="1" a="1"/>
  <c r="A6291" i="1" s="1"/>
  <c r="A6292" i="1" s="1" a="1"/>
  <c r="A6292" i="1" s="1"/>
  <c r="A6293" i="1" s="1" a="1"/>
  <c r="A6293" i="1" s="1"/>
  <c r="A6294" i="1" s="1" a="1"/>
  <c r="A6294" i="1" s="1"/>
  <c r="A6295" i="1" s="1" a="1"/>
  <c r="A6295" i="1" s="1"/>
  <c r="A6296" i="1" s="1" a="1"/>
  <c r="A6296" i="1" s="1"/>
  <c r="A6297" i="1" s="1" a="1"/>
  <c r="A6297" i="1" s="1"/>
  <c r="A6298" i="1" s="1" a="1"/>
  <c r="A6298" i="1" s="1"/>
  <c r="A6299" i="1" s="1" a="1"/>
  <c r="A6299" i="1" s="1"/>
  <c r="A6300" i="1" s="1" a="1"/>
  <c r="A6300" i="1" s="1"/>
  <c r="A6301" i="1" s="1" a="1"/>
  <c r="A6301" i="1" s="1"/>
  <c r="A6302" i="1" s="1" a="1"/>
  <c r="A6302" i="1" s="1"/>
  <c r="A6303" i="1" s="1" a="1"/>
  <c r="A6303" i="1" s="1"/>
  <c r="A6304" i="1" s="1" a="1"/>
  <c r="A6304" i="1" s="1"/>
  <c r="A6305" i="1" s="1" a="1"/>
  <c r="A6305" i="1" s="1"/>
  <c r="A6306" i="1" s="1" a="1"/>
  <c r="A6306" i="1" s="1"/>
  <c r="A6307" i="1" s="1" a="1"/>
  <c r="A6307" i="1" s="1"/>
  <c r="A6308" i="1" s="1" a="1"/>
  <c r="A6308" i="1" s="1"/>
  <c r="A6309" i="1" s="1" a="1"/>
  <c r="A6309" i="1" s="1"/>
  <c r="A6310" i="1" s="1" a="1"/>
  <c r="A6310" i="1" s="1"/>
  <c r="A6311" i="1" s="1" a="1"/>
  <c r="A6311" i="1" s="1"/>
  <c r="A6312" i="1" s="1" a="1"/>
  <c r="A6312" i="1" s="1"/>
  <c r="A6313" i="1" s="1" a="1"/>
  <c r="A6313" i="1" s="1"/>
  <c r="A6314" i="1" s="1" a="1"/>
  <c r="A6314" i="1" s="1"/>
  <c r="A6315" i="1" s="1" a="1"/>
  <c r="A6315" i="1" s="1"/>
  <c r="A6316" i="1" s="1" a="1"/>
  <c r="A6316" i="1" s="1"/>
  <c r="A6317" i="1" s="1" a="1"/>
  <c r="A6317" i="1" s="1"/>
  <c r="A6318" i="1" s="1" a="1"/>
  <c r="A6318" i="1" s="1"/>
  <c r="A6319" i="1" s="1" a="1"/>
  <c r="A6319" i="1" s="1"/>
  <c r="A6320" i="1" s="1" a="1"/>
  <c r="A6320" i="1" s="1"/>
  <c r="A6321" i="1" s="1" a="1"/>
  <c r="A6321" i="1" s="1"/>
  <c r="A6322" i="1" s="1" a="1"/>
  <c r="A6322" i="1" s="1"/>
  <c r="A6323" i="1" s="1" a="1"/>
  <c r="A6323" i="1" s="1"/>
  <c r="A6324" i="1" s="1" a="1"/>
  <c r="A6324" i="1" s="1"/>
  <c r="A6325" i="1" s="1" a="1"/>
  <c r="A6325" i="1" s="1"/>
  <c r="A6326" i="1" s="1" a="1"/>
  <c r="A6326" i="1" s="1"/>
  <c r="A6327" i="1" s="1" a="1"/>
  <c r="A6327" i="1" s="1"/>
  <c r="A6328" i="1" s="1" a="1"/>
  <c r="A6328" i="1" s="1"/>
  <c r="A6329" i="1" s="1" a="1"/>
  <c r="A6329" i="1" s="1"/>
  <c r="A6330" i="1" s="1" a="1"/>
  <c r="A6330" i="1" s="1"/>
  <c r="A6331" i="1" s="1" a="1"/>
  <c r="A6331" i="1" s="1"/>
  <c r="A6332" i="1" s="1" a="1"/>
  <c r="A6332" i="1" s="1"/>
  <c r="A6333" i="1" s="1" a="1"/>
  <c r="A6333" i="1" s="1"/>
  <c r="A6334" i="1" s="1" a="1"/>
  <c r="A6334" i="1" s="1"/>
  <c r="A6335" i="1" s="1" a="1"/>
  <c r="A6335" i="1" s="1"/>
  <c r="A6336" i="1" s="1" a="1"/>
  <c r="A6336" i="1" s="1"/>
  <c r="A6337" i="1" s="1" a="1"/>
  <c r="A6337" i="1" s="1"/>
  <c r="A6338" i="1" s="1" a="1"/>
  <c r="A6338" i="1" s="1"/>
  <c r="A6339" i="1" s="1" a="1"/>
  <c r="A6339" i="1" s="1"/>
  <c r="A6340" i="1" s="1" a="1"/>
  <c r="A6340" i="1" s="1"/>
  <c r="A6341" i="1" s="1" a="1"/>
  <c r="A6341" i="1" s="1"/>
  <c r="A6342" i="1" s="1" a="1"/>
  <c r="A6342" i="1" s="1"/>
  <c r="A6343" i="1" s="1" a="1"/>
  <c r="A6343" i="1" s="1"/>
  <c r="A6344" i="1" s="1" a="1"/>
  <c r="A6344" i="1" s="1"/>
  <c r="A6345" i="1" s="1" a="1"/>
  <c r="A6345" i="1" s="1"/>
  <c r="A6346" i="1" s="1" a="1"/>
  <c r="A6346" i="1" s="1"/>
  <c r="A6347" i="1" s="1" a="1"/>
  <c r="A6347" i="1" s="1"/>
  <c r="A6348" i="1" s="1" a="1"/>
  <c r="A6348" i="1" s="1"/>
  <c r="A6349" i="1" s="1" a="1"/>
  <c r="A6349" i="1" s="1"/>
  <c r="A6350" i="1" s="1" a="1"/>
  <c r="A6350" i="1" s="1"/>
  <c r="A6351" i="1" s="1" a="1"/>
  <c r="A6351" i="1" s="1"/>
  <c r="A6352" i="1" s="1" a="1"/>
  <c r="A6352" i="1" s="1"/>
  <c r="A6353" i="1" s="1" a="1"/>
  <c r="A6353" i="1" s="1"/>
  <c r="A6354" i="1" s="1" a="1"/>
  <c r="A6354" i="1" s="1"/>
  <c r="A6355" i="1" s="1" a="1"/>
  <c r="A6355" i="1" s="1"/>
  <c r="A6356" i="1" s="1" a="1"/>
  <c r="A6356" i="1" s="1"/>
  <c r="A6357" i="1" s="1" a="1"/>
  <c r="A6357" i="1" s="1"/>
  <c r="A6358" i="1" s="1" a="1"/>
  <c r="A6358" i="1" s="1"/>
  <c r="A6359" i="1" s="1" a="1"/>
  <c r="A6359" i="1" s="1"/>
  <c r="A6360" i="1" s="1" a="1"/>
  <c r="A6360" i="1" s="1"/>
  <c r="A6361" i="1" s="1" a="1"/>
  <c r="A6361" i="1" s="1"/>
  <c r="A6362" i="1" s="1" a="1"/>
  <c r="A6362" i="1" s="1"/>
  <c r="A6363" i="1" s="1" a="1"/>
  <c r="A6363" i="1" s="1"/>
  <c r="A6364" i="1" s="1" a="1"/>
  <c r="A6364" i="1" s="1"/>
  <c r="A6365" i="1" s="1" a="1"/>
  <c r="A6365" i="1" s="1"/>
  <c r="A6366" i="1" s="1" a="1"/>
  <c r="A6366" i="1" s="1"/>
  <c r="A6367" i="1" s="1" a="1"/>
  <c r="A6367" i="1" s="1"/>
  <c r="A6368" i="1" s="1" a="1"/>
  <c r="A6368" i="1" s="1"/>
  <c r="A6369" i="1" s="1" a="1"/>
  <c r="A6369" i="1" s="1"/>
  <c r="A6370" i="1" s="1" a="1"/>
  <c r="A6370" i="1" s="1"/>
  <c r="A6371" i="1" s="1" a="1"/>
  <c r="A6371" i="1" s="1"/>
  <c r="A6372" i="1" s="1" a="1"/>
  <c r="A6372" i="1" s="1"/>
  <c r="A6373" i="1" s="1" a="1"/>
  <c r="A6373" i="1" s="1"/>
  <c r="A6374" i="1" s="1" a="1"/>
  <c r="A6374" i="1" s="1"/>
  <c r="A6375" i="1" s="1" a="1"/>
  <c r="A6375" i="1" s="1"/>
  <c r="A6376" i="1" s="1" a="1"/>
  <c r="A6376" i="1" s="1"/>
  <c r="A6377" i="1" s="1" a="1"/>
  <c r="A6377" i="1" s="1"/>
  <c r="A6378" i="1" s="1" a="1"/>
  <c r="A6378" i="1" s="1"/>
  <c r="A6379" i="1" s="1" a="1"/>
  <c r="A6379" i="1" s="1"/>
  <c r="A6380" i="1" s="1" a="1"/>
  <c r="A6380" i="1" s="1"/>
  <c r="A6381" i="1" s="1" a="1"/>
  <c r="A6381" i="1" s="1"/>
  <c r="A6382" i="1" s="1" a="1"/>
  <c r="A6382" i="1" s="1"/>
  <c r="A6383" i="1" s="1" a="1"/>
  <c r="A6383" i="1" s="1"/>
  <c r="A6384" i="1" s="1" a="1"/>
  <c r="A6384" i="1" s="1"/>
  <c r="A6385" i="1" s="1" a="1"/>
  <c r="A6385" i="1" s="1"/>
  <c r="A6386" i="1" s="1" a="1"/>
  <c r="A6386" i="1" s="1"/>
  <c r="A6387" i="1" s="1" a="1"/>
  <c r="A6387" i="1" s="1"/>
  <c r="A6388" i="1" s="1" a="1"/>
  <c r="A6388" i="1" s="1"/>
  <c r="A6389" i="1" s="1" a="1"/>
  <c r="A6389" i="1" s="1"/>
  <c r="A6390" i="1" s="1" a="1"/>
  <c r="A6390" i="1" s="1"/>
  <c r="A6391" i="1" s="1" a="1"/>
  <c r="A6391" i="1" s="1"/>
  <c r="A6392" i="1" s="1" a="1"/>
  <c r="A6392" i="1" s="1"/>
  <c r="A6393" i="1" s="1" a="1"/>
  <c r="A6393" i="1" s="1"/>
  <c r="A6394" i="1" s="1" a="1"/>
  <c r="A6394" i="1" s="1"/>
  <c r="A6395" i="1" s="1" a="1"/>
  <c r="A6395" i="1" s="1"/>
  <c r="A6396" i="1" s="1" a="1"/>
  <c r="A6396" i="1" s="1"/>
  <c r="A6397" i="1" s="1" a="1"/>
  <c r="A6397" i="1" s="1"/>
  <c r="A6398" i="1" s="1" a="1"/>
  <c r="A6398" i="1" s="1"/>
  <c r="A6399" i="1" s="1" a="1"/>
  <c r="A6399" i="1" s="1"/>
  <c r="A6400" i="1" s="1" a="1"/>
  <c r="A6400" i="1" s="1"/>
  <c r="A6401" i="1" s="1" a="1"/>
  <c r="A6401" i="1" s="1"/>
  <c r="A6402" i="1" s="1" a="1"/>
  <c r="A6402" i="1" s="1"/>
  <c r="A6403" i="1" s="1" a="1"/>
  <c r="A6403" i="1" s="1"/>
  <c r="A6404" i="1" s="1" a="1"/>
  <c r="A6404" i="1" s="1"/>
  <c r="A6405" i="1" s="1" a="1"/>
  <c r="A6405" i="1" s="1"/>
  <c r="A6406" i="1" s="1" a="1"/>
  <c r="A6406" i="1" s="1"/>
  <c r="A6407" i="1" s="1" a="1"/>
  <c r="A6407" i="1" s="1"/>
  <c r="A6408" i="1" s="1" a="1"/>
  <c r="A6408" i="1" s="1"/>
  <c r="A6409" i="1" s="1" a="1"/>
  <c r="A6409" i="1" s="1"/>
  <c r="A6410" i="1" s="1" a="1"/>
  <c r="A6410" i="1" s="1"/>
  <c r="A6411" i="1" s="1" a="1"/>
  <c r="A6411" i="1" s="1"/>
  <c r="A6412" i="1" s="1" a="1"/>
  <c r="A6412" i="1" s="1"/>
  <c r="A6413" i="1" s="1" a="1"/>
  <c r="A6413" i="1" s="1"/>
  <c r="A6414" i="1" s="1" a="1"/>
  <c r="A6414" i="1" s="1"/>
  <c r="A6415" i="1" s="1" a="1"/>
  <c r="A6415" i="1" s="1"/>
  <c r="A6416" i="1" s="1" a="1"/>
  <c r="A6416" i="1" s="1"/>
  <c r="A6417" i="1" s="1" a="1"/>
  <c r="A6417" i="1" s="1"/>
  <c r="A6418" i="1" s="1" a="1"/>
  <c r="A6418" i="1" s="1"/>
  <c r="A6419" i="1" s="1" a="1"/>
  <c r="A6419" i="1" s="1"/>
  <c r="A6420" i="1" s="1" a="1"/>
  <c r="A6420" i="1" s="1"/>
  <c r="A6421" i="1" s="1" a="1"/>
  <c r="A6421" i="1" s="1"/>
  <c r="A6422" i="1" s="1" a="1"/>
  <c r="A6422" i="1" s="1"/>
  <c r="A6423" i="1" s="1" a="1"/>
  <c r="A6423" i="1" s="1"/>
  <c r="A6424" i="1" s="1" a="1"/>
  <c r="A6424" i="1" s="1"/>
  <c r="A6425" i="1" s="1" a="1"/>
  <c r="A6425" i="1" s="1"/>
  <c r="A6426" i="1" s="1" a="1"/>
  <c r="A6426" i="1" s="1"/>
  <c r="A6427" i="1" s="1" a="1"/>
  <c r="A6427" i="1" s="1"/>
  <c r="A6428" i="1" s="1" a="1"/>
  <c r="A6428" i="1" s="1"/>
  <c r="A6429" i="1" s="1" a="1"/>
  <c r="A6429" i="1" s="1"/>
  <c r="A6430" i="1" s="1" a="1"/>
  <c r="A6430" i="1" s="1"/>
  <c r="A6431" i="1" s="1" a="1"/>
  <c r="A6431" i="1" s="1"/>
  <c r="A6432" i="1" s="1" a="1"/>
  <c r="A6432" i="1" s="1"/>
  <c r="A6433" i="1" s="1" a="1"/>
  <c r="A6433" i="1" s="1"/>
  <c r="A6434" i="1" s="1" a="1"/>
  <c r="A6434" i="1" s="1"/>
  <c r="A6435" i="1" s="1" a="1"/>
  <c r="A6435" i="1" s="1"/>
  <c r="A6436" i="1" s="1" a="1"/>
  <c r="A6436" i="1" s="1"/>
  <c r="A6437" i="1" s="1" a="1"/>
  <c r="A6437" i="1" s="1"/>
  <c r="A6438" i="1" s="1" a="1"/>
  <c r="A6438" i="1" s="1"/>
  <c r="A6439" i="1" s="1" a="1"/>
  <c r="A6439" i="1" s="1"/>
  <c r="A6440" i="1" s="1" a="1"/>
  <c r="A6440" i="1" s="1"/>
  <c r="A6441" i="1" s="1" a="1"/>
  <c r="A6441" i="1" s="1"/>
  <c r="A6442" i="1" s="1" a="1"/>
  <c r="A6442" i="1" s="1"/>
  <c r="A6443" i="1" s="1" a="1"/>
  <c r="A6443" i="1" s="1"/>
  <c r="A6444" i="1" s="1" a="1"/>
  <c r="A6444" i="1" s="1"/>
  <c r="A6445" i="1" s="1" a="1"/>
  <c r="A6445" i="1" s="1"/>
  <c r="A6446" i="1" s="1" a="1"/>
  <c r="A6446" i="1" s="1"/>
  <c r="A6447" i="1" s="1" a="1"/>
  <c r="A6447" i="1" s="1"/>
  <c r="A6448" i="1" s="1" a="1"/>
  <c r="A6448" i="1" s="1"/>
  <c r="A6449" i="1" s="1" a="1"/>
  <c r="A6449" i="1" s="1"/>
  <c r="A6450" i="1" s="1" a="1"/>
  <c r="A6450" i="1" s="1"/>
  <c r="A6451" i="1" s="1" a="1"/>
  <c r="A6451" i="1" s="1"/>
  <c r="A6452" i="1" s="1" a="1"/>
  <c r="A6452" i="1" s="1"/>
  <c r="A6453" i="1" s="1" a="1"/>
  <c r="A6453" i="1" s="1"/>
  <c r="A6454" i="1" s="1" a="1"/>
  <c r="A6454" i="1" s="1"/>
  <c r="A6455" i="1" s="1" a="1"/>
  <c r="A6455" i="1" s="1"/>
  <c r="A6456" i="1" s="1" a="1"/>
  <c r="A6456" i="1" s="1"/>
  <c r="A6457" i="1" s="1" a="1"/>
  <c r="A6457" i="1" s="1"/>
  <c r="A6458" i="1" s="1" a="1"/>
  <c r="A6458" i="1" s="1"/>
  <c r="A6459" i="1" s="1" a="1"/>
  <c r="A6459" i="1" s="1"/>
  <c r="A6460" i="1" s="1" a="1"/>
  <c r="A6460" i="1" s="1"/>
  <c r="A6461" i="1" s="1" a="1"/>
  <c r="A6461" i="1" s="1"/>
  <c r="A6462" i="1" s="1" a="1"/>
  <c r="A6462" i="1" s="1"/>
  <c r="A6463" i="1" s="1" a="1"/>
  <c r="A6463" i="1" s="1"/>
  <c r="A6464" i="1" s="1" a="1"/>
  <c r="A6464" i="1" s="1"/>
  <c r="A6465" i="1" s="1" a="1"/>
  <c r="A6465" i="1" s="1"/>
  <c r="A6466" i="1" s="1" a="1"/>
  <c r="A6466" i="1" s="1"/>
  <c r="A6467" i="1" s="1" a="1"/>
  <c r="A6467" i="1" s="1"/>
  <c r="A6468" i="1" s="1" a="1"/>
  <c r="A6468" i="1" s="1"/>
  <c r="A6469" i="1" s="1" a="1"/>
  <c r="A6469" i="1" s="1"/>
  <c r="A6470" i="1" s="1" a="1"/>
  <c r="A6470" i="1" s="1"/>
  <c r="A6471" i="1" s="1" a="1"/>
  <c r="A6471" i="1" s="1"/>
  <c r="A6472" i="1" s="1" a="1"/>
  <c r="A6472" i="1" s="1"/>
  <c r="A6473" i="1" s="1" a="1"/>
  <c r="A6473" i="1" s="1"/>
  <c r="A6474" i="1" s="1" a="1"/>
  <c r="A6474" i="1" s="1"/>
  <c r="A6475" i="1" s="1" a="1"/>
  <c r="A6475" i="1" s="1"/>
  <c r="A6476" i="1" s="1" a="1"/>
  <c r="A6476" i="1" s="1"/>
  <c r="A6477" i="1" s="1" a="1"/>
  <c r="A6477" i="1" s="1"/>
  <c r="A6478" i="1" s="1" a="1"/>
  <c r="A6478" i="1" s="1"/>
  <c r="A6479" i="1" s="1" a="1"/>
  <c r="A6479" i="1" s="1"/>
  <c r="A6480" i="1" s="1" a="1"/>
  <c r="A6480" i="1" s="1"/>
  <c r="A6481" i="1" s="1" a="1"/>
  <c r="A6481" i="1" s="1"/>
  <c r="A6482" i="1" s="1" a="1"/>
  <c r="A6482" i="1" s="1"/>
  <c r="A6483" i="1" s="1" a="1"/>
  <c r="A6483" i="1" s="1"/>
  <c r="A6484" i="1" s="1" a="1"/>
  <c r="A6484" i="1" s="1"/>
  <c r="A6485" i="1" s="1" a="1"/>
  <c r="A6485" i="1" s="1"/>
  <c r="A6486" i="1" s="1" a="1"/>
  <c r="A6486" i="1" s="1"/>
  <c r="A6487" i="1" s="1" a="1"/>
  <c r="A6487" i="1" s="1"/>
  <c r="A6488" i="1" s="1" a="1"/>
  <c r="A6488" i="1" s="1"/>
  <c r="A6489" i="1" s="1" a="1"/>
  <c r="A6489" i="1" s="1"/>
  <c r="A6490" i="1" s="1" a="1"/>
  <c r="A6490" i="1" s="1"/>
  <c r="A6491" i="1" s="1" a="1"/>
  <c r="A6491" i="1" s="1"/>
  <c r="A6492" i="1" s="1" a="1"/>
  <c r="A6492" i="1" s="1"/>
  <c r="A6493" i="1" s="1" a="1"/>
  <c r="A6493" i="1" s="1"/>
  <c r="A6494" i="1" s="1" a="1"/>
  <c r="A6494" i="1" s="1"/>
  <c r="A6495" i="1" s="1" a="1"/>
  <c r="A6495" i="1" s="1"/>
  <c r="A6496" i="1" s="1" a="1"/>
  <c r="A6496" i="1" s="1"/>
  <c r="A6497" i="1" s="1" a="1"/>
  <c r="A6497" i="1" s="1"/>
  <c r="A6498" i="1" s="1" a="1"/>
  <c r="A6498" i="1" s="1"/>
  <c r="A6499" i="1" s="1" a="1"/>
  <c r="A6499" i="1" s="1"/>
  <c r="A6500" i="1" s="1" a="1"/>
  <c r="A6500" i="1" s="1"/>
  <c r="A6501" i="1" s="1" a="1"/>
  <c r="A6501" i="1" s="1"/>
  <c r="A6502" i="1" s="1" a="1"/>
  <c r="A6502" i="1" s="1"/>
  <c r="A6503" i="1" s="1" a="1"/>
  <c r="A6503" i="1" s="1"/>
  <c r="A6504" i="1" s="1" a="1"/>
  <c r="A6504" i="1" s="1"/>
  <c r="A6505" i="1" s="1" a="1"/>
  <c r="A6505" i="1" s="1"/>
  <c r="A6506" i="1" s="1" a="1"/>
  <c r="A6506" i="1" s="1"/>
  <c r="A6507" i="1" s="1" a="1"/>
  <c r="A6507" i="1" s="1"/>
  <c r="A6508" i="1" s="1" a="1"/>
  <c r="A6508" i="1" s="1"/>
  <c r="A6509" i="1" s="1" a="1"/>
  <c r="A6509" i="1" s="1"/>
  <c r="A6510" i="1" s="1" a="1"/>
  <c r="A6510" i="1" s="1"/>
  <c r="A6511" i="1" s="1" a="1"/>
  <c r="A6511" i="1" s="1"/>
  <c r="A6512" i="1" s="1" a="1"/>
  <c r="A6512" i="1" s="1"/>
  <c r="A6513" i="1" s="1" a="1"/>
  <c r="A6513" i="1" s="1"/>
  <c r="A6514" i="1" s="1" a="1"/>
  <c r="A6514" i="1" s="1"/>
  <c r="A6515" i="1" s="1" a="1"/>
  <c r="A6515" i="1" s="1"/>
  <c r="A6516" i="1" s="1" a="1"/>
  <c r="A6516" i="1" s="1"/>
  <c r="A6517" i="1" s="1" a="1"/>
  <c r="A6517" i="1" s="1"/>
  <c r="A6518" i="1" s="1" a="1"/>
  <c r="A6518" i="1" s="1"/>
  <c r="A6519" i="1" s="1" a="1"/>
  <c r="A6519" i="1" s="1"/>
  <c r="A6520" i="1" s="1" a="1"/>
  <c r="A6520" i="1" s="1"/>
  <c r="A6521" i="1" s="1" a="1"/>
  <c r="A6521" i="1" s="1"/>
  <c r="A6522" i="1" s="1" a="1"/>
  <c r="A6522" i="1" s="1"/>
  <c r="A6523" i="1" s="1" a="1"/>
  <c r="A6523" i="1" s="1"/>
  <c r="A6524" i="1" s="1" a="1"/>
  <c r="A6524" i="1" s="1"/>
  <c r="A6525" i="1" s="1" a="1"/>
  <c r="A6525" i="1" s="1"/>
  <c r="A6526" i="1" s="1" a="1"/>
  <c r="A6526" i="1" s="1"/>
  <c r="A6527" i="1" s="1" a="1"/>
  <c r="A6527" i="1" s="1"/>
  <c r="A6528" i="1" s="1" a="1"/>
  <c r="A6528" i="1" s="1"/>
  <c r="A6529" i="1" s="1" a="1"/>
  <c r="A6529" i="1" s="1"/>
  <c r="A6530" i="1" s="1" a="1"/>
  <c r="A6530" i="1" s="1"/>
  <c r="A6531" i="1" s="1" a="1"/>
  <c r="A6531" i="1" s="1"/>
  <c r="A6532" i="1" s="1" a="1"/>
  <c r="A6532" i="1" s="1"/>
  <c r="A6533" i="1" s="1" a="1"/>
  <c r="A6533" i="1" s="1"/>
  <c r="A6534" i="1" s="1" a="1"/>
  <c r="A6534" i="1" s="1"/>
  <c r="A6535" i="1" s="1" a="1"/>
  <c r="A6535" i="1" s="1"/>
  <c r="A6536" i="1" s="1" a="1"/>
  <c r="A6536" i="1" s="1"/>
  <c r="A6537" i="1" s="1" a="1"/>
  <c r="A6537" i="1" s="1"/>
  <c r="A6538" i="1" s="1" a="1"/>
  <c r="A6538" i="1" s="1"/>
  <c r="A6539" i="1" s="1" a="1"/>
  <c r="A6539" i="1" s="1"/>
  <c r="A6540" i="1" s="1" a="1"/>
  <c r="A6540" i="1" s="1"/>
  <c r="A6541" i="1" s="1" a="1"/>
  <c r="A6541" i="1" s="1"/>
  <c r="A6542" i="1" s="1" a="1"/>
  <c r="A6542" i="1" s="1"/>
  <c r="A6543" i="1" s="1" a="1"/>
  <c r="A6543" i="1" s="1"/>
  <c r="A6544" i="1" s="1" a="1"/>
  <c r="A6544" i="1" s="1"/>
  <c r="A6545" i="1" s="1" a="1"/>
  <c r="A6545" i="1" s="1"/>
  <c r="A6546" i="1" s="1" a="1"/>
  <c r="A6546" i="1" s="1"/>
  <c r="A6547" i="1" s="1" a="1"/>
  <c r="A6547" i="1" s="1"/>
  <c r="A6548" i="1" s="1" a="1"/>
  <c r="A6548" i="1" s="1"/>
  <c r="A6549" i="1" s="1" a="1"/>
  <c r="A6549" i="1" s="1"/>
  <c r="A6550" i="1" s="1" a="1"/>
  <c r="A6550" i="1" s="1"/>
  <c r="A6551" i="1" s="1" a="1"/>
  <c r="A6551" i="1" s="1"/>
  <c r="A6552" i="1" s="1" a="1"/>
  <c r="A6552" i="1" s="1"/>
  <c r="A6553" i="1" s="1" a="1"/>
  <c r="A6553" i="1" s="1"/>
  <c r="A6554" i="1" s="1" a="1"/>
  <c r="A6554" i="1" s="1"/>
  <c r="A6555" i="1" s="1" a="1"/>
  <c r="A6555" i="1" s="1"/>
  <c r="A6556" i="1" s="1" a="1"/>
  <c r="A6556" i="1" s="1"/>
  <c r="A6557" i="1" s="1" a="1"/>
  <c r="A6557" i="1" s="1"/>
  <c r="A6558" i="1" s="1" a="1"/>
  <c r="A6558" i="1" s="1"/>
  <c r="A6559" i="1" s="1" a="1"/>
  <c r="A6559" i="1" s="1"/>
  <c r="A6560" i="1" s="1" a="1"/>
  <c r="A6560" i="1" s="1"/>
  <c r="A6561" i="1" s="1" a="1"/>
  <c r="A6561" i="1" s="1"/>
  <c r="A6562" i="1" s="1" a="1"/>
  <c r="A6562" i="1" s="1"/>
  <c r="A6563" i="1" s="1" a="1"/>
  <c r="A6563" i="1" s="1"/>
  <c r="A6564" i="1" s="1" a="1"/>
  <c r="A6564" i="1" s="1"/>
  <c r="A6565" i="1" s="1" a="1"/>
  <c r="A6565" i="1" s="1"/>
  <c r="A6566" i="1" s="1" a="1"/>
  <c r="A6566" i="1" s="1"/>
  <c r="A6567" i="1" s="1" a="1"/>
  <c r="A6567" i="1" s="1"/>
  <c r="A6568" i="1" s="1" a="1"/>
  <c r="A6568" i="1" s="1"/>
  <c r="A6569" i="1" s="1" a="1"/>
  <c r="A6569" i="1" s="1"/>
  <c r="A6570" i="1" s="1" a="1"/>
  <c r="A6570" i="1" s="1"/>
  <c r="A6571" i="1" s="1" a="1"/>
  <c r="A6571" i="1" s="1"/>
  <c r="A6572" i="1" s="1" a="1"/>
  <c r="A6572" i="1" s="1"/>
  <c r="A6573" i="1" s="1" a="1"/>
  <c r="A6573" i="1" s="1"/>
  <c r="A6574" i="1" s="1" a="1"/>
  <c r="A6574" i="1" s="1"/>
  <c r="A6575" i="1" s="1" a="1"/>
  <c r="A6575" i="1" s="1"/>
  <c r="A6576" i="1" s="1" a="1"/>
  <c r="A6576" i="1" s="1"/>
  <c r="A6577" i="1" s="1" a="1"/>
  <c r="A6577" i="1" s="1"/>
  <c r="A6578" i="1" s="1" a="1"/>
  <c r="A6578" i="1" s="1"/>
  <c r="A6579" i="1" s="1" a="1"/>
  <c r="A6579" i="1" s="1"/>
  <c r="A6580" i="1" s="1" a="1"/>
  <c r="A6580" i="1" s="1"/>
  <c r="A6581" i="1" s="1" a="1"/>
  <c r="A6581" i="1" s="1"/>
  <c r="A6582" i="1" s="1" a="1"/>
  <c r="A6582" i="1" s="1"/>
  <c r="A6583" i="1" s="1" a="1"/>
  <c r="A6583" i="1" s="1"/>
  <c r="A6584" i="1" s="1" a="1"/>
  <c r="A6584" i="1" s="1"/>
  <c r="A6585" i="1" s="1" a="1"/>
  <c r="A6585" i="1" s="1"/>
  <c r="A6586" i="1" s="1" a="1"/>
  <c r="A6586" i="1" s="1"/>
  <c r="A6587" i="1" s="1" a="1"/>
  <c r="A6587" i="1" s="1"/>
  <c r="A6588" i="1" s="1" a="1"/>
  <c r="A6588" i="1" s="1"/>
  <c r="A6589" i="1" s="1" a="1"/>
  <c r="A6589" i="1" s="1"/>
  <c r="A6590" i="1" s="1" a="1"/>
  <c r="A6590" i="1" s="1"/>
  <c r="A6591" i="1" s="1" a="1"/>
  <c r="A6591" i="1" s="1"/>
  <c r="A6592" i="1" s="1" a="1"/>
  <c r="A6592" i="1" s="1"/>
  <c r="A6593" i="1" s="1" a="1"/>
  <c r="A6593" i="1" s="1"/>
  <c r="A6594" i="1" s="1" a="1"/>
  <c r="A6594" i="1" s="1"/>
  <c r="A6595" i="1" s="1" a="1"/>
  <c r="A6595" i="1" s="1"/>
  <c r="A6596" i="1" s="1" a="1"/>
  <c r="A6596" i="1" s="1"/>
  <c r="A6597" i="1" s="1" a="1"/>
  <c r="A6597" i="1" s="1"/>
  <c r="A6598" i="1" s="1" a="1"/>
  <c r="A6598" i="1" s="1"/>
  <c r="A6599" i="1" s="1" a="1"/>
  <c r="A6599" i="1" s="1"/>
  <c r="A6600" i="1" s="1" a="1"/>
  <c r="A6600" i="1" s="1"/>
  <c r="A6601" i="1" s="1" a="1"/>
  <c r="A6601" i="1" s="1"/>
  <c r="A6602" i="1" s="1" a="1"/>
  <c r="A6602" i="1" s="1"/>
  <c r="A6603" i="1" s="1" a="1"/>
  <c r="A6603" i="1" s="1"/>
  <c r="A6604" i="1" s="1" a="1"/>
  <c r="A6604" i="1" s="1"/>
  <c r="A6605" i="1" s="1" a="1"/>
  <c r="A6605" i="1" s="1"/>
  <c r="A6606" i="1" s="1" a="1"/>
  <c r="A6606" i="1" s="1"/>
  <c r="A6607" i="1" s="1" a="1"/>
  <c r="A6607" i="1" s="1"/>
  <c r="A6608" i="1" s="1" a="1"/>
  <c r="A6608" i="1" s="1"/>
  <c r="A6609" i="1" s="1" a="1"/>
  <c r="A6609" i="1" s="1"/>
  <c r="A6610" i="1" s="1" a="1"/>
  <c r="A6610" i="1" s="1"/>
  <c r="A6611" i="1" s="1" a="1"/>
  <c r="A6611" i="1" s="1"/>
  <c r="A6612" i="1" s="1" a="1"/>
  <c r="A6612" i="1" s="1"/>
  <c r="A6613" i="1" s="1" a="1"/>
  <c r="A6613" i="1" s="1"/>
  <c r="A6614" i="1" s="1" a="1"/>
  <c r="A6614" i="1" s="1"/>
  <c r="A6615" i="1" s="1" a="1"/>
  <c r="A6615" i="1" s="1"/>
  <c r="A6616" i="1" s="1" a="1"/>
  <c r="A6616" i="1" s="1"/>
  <c r="A6617" i="1" s="1" a="1"/>
  <c r="A6617" i="1" s="1"/>
  <c r="A6618" i="1" s="1" a="1"/>
  <c r="A6618" i="1" s="1"/>
  <c r="A6619" i="1" s="1" a="1"/>
  <c r="A6619" i="1" s="1"/>
  <c r="A6620" i="1" s="1" a="1"/>
  <c r="A6620" i="1" s="1"/>
  <c r="A6621" i="1" s="1" a="1"/>
  <c r="A6621" i="1" s="1"/>
  <c r="A6622" i="1" s="1" a="1"/>
  <c r="A6622" i="1" s="1"/>
  <c r="A6623" i="1" s="1" a="1"/>
  <c r="A6623" i="1" s="1"/>
  <c r="A6624" i="1" s="1" a="1"/>
  <c r="A6624" i="1" s="1"/>
  <c r="A6625" i="1" s="1" a="1"/>
  <c r="A6625" i="1" s="1"/>
  <c r="A6626" i="1" s="1" a="1"/>
  <c r="A6626" i="1" s="1"/>
  <c r="A6627" i="1" s="1" a="1"/>
  <c r="A6627" i="1" s="1"/>
  <c r="A6628" i="1" s="1" a="1"/>
  <c r="A6628" i="1" s="1"/>
  <c r="A6629" i="1" s="1" a="1"/>
  <c r="A6629" i="1" s="1"/>
  <c r="A6630" i="1" s="1" a="1"/>
  <c r="A6630" i="1" s="1"/>
  <c r="A6631" i="1" s="1" a="1"/>
  <c r="A6631" i="1" s="1"/>
  <c r="A6632" i="1" s="1" a="1"/>
  <c r="A6632" i="1" s="1"/>
  <c r="A6633" i="1" s="1" a="1"/>
  <c r="A6633" i="1" s="1"/>
  <c r="A6634" i="1" s="1" a="1"/>
  <c r="A6634" i="1" s="1"/>
  <c r="A6635" i="1" s="1" a="1"/>
  <c r="A6635" i="1" s="1"/>
  <c r="A6636" i="1" s="1" a="1"/>
  <c r="A6636" i="1" s="1"/>
  <c r="A6637" i="1" s="1" a="1"/>
  <c r="A6637" i="1" s="1"/>
  <c r="A6638" i="1" s="1" a="1"/>
  <c r="A6638" i="1" s="1"/>
  <c r="A6639" i="1" s="1" a="1"/>
  <c r="A6639" i="1" s="1"/>
  <c r="A6640" i="1" s="1" a="1"/>
  <c r="A6640" i="1" s="1"/>
  <c r="A6641" i="1" s="1" a="1"/>
  <c r="A6641" i="1" s="1"/>
  <c r="A6642" i="1" s="1" a="1"/>
  <c r="A6642" i="1" s="1"/>
  <c r="A6643" i="1" s="1" a="1"/>
  <c r="A6643" i="1" s="1"/>
  <c r="A6644" i="1" s="1" a="1"/>
  <c r="A6644" i="1" s="1"/>
  <c r="A6645" i="1" s="1" a="1"/>
  <c r="A6645" i="1" s="1"/>
  <c r="A6646" i="1" s="1" a="1"/>
  <c r="A6646" i="1" s="1"/>
  <c r="A6647" i="1" s="1" a="1"/>
  <c r="A6647" i="1" s="1"/>
  <c r="A6648" i="1" s="1" a="1"/>
  <c r="A6648" i="1" s="1"/>
  <c r="A6649" i="1" s="1" a="1"/>
  <c r="A6649" i="1" s="1"/>
  <c r="A6650" i="1" s="1" a="1"/>
  <c r="A6650" i="1" s="1"/>
  <c r="A6651" i="1" s="1" a="1"/>
  <c r="A6651" i="1" s="1"/>
  <c r="A6652" i="1" s="1" a="1"/>
  <c r="A6652" i="1" s="1"/>
  <c r="A6653" i="1" s="1" a="1"/>
  <c r="A6653" i="1" s="1"/>
  <c r="A6654" i="1" s="1" a="1"/>
  <c r="A6654" i="1" s="1"/>
  <c r="A6655" i="1" s="1" a="1"/>
  <c r="A6655" i="1" s="1"/>
  <c r="A6656" i="1" s="1" a="1"/>
  <c r="A6656" i="1" s="1"/>
  <c r="A6657" i="1" s="1" a="1"/>
  <c r="A6657" i="1" s="1"/>
  <c r="A6658" i="1" s="1" a="1"/>
  <c r="A6658" i="1" s="1"/>
  <c r="A6659" i="1" s="1" a="1"/>
  <c r="A6659" i="1" s="1"/>
  <c r="A6660" i="1" s="1" a="1"/>
  <c r="A6660" i="1" s="1"/>
  <c r="A6661" i="1" s="1" a="1"/>
  <c r="A6661" i="1" s="1"/>
  <c r="A6662" i="1" s="1" a="1"/>
  <c r="A6662" i="1" s="1"/>
  <c r="A6663" i="1" s="1" a="1"/>
  <c r="A6663" i="1" s="1"/>
  <c r="A6664" i="1" s="1" a="1"/>
  <c r="A6664" i="1" s="1"/>
  <c r="A6665" i="1" s="1" a="1"/>
  <c r="A6665" i="1" s="1"/>
  <c r="A6666" i="1" s="1" a="1"/>
  <c r="A6666" i="1" s="1"/>
  <c r="A6667" i="1" s="1" a="1"/>
  <c r="A6667" i="1" s="1"/>
  <c r="A6668" i="1" s="1" a="1"/>
  <c r="A6668" i="1" s="1"/>
  <c r="A6669" i="1" s="1" a="1"/>
  <c r="A6669" i="1" s="1"/>
  <c r="A6670" i="1" s="1" a="1"/>
  <c r="A6670" i="1" s="1"/>
  <c r="A6671" i="1" s="1" a="1"/>
  <c r="A6671" i="1" s="1"/>
  <c r="A6672" i="1" s="1" a="1"/>
  <c r="A6672" i="1" s="1"/>
  <c r="A6673" i="1" s="1" a="1"/>
  <c r="A6673" i="1" s="1"/>
  <c r="A6674" i="1" s="1" a="1"/>
  <c r="A6674" i="1" s="1"/>
  <c r="A6675" i="1" s="1" a="1"/>
  <c r="A6675" i="1" s="1"/>
  <c r="A6676" i="1" s="1" a="1"/>
  <c r="A6676" i="1" s="1"/>
  <c r="A6677" i="1" s="1" a="1"/>
  <c r="A6677" i="1" s="1"/>
  <c r="A6678" i="1" s="1" a="1"/>
  <c r="A6678" i="1" s="1"/>
  <c r="A6679" i="1" s="1" a="1"/>
  <c r="A6679" i="1" s="1"/>
  <c r="A6680" i="1" s="1" a="1"/>
  <c r="A6680" i="1" s="1"/>
  <c r="A6681" i="1" s="1" a="1"/>
  <c r="A6681" i="1" s="1"/>
  <c r="A6682" i="1" s="1" a="1"/>
  <c r="A6682" i="1" s="1"/>
  <c r="A6683" i="1" s="1" a="1"/>
  <c r="A6683" i="1" s="1"/>
  <c r="A6684" i="1" s="1" a="1"/>
  <c r="A6684" i="1" s="1"/>
  <c r="A6685" i="1" s="1" a="1"/>
  <c r="A6685" i="1" s="1"/>
  <c r="A6686" i="1" s="1" a="1"/>
  <c r="A6686" i="1" s="1"/>
  <c r="A6687" i="1" s="1" a="1"/>
  <c r="A6687" i="1" s="1"/>
  <c r="A6688" i="1" s="1" a="1"/>
  <c r="A6688" i="1" s="1"/>
  <c r="A6689" i="1" s="1" a="1"/>
  <c r="A6689" i="1" s="1"/>
  <c r="A6690" i="1" s="1" a="1"/>
  <c r="A6690" i="1" s="1"/>
  <c r="A6691" i="1" s="1" a="1"/>
  <c r="A6691" i="1" s="1"/>
  <c r="A6692" i="1" s="1" a="1"/>
  <c r="A6692" i="1" s="1"/>
  <c r="A6693" i="1" s="1" a="1"/>
  <c r="A6693" i="1" s="1"/>
  <c r="A6694" i="1" s="1" a="1"/>
  <c r="A6694" i="1" s="1"/>
  <c r="A6695" i="1" s="1" a="1"/>
  <c r="A6695" i="1" s="1"/>
  <c r="A6696" i="1" s="1" a="1"/>
  <c r="A6696" i="1" s="1"/>
  <c r="A6697" i="1" s="1" a="1"/>
  <c r="A6697" i="1" s="1"/>
  <c r="A6698" i="1" s="1" a="1"/>
  <c r="A6698" i="1" s="1"/>
  <c r="A6699" i="1" s="1" a="1"/>
  <c r="A6699" i="1" s="1"/>
  <c r="A6700" i="1" s="1" a="1"/>
  <c r="A6700" i="1" s="1"/>
  <c r="A6701" i="1" s="1" a="1"/>
  <c r="A6701" i="1" s="1"/>
  <c r="A6702" i="1" s="1" a="1"/>
  <c r="A6702" i="1" s="1"/>
  <c r="A6703" i="1" s="1" a="1"/>
  <c r="A6703" i="1" s="1"/>
  <c r="A6704" i="1" s="1" a="1"/>
  <c r="A6704" i="1" s="1"/>
  <c r="A6705" i="1" s="1" a="1"/>
  <c r="A6705" i="1" s="1"/>
  <c r="A6706" i="1" s="1" a="1"/>
  <c r="A6706" i="1" s="1"/>
  <c r="A6707" i="1" s="1" a="1"/>
  <c r="A6707" i="1" s="1"/>
  <c r="A6708" i="1" s="1" a="1"/>
  <c r="A6708" i="1" s="1"/>
  <c r="A6709" i="1" s="1" a="1"/>
  <c r="A6709" i="1" s="1"/>
  <c r="A6710" i="1" s="1" a="1"/>
  <c r="A6710" i="1" s="1"/>
  <c r="A6711" i="1" s="1" a="1"/>
  <c r="A6711" i="1" s="1"/>
  <c r="A6712" i="1" s="1" a="1"/>
  <c r="A6712" i="1" s="1"/>
  <c r="A6713" i="1" s="1" a="1"/>
  <c r="A6713" i="1" s="1"/>
  <c r="A6714" i="1" s="1" a="1"/>
  <c r="A6714" i="1" s="1"/>
  <c r="A6715" i="1" s="1" a="1"/>
  <c r="A6715" i="1" s="1"/>
  <c r="A6716" i="1" s="1" a="1"/>
  <c r="A6716" i="1" s="1"/>
  <c r="A6717" i="1" s="1" a="1"/>
  <c r="A6717" i="1" s="1"/>
  <c r="A6718" i="1" s="1" a="1"/>
  <c r="A6718" i="1" s="1"/>
  <c r="A6719" i="1" s="1" a="1"/>
  <c r="A6719" i="1" s="1"/>
  <c r="A6720" i="1" s="1" a="1"/>
  <c r="A6720" i="1" s="1"/>
  <c r="A6721" i="1" s="1" a="1"/>
  <c r="A6721" i="1" s="1"/>
  <c r="A6722" i="1" s="1" a="1"/>
  <c r="A6722" i="1" s="1"/>
  <c r="A6723" i="1" s="1" a="1"/>
  <c r="A6723" i="1" s="1"/>
  <c r="A6724" i="1" s="1" a="1"/>
  <c r="A6724" i="1" s="1"/>
  <c r="A6725" i="1" s="1" a="1"/>
  <c r="A6725" i="1" s="1"/>
  <c r="A6726" i="1" s="1" a="1"/>
  <c r="A6726" i="1" s="1"/>
  <c r="A6727" i="1" s="1" a="1"/>
  <c r="A6727" i="1" s="1"/>
  <c r="A6728" i="1" s="1" a="1"/>
  <c r="A6728" i="1" s="1"/>
  <c r="A6729" i="1" s="1" a="1"/>
  <c r="A6729" i="1" s="1"/>
  <c r="A6730" i="1" s="1" a="1"/>
  <c r="A6730" i="1" s="1"/>
  <c r="A6731" i="1" s="1" a="1"/>
  <c r="A6731" i="1" s="1"/>
  <c r="A6732" i="1" s="1" a="1"/>
  <c r="A6732" i="1" s="1"/>
  <c r="A6733" i="1" s="1" a="1"/>
  <c r="A6733" i="1" s="1"/>
  <c r="A6734" i="1" s="1" a="1"/>
  <c r="A6734" i="1" s="1"/>
  <c r="A6735" i="1" s="1" a="1"/>
  <c r="A6735" i="1" s="1"/>
  <c r="A6736" i="1" s="1" a="1"/>
  <c r="A6736" i="1" s="1"/>
  <c r="A6737" i="1" s="1" a="1"/>
  <c r="A6737" i="1" s="1"/>
  <c r="A6738" i="1" s="1" a="1"/>
  <c r="A6738" i="1" s="1"/>
  <c r="A6739" i="1" s="1" a="1"/>
  <c r="A6739" i="1" s="1"/>
  <c r="A6740" i="1" s="1" a="1"/>
  <c r="A6740" i="1" s="1"/>
  <c r="A6741" i="1" s="1" a="1"/>
  <c r="A6741" i="1" s="1"/>
  <c r="A6742" i="1" s="1" a="1"/>
  <c r="A6742" i="1" s="1"/>
  <c r="A6743" i="1" s="1" a="1"/>
  <c r="A6743" i="1" s="1"/>
  <c r="A6744" i="1" s="1" a="1"/>
  <c r="A6744" i="1" s="1"/>
  <c r="A6745" i="1" s="1" a="1"/>
  <c r="A6745" i="1" s="1"/>
  <c r="A6746" i="1" s="1" a="1"/>
  <c r="A6746" i="1" s="1"/>
  <c r="A6747" i="1" s="1" a="1"/>
  <c r="A6747" i="1" s="1"/>
  <c r="A6748" i="1" s="1" a="1"/>
  <c r="A6748" i="1" s="1"/>
  <c r="A6749" i="1" s="1" a="1"/>
  <c r="A6749" i="1" s="1"/>
  <c r="A6750" i="1" s="1" a="1"/>
  <c r="A6750" i="1" s="1"/>
  <c r="A6751" i="1" s="1" a="1"/>
  <c r="A6751" i="1" s="1"/>
  <c r="A6752" i="1" s="1" a="1"/>
  <c r="A6752" i="1" s="1"/>
  <c r="A6753" i="1" s="1" a="1"/>
  <c r="A6753" i="1" s="1"/>
  <c r="A6754" i="1" s="1" a="1"/>
  <c r="A6754" i="1" s="1"/>
  <c r="A6755" i="1" s="1" a="1"/>
  <c r="A6755" i="1" s="1"/>
  <c r="A6756" i="1" s="1" a="1"/>
  <c r="A6756" i="1" s="1"/>
  <c r="A6757" i="1" s="1" a="1"/>
  <c r="A6757" i="1" s="1"/>
  <c r="A6758" i="1" s="1" a="1"/>
  <c r="A6758" i="1" s="1"/>
  <c r="A6759" i="1" s="1" a="1"/>
  <c r="A6759" i="1" s="1"/>
  <c r="A6760" i="1" s="1" a="1"/>
  <c r="A6760" i="1" s="1"/>
  <c r="A6761" i="1" s="1" a="1"/>
  <c r="A6761" i="1" s="1"/>
  <c r="A6762" i="1" s="1" a="1"/>
  <c r="A6762" i="1" s="1"/>
  <c r="A6763" i="1" s="1" a="1"/>
  <c r="A6763" i="1" s="1"/>
  <c r="A6764" i="1" s="1" a="1"/>
  <c r="A6764" i="1" s="1"/>
  <c r="A6765" i="1" s="1" a="1"/>
  <c r="A6765" i="1" s="1"/>
  <c r="A6766" i="1" s="1" a="1"/>
  <c r="A6766" i="1" s="1"/>
  <c r="A6767" i="1" s="1" a="1"/>
  <c r="A6767" i="1" s="1"/>
  <c r="A6768" i="1" s="1" a="1"/>
  <c r="A6768" i="1" s="1"/>
  <c r="A6769" i="1" s="1" a="1"/>
  <c r="A6769" i="1" s="1"/>
  <c r="A6770" i="1" s="1" a="1"/>
  <c r="A6770" i="1" s="1"/>
  <c r="A6771" i="1" s="1" a="1"/>
  <c r="A6771" i="1" s="1"/>
  <c r="A6772" i="1" s="1" a="1"/>
  <c r="A6772" i="1" s="1"/>
  <c r="A6773" i="1" s="1" a="1"/>
  <c r="A6773" i="1" s="1"/>
  <c r="A6774" i="1" s="1" a="1"/>
  <c r="A6774" i="1" s="1"/>
  <c r="A6775" i="1" s="1" a="1"/>
  <c r="A6775" i="1" s="1"/>
  <c r="A6776" i="1" s="1" a="1"/>
  <c r="A6776" i="1" s="1"/>
  <c r="A6777" i="1" s="1" a="1"/>
  <c r="A6777" i="1" s="1"/>
  <c r="A6778" i="1" s="1" a="1"/>
  <c r="A6778" i="1" s="1"/>
  <c r="A6779" i="1" s="1" a="1"/>
  <c r="A6779" i="1" s="1"/>
  <c r="A6780" i="1" s="1" a="1"/>
  <c r="A6780" i="1" s="1"/>
  <c r="A6781" i="1" s="1" a="1"/>
  <c r="A6781" i="1" s="1"/>
  <c r="A6782" i="1" s="1" a="1"/>
  <c r="A6782" i="1" s="1"/>
  <c r="A6783" i="1" s="1" a="1"/>
  <c r="A6783" i="1" s="1"/>
  <c r="A6784" i="1" s="1" a="1"/>
  <c r="A6784" i="1" s="1"/>
  <c r="A6785" i="1" s="1" a="1"/>
  <c r="A6785" i="1" s="1"/>
  <c r="A6786" i="1" s="1" a="1"/>
  <c r="A6786" i="1" s="1"/>
  <c r="A6787" i="1" s="1" a="1"/>
  <c r="A6787" i="1" s="1"/>
  <c r="A6788" i="1" s="1" a="1"/>
  <c r="A6788" i="1" s="1"/>
  <c r="A6789" i="1" s="1" a="1"/>
  <c r="A6789" i="1" s="1"/>
  <c r="A6790" i="1" s="1" a="1"/>
  <c r="A6790" i="1" s="1"/>
  <c r="A6791" i="1" s="1" a="1"/>
  <c r="A6791" i="1" s="1"/>
  <c r="A6792" i="1" s="1" a="1"/>
  <c r="A6792" i="1" s="1"/>
  <c r="A6793" i="1" s="1" a="1"/>
  <c r="A6793" i="1" s="1"/>
  <c r="A6794" i="1" s="1" a="1"/>
  <c r="A6794" i="1" s="1"/>
  <c r="A6795" i="1" s="1" a="1"/>
  <c r="A6795" i="1" s="1"/>
  <c r="A6796" i="1" s="1" a="1"/>
  <c r="A6796" i="1" s="1"/>
  <c r="A6797" i="1" s="1" a="1"/>
  <c r="A6797" i="1" s="1"/>
  <c r="A6798" i="1" s="1" a="1"/>
  <c r="A6798" i="1" s="1"/>
  <c r="A6799" i="1" s="1" a="1"/>
  <c r="A6799" i="1" s="1"/>
  <c r="A6800" i="1" s="1" a="1"/>
  <c r="A6800" i="1" s="1"/>
  <c r="A6801" i="1" s="1" a="1"/>
  <c r="A6801" i="1" s="1"/>
  <c r="A6802" i="1" s="1" a="1"/>
  <c r="A6802" i="1" s="1"/>
  <c r="A6803" i="1" s="1" a="1"/>
  <c r="A6803" i="1" s="1"/>
  <c r="A6804" i="1" s="1" a="1"/>
  <c r="A6804" i="1" s="1"/>
  <c r="A6805" i="1" s="1" a="1"/>
  <c r="A6805" i="1" s="1"/>
  <c r="A6806" i="1" s="1" a="1"/>
  <c r="A6806" i="1" s="1"/>
  <c r="A6807" i="1" s="1" a="1"/>
  <c r="A6807" i="1" s="1"/>
  <c r="A6808" i="1" s="1" a="1"/>
  <c r="A6808" i="1" s="1"/>
  <c r="A6809" i="1" s="1" a="1"/>
  <c r="A6809" i="1" s="1"/>
  <c r="A6810" i="1" s="1" a="1"/>
  <c r="A6810" i="1" s="1"/>
  <c r="A6811" i="1" s="1" a="1"/>
  <c r="A6811" i="1" s="1"/>
  <c r="A6812" i="1" s="1" a="1"/>
  <c r="A6812" i="1" s="1"/>
  <c r="A6813" i="1" s="1" a="1"/>
  <c r="A6813" i="1" s="1"/>
  <c r="A6814" i="1" s="1" a="1"/>
  <c r="A6814" i="1" s="1"/>
  <c r="A6815" i="1" s="1" a="1"/>
  <c r="A6815" i="1" s="1"/>
  <c r="A6816" i="1" s="1" a="1"/>
  <c r="A6816" i="1" s="1"/>
  <c r="A6817" i="1" s="1" a="1"/>
  <c r="A6817" i="1" s="1"/>
  <c r="A6818" i="1" s="1" a="1"/>
  <c r="A6818" i="1" s="1"/>
  <c r="A6819" i="1" s="1" a="1"/>
  <c r="A6819" i="1" s="1"/>
  <c r="A6820" i="1" s="1" a="1"/>
  <c r="A6820" i="1" s="1"/>
  <c r="A6821" i="1" s="1" a="1"/>
  <c r="A6821" i="1" s="1"/>
  <c r="A6822" i="1" s="1" a="1"/>
  <c r="A6822" i="1" s="1"/>
  <c r="A6823" i="1" s="1" a="1"/>
  <c r="A6823" i="1" s="1"/>
  <c r="A6824" i="1" s="1" a="1"/>
  <c r="A6824" i="1" s="1"/>
  <c r="A6825" i="1" s="1" a="1"/>
  <c r="A6825" i="1" s="1"/>
  <c r="A6826" i="1" s="1" a="1"/>
  <c r="A6826" i="1" s="1"/>
  <c r="A6827" i="1" s="1" a="1"/>
  <c r="A6827" i="1" s="1"/>
  <c r="A6828" i="1" s="1" a="1"/>
  <c r="A6828" i="1" s="1"/>
  <c r="A6829" i="1" s="1" a="1"/>
  <c r="A6829" i="1" s="1"/>
  <c r="A6830" i="1" s="1" a="1"/>
  <c r="A6830" i="1" s="1"/>
  <c r="A6831" i="1" s="1" a="1"/>
  <c r="A6831" i="1" s="1"/>
  <c r="A6832" i="1" s="1" a="1"/>
  <c r="A6832" i="1" s="1"/>
  <c r="A6833" i="1" s="1" a="1"/>
  <c r="A6833" i="1" s="1"/>
  <c r="A6834" i="1" s="1" a="1"/>
  <c r="A6834" i="1" s="1"/>
  <c r="A6835" i="1" s="1" a="1"/>
  <c r="A6835" i="1" s="1"/>
  <c r="A6836" i="1" s="1" a="1"/>
  <c r="A6836" i="1" s="1"/>
  <c r="A6837" i="1" s="1" a="1"/>
  <c r="A6837" i="1" s="1"/>
  <c r="A6838" i="1" s="1" a="1"/>
  <c r="A6838" i="1" s="1"/>
  <c r="A6839" i="1" s="1" a="1"/>
  <c r="A6839" i="1" s="1"/>
  <c r="A6840" i="1" s="1" a="1"/>
  <c r="A6840" i="1" s="1"/>
  <c r="A6841" i="1" s="1" a="1"/>
  <c r="A6841" i="1" s="1"/>
  <c r="A6842" i="1" s="1" a="1"/>
  <c r="A6842" i="1" s="1"/>
  <c r="A6843" i="1" s="1" a="1"/>
  <c r="A6843" i="1" s="1"/>
  <c r="A6844" i="1" s="1" a="1"/>
  <c r="A6844" i="1" s="1"/>
  <c r="A6845" i="1" s="1" a="1"/>
  <c r="A6845" i="1" s="1"/>
  <c r="A6846" i="1" s="1" a="1"/>
  <c r="A6846" i="1" s="1"/>
  <c r="A6847" i="1" s="1" a="1"/>
  <c r="A6847" i="1" s="1"/>
  <c r="A6848" i="1" s="1" a="1"/>
  <c r="A6848" i="1" s="1"/>
  <c r="A6849" i="1" s="1" a="1"/>
  <c r="A6849" i="1" s="1"/>
  <c r="A6850" i="1" s="1" a="1"/>
  <c r="A6850" i="1" s="1"/>
  <c r="A6851" i="1" s="1" a="1"/>
  <c r="A6851" i="1" s="1"/>
  <c r="A6852" i="1" s="1" a="1"/>
  <c r="A6852" i="1" s="1"/>
  <c r="A6853" i="1" s="1" a="1"/>
  <c r="A6853" i="1" s="1"/>
  <c r="A6854" i="1" s="1" a="1"/>
  <c r="A6854" i="1" s="1"/>
  <c r="A6855" i="1" s="1" a="1"/>
  <c r="A6855" i="1" s="1"/>
  <c r="A6856" i="1" s="1" a="1"/>
  <c r="A6856" i="1" s="1"/>
  <c r="A6857" i="1" s="1" a="1"/>
  <c r="A6857" i="1" s="1"/>
  <c r="A6858" i="1" s="1" a="1"/>
  <c r="A6858" i="1" s="1"/>
  <c r="A6859" i="1" s="1" a="1"/>
  <c r="A6859" i="1" s="1"/>
  <c r="A6860" i="1" s="1" a="1"/>
  <c r="A6860" i="1" s="1"/>
  <c r="A6861" i="1" s="1" a="1"/>
  <c r="A6861" i="1" s="1"/>
  <c r="A6862" i="1" s="1" a="1"/>
  <c r="A6862" i="1" s="1"/>
  <c r="A6863" i="1" s="1" a="1"/>
  <c r="A6863" i="1" s="1"/>
  <c r="A6864" i="1" s="1" a="1"/>
  <c r="A6864" i="1" s="1"/>
  <c r="A6865" i="1" s="1" a="1"/>
  <c r="A6865" i="1" s="1"/>
  <c r="A6866" i="1" s="1" a="1"/>
  <c r="A6866" i="1" s="1"/>
  <c r="A6867" i="1" s="1" a="1"/>
  <c r="A6867" i="1" s="1"/>
  <c r="A6868" i="1" s="1" a="1"/>
  <c r="A6868" i="1" s="1"/>
  <c r="A6869" i="1" s="1" a="1"/>
  <c r="A6869" i="1" s="1"/>
  <c r="A6870" i="1" s="1" a="1"/>
  <c r="A6870" i="1" s="1"/>
  <c r="A6871" i="1" s="1" a="1"/>
  <c r="A6871" i="1" s="1"/>
  <c r="A6872" i="1" s="1" a="1"/>
  <c r="A6872" i="1" s="1"/>
  <c r="A6873" i="1" s="1" a="1"/>
  <c r="A6873" i="1" s="1"/>
  <c r="A6874" i="1" s="1" a="1"/>
  <c r="A6874" i="1" s="1"/>
  <c r="A6875" i="1" s="1" a="1"/>
  <c r="A6875" i="1" s="1"/>
  <c r="A6876" i="1" s="1" a="1"/>
  <c r="A6876" i="1" s="1"/>
  <c r="A6877" i="1" s="1" a="1"/>
  <c r="A6877" i="1" s="1"/>
  <c r="A6878" i="1" s="1" a="1"/>
  <c r="A6878" i="1" s="1"/>
  <c r="A6879" i="1" s="1" a="1"/>
  <c r="A6879" i="1" s="1"/>
  <c r="A6880" i="1" s="1" a="1"/>
  <c r="A6880" i="1" s="1"/>
  <c r="A6881" i="1" s="1" a="1"/>
  <c r="A6881" i="1" s="1"/>
  <c r="A6882" i="1" s="1" a="1"/>
  <c r="A6882" i="1" s="1"/>
  <c r="A6883" i="1" s="1" a="1"/>
  <c r="A6883" i="1" s="1"/>
  <c r="A6884" i="1" s="1" a="1"/>
  <c r="A6884" i="1" s="1"/>
  <c r="A6885" i="1" s="1" a="1"/>
  <c r="A6885" i="1" s="1"/>
  <c r="A6886" i="1" s="1" a="1"/>
  <c r="A6886" i="1" s="1"/>
  <c r="A6887" i="1" s="1" a="1"/>
  <c r="A6887" i="1" s="1"/>
  <c r="A6888" i="1" s="1" a="1"/>
  <c r="A6888" i="1" s="1"/>
  <c r="A6889" i="1" s="1" a="1"/>
  <c r="A6889" i="1" s="1"/>
  <c r="A6890" i="1" s="1" a="1"/>
  <c r="A6890" i="1" s="1"/>
  <c r="A6891" i="1" s="1" a="1"/>
  <c r="A6891" i="1" s="1"/>
  <c r="A6892" i="1" s="1" a="1"/>
  <c r="A6892" i="1" s="1"/>
  <c r="A6893" i="1" s="1" a="1"/>
  <c r="A6893" i="1" s="1"/>
  <c r="A6894" i="1" s="1" a="1"/>
  <c r="A6894" i="1" s="1"/>
  <c r="A6895" i="1" s="1" a="1"/>
  <c r="A6895" i="1" s="1"/>
  <c r="A6896" i="1" s="1" a="1"/>
  <c r="A6896" i="1" s="1"/>
  <c r="A6897" i="1" s="1" a="1"/>
  <c r="A6897" i="1" s="1"/>
  <c r="A6898" i="1" s="1" a="1"/>
  <c r="A6898" i="1" s="1"/>
  <c r="A6899" i="1" s="1" a="1"/>
  <c r="A6899" i="1" s="1"/>
  <c r="A6900" i="1" s="1" a="1"/>
  <c r="A6900" i="1" s="1"/>
  <c r="A6901" i="1" s="1" a="1"/>
  <c r="A6901" i="1" s="1"/>
  <c r="A6902" i="1" s="1" a="1"/>
  <c r="A6902" i="1" s="1"/>
  <c r="A6903" i="1" s="1" a="1"/>
  <c r="A6903" i="1" s="1"/>
  <c r="A6904" i="1" s="1" a="1"/>
  <c r="A6904" i="1" s="1"/>
  <c r="A6905" i="1" s="1" a="1"/>
  <c r="A6905" i="1" s="1"/>
  <c r="A6906" i="1" s="1" a="1"/>
  <c r="A6906" i="1" s="1"/>
  <c r="A6907" i="1" s="1" a="1"/>
  <c r="A6907" i="1" s="1"/>
  <c r="A6908" i="1" s="1" a="1"/>
  <c r="A6908" i="1" s="1"/>
  <c r="A6909" i="1" s="1" a="1"/>
  <c r="A6909" i="1" s="1"/>
  <c r="A6910" i="1" s="1" a="1"/>
  <c r="A6910" i="1" s="1"/>
  <c r="A6911" i="1" s="1" a="1"/>
  <c r="A6911" i="1" s="1"/>
  <c r="A6912" i="1" s="1" a="1"/>
  <c r="A6912" i="1" s="1"/>
  <c r="A6913" i="1" s="1" a="1"/>
  <c r="A6913" i="1" s="1"/>
  <c r="A6914" i="1" s="1" a="1"/>
  <c r="A6914" i="1" s="1"/>
  <c r="A6915" i="1" s="1" a="1"/>
  <c r="A6915" i="1" s="1"/>
  <c r="A6916" i="1" s="1" a="1"/>
  <c r="A6916" i="1" s="1"/>
  <c r="A6917" i="1" s="1" a="1"/>
  <c r="A6917" i="1" s="1"/>
  <c r="A6918" i="1" s="1" a="1"/>
  <c r="A6918" i="1" s="1"/>
  <c r="A6919" i="1" s="1" a="1"/>
  <c r="A6919" i="1" s="1"/>
  <c r="A6920" i="1" s="1" a="1"/>
  <c r="A6920" i="1" s="1"/>
  <c r="A6921" i="1" s="1" a="1"/>
  <c r="A6921" i="1" s="1"/>
  <c r="A6922" i="1" s="1" a="1"/>
  <c r="A6922" i="1" s="1"/>
  <c r="A6923" i="1" s="1" a="1"/>
  <c r="A6923" i="1" s="1"/>
  <c r="A6924" i="1" s="1" a="1"/>
  <c r="A6924" i="1" s="1"/>
  <c r="A6925" i="1" s="1" a="1"/>
  <c r="A6925" i="1" s="1"/>
  <c r="A6926" i="1" s="1" a="1"/>
  <c r="A6926" i="1" s="1"/>
  <c r="A6927" i="1" s="1" a="1"/>
  <c r="A6927" i="1" s="1"/>
  <c r="A6928" i="1" s="1" a="1"/>
  <c r="A6928" i="1" s="1"/>
  <c r="A6929" i="1" s="1" a="1"/>
  <c r="A6929" i="1" s="1"/>
  <c r="A6930" i="1" s="1" a="1"/>
  <c r="A6930" i="1" s="1"/>
  <c r="A6931" i="1" s="1" a="1"/>
  <c r="A6931" i="1" s="1"/>
  <c r="A6932" i="1" s="1" a="1"/>
  <c r="A6932" i="1" s="1"/>
  <c r="A6933" i="1" s="1" a="1"/>
  <c r="A6933" i="1" s="1"/>
  <c r="A6934" i="1" s="1" a="1"/>
  <c r="A6934" i="1" s="1"/>
  <c r="A6935" i="1" s="1" a="1"/>
  <c r="A6935" i="1" s="1"/>
  <c r="A6936" i="1" s="1" a="1"/>
  <c r="A6936" i="1" s="1"/>
  <c r="A6937" i="1" s="1" a="1"/>
  <c r="A6937" i="1" s="1"/>
  <c r="A6938" i="1" s="1" a="1"/>
  <c r="A6938" i="1" s="1"/>
  <c r="A6939" i="1" s="1" a="1"/>
  <c r="A6939" i="1" s="1"/>
  <c r="A6940" i="1" s="1" a="1"/>
  <c r="A6940" i="1" s="1"/>
  <c r="A6941" i="1" s="1" a="1"/>
  <c r="A6941" i="1" s="1"/>
  <c r="A6942" i="1" s="1" a="1"/>
  <c r="A6942" i="1" s="1"/>
  <c r="A6943" i="1" s="1" a="1"/>
  <c r="A6943" i="1" s="1"/>
  <c r="A6944" i="1" s="1" a="1"/>
  <c r="A6944" i="1" s="1"/>
  <c r="A6945" i="1" s="1" a="1"/>
  <c r="A6945" i="1" s="1"/>
  <c r="A6946" i="1" s="1" a="1"/>
  <c r="A6946" i="1" s="1"/>
  <c r="A6947" i="1" s="1" a="1"/>
  <c r="A6947" i="1" s="1"/>
  <c r="A6948" i="1" s="1" a="1"/>
  <c r="A6948" i="1" s="1"/>
  <c r="A6949" i="1" s="1" a="1"/>
  <c r="A6949" i="1" s="1"/>
  <c r="A6950" i="1" s="1" a="1"/>
  <c r="A6950" i="1" s="1"/>
  <c r="A6951" i="1" s="1" a="1"/>
  <c r="A6951" i="1" s="1"/>
  <c r="A6952" i="1" s="1" a="1"/>
  <c r="A6952" i="1" s="1"/>
  <c r="A6953" i="1" s="1" a="1"/>
  <c r="A6953" i="1" s="1"/>
  <c r="A6954" i="1" s="1" a="1"/>
  <c r="A6954" i="1" s="1"/>
  <c r="A6955" i="1" s="1" a="1"/>
  <c r="A6955" i="1" s="1"/>
  <c r="A6956" i="1" s="1" a="1"/>
  <c r="A6956" i="1" s="1"/>
  <c r="A6957" i="1" s="1" a="1"/>
  <c r="A6957" i="1" s="1"/>
  <c r="A6958" i="1" s="1" a="1"/>
  <c r="A6958" i="1" s="1"/>
  <c r="A6959" i="1" s="1" a="1"/>
  <c r="A6959" i="1" s="1"/>
  <c r="A6960" i="1" s="1" a="1"/>
  <c r="A6960" i="1" s="1"/>
  <c r="A6961" i="1" s="1" a="1"/>
  <c r="A6961" i="1" s="1"/>
  <c r="A6962" i="1" s="1" a="1"/>
  <c r="A6962" i="1" s="1"/>
  <c r="A6963" i="1" s="1" a="1"/>
  <c r="A6963" i="1" s="1"/>
  <c r="A6964" i="1" s="1" a="1"/>
  <c r="A6964" i="1" s="1"/>
  <c r="A6965" i="1" s="1" a="1"/>
  <c r="A6965" i="1" s="1"/>
  <c r="A6966" i="1" s="1" a="1"/>
  <c r="A6966" i="1" s="1"/>
  <c r="A6967" i="1" s="1" a="1"/>
  <c r="A6967" i="1" s="1"/>
  <c r="A6968" i="1" s="1" a="1"/>
  <c r="A6968" i="1" s="1"/>
  <c r="A6969" i="1" s="1" a="1"/>
  <c r="A6969" i="1" s="1"/>
  <c r="A6970" i="1" s="1" a="1"/>
  <c r="A6970" i="1" s="1"/>
  <c r="A6971" i="1" s="1" a="1"/>
  <c r="A6971" i="1" s="1"/>
  <c r="A6972" i="1" s="1" a="1"/>
  <c r="A6972" i="1" s="1"/>
  <c r="A6973" i="1" s="1" a="1"/>
  <c r="A6973" i="1" s="1"/>
  <c r="A6974" i="1" s="1" a="1"/>
  <c r="A6974" i="1" s="1"/>
  <c r="A6975" i="1" s="1" a="1"/>
  <c r="A6975" i="1" s="1"/>
  <c r="A6976" i="1" s="1" a="1"/>
  <c r="A6976" i="1" s="1"/>
  <c r="A6977" i="1" s="1" a="1"/>
  <c r="A6977" i="1" s="1"/>
  <c r="A6978" i="1" s="1" a="1"/>
  <c r="A6978" i="1" s="1"/>
  <c r="A6979" i="1" s="1" a="1"/>
  <c r="A6979" i="1" s="1"/>
  <c r="A6980" i="1" s="1" a="1"/>
  <c r="A6980" i="1" s="1"/>
  <c r="A6981" i="1" s="1" a="1"/>
  <c r="A6981" i="1" s="1"/>
  <c r="A6982" i="1" s="1" a="1"/>
  <c r="A6982" i="1" s="1"/>
  <c r="A6983" i="1" s="1" a="1"/>
  <c r="A6983" i="1" s="1"/>
  <c r="A6984" i="1" s="1" a="1"/>
  <c r="A6984" i="1" s="1"/>
  <c r="A6985" i="1" s="1" a="1"/>
  <c r="A6985" i="1" s="1"/>
  <c r="A6986" i="1" s="1" a="1"/>
  <c r="A6986" i="1" s="1"/>
  <c r="A6987" i="1" s="1" a="1"/>
  <c r="A6987" i="1" s="1"/>
  <c r="A6988" i="1" s="1" a="1"/>
  <c r="A6988" i="1" s="1"/>
  <c r="A6989" i="1" s="1" a="1"/>
  <c r="A6989" i="1" s="1"/>
  <c r="A6990" i="1" s="1" a="1"/>
  <c r="A6990" i="1" s="1"/>
  <c r="A6991" i="1" s="1" a="1"/>
  <c r="A6991" i="1" s="1"/>
  <c r="A6992" i="1" s="1" a="1"/>
  <c r="A6992" i="1" s="1"/>
  <c r="A6993" i="1" s="1" a="1"/>
  <c r="A6993" i="1" s="1"/>
  <c r="A6994" i="1" s="1" a="1"/>
  <c r="A6994" i="1" s="1"/>
  <c r="A6995" i="1" s="1" a="1"/>
  <c r="A6995" i="1" s="1"/>
  <c r="A6996" i="1" s="1" a="1"/>
  <c r="A6996" i="1" s="1"/>
  <c r="A6997" i="1" s="1" a="1"/>
  <c r="A6997" i="1" s="1"/>
  <c r="A6998" i="1" s="1" a="1"/>
  <c r="A6998" i="1" s="1"/>
  <c r="A6999" i="1" s="1" a="1"/>
  <c r="A6999" i="1" s="1"/>
  <c r="A7000" i="1" s="1" a="1"/>
  <c r="A7000" i="1" s="1"/>
  <c r="A7001" i="1" s="1" a="1"/>
  <c r="A7001" i="1" s="1"/>
  <c r="A7002" i="1" s="1" a="1"/>
  <c r="A7002" i="1" s="1"/>
  <c r="A7003" i="1" s="1" a="1"/>
  <c r="A7003" i="1" s="1"/>
  <c r="A7004" i="1" s="1" a="1"/>
  <c r="A7004" i="1" s="1"/>
  <c r="A7005" i="1" s="1" a="1"/>
  <c r="A7005" i="1" s="1"/>
  <c r="A7006" i="1" s="1" a="1"/>
  <c r="A7006" i="1" s="1"/>
  <c r="A7007" i="1" s="1" a="1"/>
  <c r="A7007" i="1" s="1"/>
  <c r="A7008" i="1" s="1" a="1"/>
  <c r="A7008" i="1" s="1"/>
  <c r="A7009" i="1" s="1" a="1"/>
  <c r="A7009" i="1" s="1"/>
  <c r="A7010" i="1" s="1" a="1"/>
  <c r="A7010" i="1" s="1"/>
  <c r="A7011" i="1" s="1" a="1"/>
  <c r="A7011" i="1" s="1"/>
  <c r="A7012" i="1" s="1" a="1"/>
  <c r="A7012" i="1" s="1"/>
  <c r="A7013" i="1" s="1" a="1"/>
  <c r="A7013" i="1" s="1"/>
  <c r="A7014" i="1" s="1" a="1"/>
  <c r="A7014" i="1" s="1"/>
  <c r="A7015" i="1" s="1" a="1"/>
  <c r="A7015" i="1" s="1"/>
  <c r="A7016" i="1" s="1" a="1"/>
  <c r="A7016" i="1" s="1"/>
  <c r="A7017" i="1" s="1" a="1"/>
  <c r="A7017" i="1" s="1"/>
  <c r="A7018" i="1" s="1" a="1"/>
  <c r="A7018" i="1" s="1"/>
  <c r="A7019" i="1" s="1" a="1"/>
  <c r="A7019" i="1" s="1"/>
  <c r="A7020" i="1" s="1" a="1"/>
  <c r="A7020" i="1" s="1"/>
  <c r="A7021" i="1" s="1" a="1"/>
  <c r="A7021" i="1" s="1"/>
  <c r="A7022" i="1" s="1" a="1"/>
  <c r="A7022" i="1" s="1"/>
  <c r="A7023" i="1" s="1" a="1"/>
  <c r="A7023" i="1" s="1"/>
  <c r="A7024" i="1" s="1" a="1"/>
  <c r="A7024" i="1" s="1"/>
  <c r="A7025" i="1" s="1" a="1"/>
  <c r="A7025" i="1" s="1"/>
  <c r="A7026" i="1" s="1" a="1"/>
  <c r="A7026" i="1" s="1"/>
  <c r="A7027" i="1" s="1" a="1"/>
  <c r="A7027" i="1" s="1"/>
  <c r="A7028" i="1" s="1" a="1"/>
  <c r="A7028" i="1" s="1"/>
  <c r="A7029" i="1" s="1" a="1"/>
  <c r="A7029" i="1" s="1"/>
  <c r="A7030" i="1" s="1" a="1"/>
  <c r="A7030" i="1" s="1"/>
  <c r="A7031" i="1" s="1" a="1"/>
  <c r="A7031" i="1" s="1"/>
  <c r="A7032" i="1" s="1" a="1"/>
  <c r="A7032" i="1" s="1"/>
  <c r="A7033" i="1" s="1" a="1"/>
  <c r="A7033" i="1" s="1"/>
  <c r="A7034" i="1" s="1" a="1"/>
  <c r="A7034" i="1" s="1"/>
  <c r="A7035" i="1" s="1" a="1"/>
  <c r="A7035" i="1" s="1"/>
  <c r="A7036" i="1" s="1" a="1"/>
  <c r="A7036" i="1" s="1"/>
  <c r="A7037" i="1" s="1" a="1"/>
  <c r="A7037" i="1" s="1"/>
  <c r="A7038" i="1" s="1" a="1"/>
  <c r="A7038" i="1" s="1"/>
  <c r="A7039" i="1" s="1" a="1"/>
  <c r="A7039" i="1" s="1"/>
  <c r="A7040" i="1" s="1" a="1"/>
  <c r="A7040" i="1" s="1"/>
  <c r="A7041" i="1" s="1" a="1"/>
  <c r="A7041" i="1" s="1"/>
  <c r="A7042" i="1" s="1" a="1"/>
  <c r="A7042" i="1" s="1"/>
  <c r="A7043" i="1" s="1" a="1"/>
  <c r="A7043" i="1" s="1"/>
  <c r="A7044" i="1" s="1" a="1"/>
  <c r="A7044" i="1" s="1"/>
  <c r="A7045" i="1" s="1" a="1"/>
  <c r="A7045" i="1" s="1"/>
  <c r="A7046" i="1" s="1" a="1"/>
  <c r="A7046" i="1" s="1"/>
  <c r="A7047" i="1" s="1" a="1"/>
  <c r="A7047" i="1" s="1"/>
  <c r="A7048" i="1" s="1" a="1"/>
  <c r="A7048" i="1" s="1"/>
  <c r="A7049" i="1" s="1" a="1"/>
  <c r="A7049" i="1" s="1"/>
  <c r="A7050" i="1" s="1" a="1"/>
  <c r="A7050" i="1" s="1"/>
  <c r="A7051" i="1" s="1" a="1"/>
  <c r="A7051" i="1" s="1"/>
  <c r="A7052" i="1" s="1" a="1"/>
  <c r="A7052" i="1" s="1"/>
  <c r="A7053" i="1" s="1" a="1"/>
  <c r="A7053" i="1" s="1"/>
  <c r="A7054" i="1" s="1" a="1"/>
  <c r="A7054" i="1" s="1"/>
  <c r="A7055" i="1" s="1" a="1"/>
  <c r="A7055" i="1" s="1"/>
  <c r="A7056" i="1" s="1" a="1"/>
  <c r="A7056" i="1" s="1"/>
  <c r="A7057" i="1" s="1" a="1"/>
  <c r="A7057" i="1" s="1"/>
  <c r="A7058" i="1" s="1" a="1"/>
  <c r="A7058" i="1" s="1"/>
  <c r="A7059" i="1" s="1" a="1"/>
  <c r="A7059" i="1" s="1"/>
  <c r="A7060" i="1" s="1" a="1"/>
  <c r="A7060" i="1" s="1"/>
  <c r="A7061" i="1" s="1" a="1"/>
  <c r="A7061" i="1" s="1"/>
  <c r="A7062" i="1" s="1" a="1"/>
  <c r="A7062" i="1" s="1"/>
  <c r="A7063" i="1" s="1" a="1"/>
  <c r="A7063" i="1" s="1"/>
  <c r="A7064" i="1" s="1" a="1"/>
  <c r="A7064" i="1" s="1"/>
  <c r="A7065" i="1" s="1" a="1"/>
  <c r="A7065" i="1" s="1"/>
  <c r="A7066" i="1" s="1" a="1"/>
  <c r="A7066" i="1" s="1"/>
  <c r="A7067" i="1" s="1" a="1"/>
  <c r="A7067" i="1" s="1"/>
  <c r="A7068" i="1" s="1" a="1"/>
  <c r="A7068" i="1" s="1"/>
  <c r="A7069" i="1" s="1" a="1"/>
  <c r="A7069" i="1" s="1"/>
  <c r="A7070" i="1" s="1" a="1"/>
  <c r="A7070" i="1" s="1"/>
  <c r="A7071" i="1" s="1" a="1"/>
  <c r="A7071" i="1" s="1"/>
  <c r="A7072" i="1" s="1" a="1"/>
  <c r="A7072" i="1" s="1"/>
  <c r="A7073" i="1" s="1" a="1"/>
  <c r="A7073" i="1" s="1"/>
  <c r="A7074" i="1" s="1" a="1"/>
  <c r="A7074" i="1" s="1"/>
  <c r="A7075" i="1" s="1" a="1"/>
  <c r="A7075" i="1" s="1"/>
  <c r="A7076" i="1" s="1" a="1"/>
  <c r="A7076" i="1" s="1"/>
  <c r="A7077" i="1" s="1" a="1"/>
  <c r="A7077" i="1" s="1"/>
  <c r="A7078" i="1" s="1" a="1"/>
  <c r="A7078" i="1" s="1"/>
  <c r="A7079" i="1" s="1" a="1"/>
  <c r="A7079" i="1" s="1"/>
  <c r="A7080" i="1" s="1" a="1"/>
  <c r="A7080" i="1" s="1"/>
  <c r="A7081" i="1" s="1" a="1"/>
  <c r="A7081" i="1" s="1"/>
  <c r="A7082" i="1" s="1" a="1"/>
  <c r="A7082" i="1" s="1"/>
  <c r="A7083" i="1" s="1" a="1"/>
  <c r="A7083" i="1" s="1"/>
  <c r="A7084" i="1" s="1" a="1"/>
  <c r="A7084" i="1" s="1"/>
  <c r="A7085" i="1" s="1" a="1"/>
  <c r="A7085" i="1" s="1"/>
  <c r="A7086" i="1" s="1" a="1"/>
  <c r="A7086" i="1" s="1"/>
  <c r="A7087" i="1" s="1" a="1"/>
  <c r="A7087" i="1" s="1"/>
  <c r="A7088" i="1" s="1" a="1"/>
  <c r="A7088" i="1" s="1"/>
  <c r="A7089" i="1" s="1" a="1"/>
  <c r="A7089" i="1" s="1"/>
  <c r="A7090" i="1" s="1" a="1"/>
  <c r="A7090" i="1" s="1"/>
  <c r="A7091" i="1" s="1" a="1"/>
  <c r="A7091" i="1" s="1"/>
  <c r="A7092" i="1" s="1" a="1"/>
  <c r="A7092" i="1" s="1"/>
  <c r="A7093" i="1" s="1" a="1"/>
  <c r="A7093" i="1" s="1"/>
  <c r="A7094" i="1" s="1" a="1"/>
  <c r="A7094" i="1" s="1"/>
  <c r="A7095" i="1" s="1" a="1"/>
  <c r="A7095" i="1" s="1"/>
  <c r="A7096" i="1" s="1" a="1"/>
  <c r="A7096" i="1" s="1"/>
  <c r="A7097" i="1" s="1" a="1"/>
  <c r="A7097" i="1" s="1"/>
  <c r="A7098" i="1" s="1" a="1"/>
  <c r="A7098" i="1" s="1"/>
  <c r="A7099" i="1" s="1" a="1"/>
  <c r="A7099" i="1" s="1"/>
  <c r="A7100" i="1" s="1" a="1"/>
  <c r="A7100" i="1" s="1"/>
  <c r="A7101" i="1" s="1" a="1"/>
  <c r="A7101" i="1" s="1"/>
  <c r="A7102" i="1" s="1" a="1"/>
  <c r="A7102" i="1" s="1"/>
  <c r="A7103" i="1" s="1" a="1"/>
  <c r="A7103" i="1" s="1"/>
  <c r="A7104" i="1" s="1" a="1"/>
  <c r="A7104" i="1" s="1"/>
  <c r="A7105" i="1" s="1" a="1"/>
  <c r="A7105" i="1" s="1"/>
  <c r="A7106" i="1" s="1" a="1"/>
  <c r="A7106" i="1" s="1"/>
  <c r="A7107" i="1" s="1" a="1"/>
  <c r="A7107" i="1" s="1"/>
  <c r="A7108" i="1" s="1" a="1"/>
  <c r="A7108" i="1" s="1"/>
  <c r="A7109" i="1" s="1" a="1"/>
  <c r="A7109" i="1" s="1"/>
  <c r="A7110" i="1" s="1" a="1"/>
  <c r="A7110" i="1" s="1"/>
  <c r="A7111" i="1" s="1" a="1"/>
  <c r="A7111" i="1" s="1"/>
  <c r="A7112" i="1" s="1" a="1"/>
  <c r="A7112" i="1" s="1"/>
  <c r="A7113" i="1" s="1" a="1"/>
  <c r="A7113" i="1" s="1"/>
  <c r="A7114" i="1" s="1" a="1"/>
  <c r="A7114" i="1" s="1"/>
  <c r="A7115" i="1" s="1" a="1"/>
  <c r="A7115" i="1" s="1"/>
  <c r="A7116" i="1" s="1" a="1"/>
  <c r="A7116" i="1" s="1"/>
  <c r="A7117" i="1" s="1" a="1"/>
  <c r="A7117" i="1" s="1"/>
  <c r="A7118" i="1" s="1" a="1"/>
  <c r="A7118" i="1" s="1"/>
  <c r="A7119" i="1" s="1" a="1"/>
  <c r="A7119" i="1" s="1"/>
  <c r="A7120" i="1" s="1" a="1"/>
  <c r="A7120" i="1" s="1"/>
  <c r="A7121" i="1" s="1" a="1"/>
  <c r="A7121" i="1" s="1"/>
  <c r="A7122" i="1" s="1" a="1"/>
  <c r="A7122" i="1" s="1"/>
  <c r="A7123" i="1" s="1" a="1"/>
  <c r="A7123" i="1" s="1"/>
  <c r="A7124" i="1" s="1" a="1"/>
  <c r="A7124" i="1" s="1"/>
  <c r="A7125" i="1" s="1" a="1"/>
  <c r="A7125" i="1" s="1"/>
  <c r="A7126" i="1" s="1" a="1"/>
  <c r="A7126" i="1" s="1"/>
  <c r="A7127" i="1" s="1" a="1"/>
  <c r="A7127" i="1" s="1"/>
  <c r="A7128" i="1" s="1" a="1"/>
  <c r="A7128" i="1" s="1"/>
  <c r="A7129" i="1" s="1" a="1"/>
  <c r="A7129" i="1" s="1"/>
  <c r="A7130" i="1" s="1" a="1"/>
  <c r="A7130" i="1" s="1"/>
  <c r="A7131" i="1" s="1" a="1"/>
  <c r="A7131" i="1" s="1"/>
  <c r="A7132" i="1" s="1" a="1"/>
  <c r="A7132" i="1" s="1"/>
  <c r="A7133" i="1" s="1" a="1"/>
  <c r="A7133" i="1" s="1"/>
  <c r="A7134" i="1" s="1" a="1"/>
  <c r="A7134" i="1" s="1"/>
  <c r="A7135" i="1" s="1" a="1"/>
  <c r="A7135" i="1" s="1"/>
  <c r="A7136" i="1" s="1" a="1"/>
  <c r="A7136" i="1" s="1"/>
  <c r="A7137" i="1" s="1" a="1"/>
  <c r="A7137" i="1" s="1"/>
  <c r="A7138" i="1" s="1" a="1"/>
  <c r="A7138" i="1" s="1"/>
  <c r="A7139" i="1" s="1" a="1"/>
  <c r="A7139" i="1" s="1"/>
  <c r="A7140" i="1" s="1" a="1"/>
  <c r="A7140" i="1" s="1"/>
  <c r="A7141" i="1" s="1" a="1"/>
  <c r="A7141" i="1" s="1"/>
  <c r="A7142" i="1" s="1" a="1"/>
  <c r="A7142" i="1" s="1"/>
  <c r="A7143" i="1" s="1" a="1"/>
  <c r="A7143" i="1" s="1"/>
  <c r="A7144" i="1" s="1" a="1"/>
  <c r="A7144" i="1" s="1"/>
  <c r="A7145" i="1" s="1" a="1"/>
  <c r="A7145" i="1" s="1"/>
  <c r="A7146" i="1" s="1" a="1"/>
  <c r="A7146" i="1" s="1"/>
  <c r="A7147" i="1" s="1" a="1"/>
  <c r="A7147" i="1" s="1"/>
  <c r="A7148" i="1" s="1" a="1"/>
  <c r="A7148" i="1" s="1"/>
  <c r="A7149" i="1" s="1" a="1"/>
  <c r="A7149" i="1" s="1"/>
  <c r="A7150" i="1" s="1" a="1"/>
  <c r="A7150" i="1" s="1"/>
  <c r="A7151" i="1" s="1" a="1"/>
  <c r="A7151" i="1" s="1"/>
  <c r="A7152" i="1" s="1" a="1"/>
  <c r="A7152" i="1" s="1"/>
  <c r="A7153" i="1" s="1" a="1"/>
  <c r="A7153" i="1" s="1"/>
  <c r="A7154" i="1" s="1" a="1"/>
  <c r="A7154" i="1" s="1"/>
  <c r="A7155" i="1" s="1" a="1"/>
  <c r="A7155" i="1" s="1"/>
  <c r="A7156" i="1" s="1" a="1"/>
  <c r="A7156" i="1" s="1"/>
  <c r="A7157" i="1" s="1" a="1"/>
  <c r="A7157" i="1" s="1"/>
  <c r="A7158" i="1" s="1" a="1"/>
  <c r="A7158" i="1" s="1"/>
  <c r="A7159" i="1" s="1" a="1"/>
  <c r="A7159" i="1" s="1"/>
  <c r="A7160" i="1" s="1" a="1"/>
  <c r="A7160" i="1" s="1"/>
  <c r="A7161" i="1" s="1" a="1"/>
  <c r="A7161" i="1" s="1"/>
  <c r="A7162" i="1" s="1" a="1"/>
  <c r="A7162" i="1" s="1"/>
  <c r="A7163" i="1" s="1" a="1"/>
  <c r="A7163" i="1" s="1"/>
  <c r="A7164" i="1" s="1" a="1"/>
  <c r="A7164" i="1" s="1"/>
  <c r="A7165" i="1" s="1" a="1"/>
  <c r="A7165" i="1" s="1"/>
  <c r="A7166" i="1" s="1" a="1"/>
  <c r="A7166" i="1" s="1"/>
  <c r="A7167" i="1" s="1" a="1"/>
  <c r="A7167" i="1" s="1"/>
  <c r="A7168" i="1" s="1" a="1"/>
  <c r="A7168" i="1" s="1"/>
  <c r="A7169" i="1" s="1" a="1"/>
  <c r="A7169" i="1" s="1"/>
  <c r="A7170" i="1" s="1" a="1"/>
  <c r="A7170" i="1" s="1"/>
  <c r="A7171" i="1" s="1" a="1"/>
  <c r="A7171" i="1" s="1"/>
  <c r="A7172" i="1" s="1" a="1"/>
  <c r="A7172" i="1" s="1"/>
  <c r="A7173" i="1" s="1" a="1"/>
  <c r="A7173" i="1" s="1"/>
  <c r="A7174" i="1" s="1" a="1"/>
  <c r="A7174" i="1" s="1"/>
  <c r="A7175" i="1" s="1" a="1"/>
  <c r="A7175" i="1" s="1"/>
  <c r="A7176" i="1" s="1" a="1"/>
  <c r="A7176" i="1" s="1"/>
  <c r="A7177" i="1" s="1" a="1"/>
  <c r="A7177" i="1" s="1"/>
  <c r="A7178" i="1" s="1" a="1"/>
  <c r="A7178" i="1" s="1"/>
  <c r="A7179" i="1" s="1" a="1"/>
  <c r="A7179" i="1" s="1"/>
  <c r="A7180" i="1" s="1" a="1"/>
  <c r="A7180" i="1" s="1"/>
  <c r="A7181" i="1" s="1" a="1"/>
  <c r="A7181" i="1" s="1"/>
  <c r="A7182" i="1" s="1" a="1"/>
  <c r="A7182" i="1" s="1"/>
  <c r="A7183" i="1" s="1" a="1"/>
  <c r="A7183" i="1" s="1"/>
  <c r="A7184" i="1" s="1" a="1"/>
  <c r="A7184" i="1" s="1"/>
  <c r="A7185" i="1" s="1" a="1"/>
  <c r="A7185" i="1" s="1"/>
  <c r="A7186" i="1" s="1" a="1"/>
  <c r="A7186" i="1" s="1"/>
  <c r="A7187" i="1" s="1" a="1"/>
  <c r="A7187" i="1" s="1"/>
  <c r="A7188" i="1" s="1" a="1"/>
  <c r="A7188" i="1" s="1"/>
  <c r="A7189" i="1" s="1" a="1"/>
  <c r="A7189" i="1" s="1"/>
  <c r="A7190" i="1" s="1" a="1"/>
  <c r="A7190" i="1" s="1"/>
  <c r="A7191" i="1" s="1" a="1"/>
  <c r="A7191" i="1" s="1"/>
  <c r="A7192" i="1" s="1" a="1"/>
  <c r="A7192" i="1" s="1"/>
  <c r="A7193" i="1" s="1" a="1"/>
  <c r="A7193" i="1" s="1"/>
  <c r="A7194" i="1" s="1" a="1"/>
  <c r="A7194" i="1" s="1"/>
  <c r="A7195" i="1" s="1" a="1"/>
  <c r="A7195" i="1" s="1"/>
  <c r="A7196" i="1" s="1" a="1"/>
  <c r="A7196" i="1" s="1"/>
  <c r="A7197" i="1" s="1" a="1"/>
  <c r="A7197" i="1" s="1"/>
  <c r="A7198" i="1" s="1" a="1"/>
  <c r="A7198" i="1" s="1"/>
  <c r="A7199" i="1" s="1" a="1"/>
  <c r="A7199" i="1" s="1"/>
  <c r="A7200" i="1" s="1" a="1"/>
  <c r="A7200" i="1" s="1"/>
  <c r="A7201" i="1" s="1" a="1"/>
  <c r="A7201" i="1" s="1"/>
  <c r="A7202" i="1" s="1" a="1"/>
  <c r="A7202" i="1" s="1"/>
  <c r="A7203" i="1" s="1" a="1"/>
  <c r="A7203" i="1" s="1"/>
  <c r="A7204" i="1" s="1" a="1"/>
  <c r="A7204" i="1" s="1"/>
  <c r="A7205" i="1" s="1" a="1"/>
  <c r="A7205" i="1" s="1"/>
  <c r="A7206" i="1" s="1" a="1"/>
  <c r="A7206" i="1" s="1"/>
  <c r="A7207" i="1" s="1" a="1"/>
  <c r="A7207" i="1" s="1"/>
  <c r="A7208" i="1" s="1" a="1"/>
  <c r="A7208" i="1" s="1"/>
  <c r="A7209" i="1" s="1" a="1"/>
  <c r="A7209" i="1" s="1"/>
  <c r="A7210" i="1" s="1" a="1"/>
  <c r="A7210" i="1" s="1"/>
  <c r="A7211" i="1" s="1" a="1"/>
  <c r="A7211" i="1" s="1"/>
  <c r="A7212" i="1" s="1" a="1"/>
  <c r="A7212" i="1" s="1"/>
  <c r="A7213" i="1" s="1" a="1"/>
  <c r="A7213" i="1" s="1"/>
  <c r="A7214" i="1" s="1" a="1"/>
  <c r="A7214" i="1" s="1"/>
  <c r="A7215" i="1" s="1" a="1"/>
  <c r="A7215" i="1" s="1"/>
  <c r="A7216" i="1" s="1" a="1"/>
  <c r="A7216" i="1" s="1"/>
  <c r="A7217" i="1" s="1" a="1"/>
  <c r="A7217" i="1" s="1"/>
  <c r="A7218" i="1" s="1" a="1"/>
  <c r="A7218" i="1" s="1"/>
  <c r="A7219" i="1" s="1" a="1"/>
  <c r="A7219" i="1" s="1"/>
  <c r="A7220" i="1" s="1" a="1"/>
  <c r="A7220" i="1" s="1"/>
  <c r="A7221" i="1" s="1" a="1"/>
  <c r="A7221" i="1" s="1"/>
  <c r="A7222" i="1" s="1" a="1"/>
  <c r="A7222" i="1" s="1"/>
  <c r="A7223" i="1" s="1" a="1"/>
  <c r="A7223" i="1" s="1"/>
  <c r="A7224" i="1" s="1" a="1"/>
  <c r="A7224" i="1" s="1"/>
  <c r="A7225" i="1" s="1" a="1"/>
  <c r="A7225" i="1" s="1"/>
  <c r="A7226" i="1" s="1" a="1"/>
  <c r="A7226" i="1" s="1"/>
  <c r="A7227" i="1" s="1" a="1"/>
  <c r="A7227" i="1" s="1"/>
  <c r="A7228" i="1" s="1" a="1"/>
  <c r="A7228" i="1" s="1"/>
  <c r="A7229" i="1" s="1" a="1"/>
  <c r="A7229" i="1" s="1"/>
  <c r="A7230" i="1" s="1" a="1"/>
  <c r="A7230" i="1" s="1"/>
  <c r="A7231" i="1" s="1" a="1"/>
  <c r="A7231" i="1" s="1"/>
  <c r="A7232" i="1" s="1" a="1"/>
  <c r="A7232" i="1" s="1"/>
  <c r="A7233" i="1" s="1" a="1"/>
  <c r="A7233" i="1" s="1"/>
  <c r="A7234" i="1" s="1" a="1"/>
  <c r="A7234" i="1" s="1"/>
  <c r="A7235" i="1" s="1" a="1"/>
  <c r="A7235" i="1" s="1"/>
  <c r="A7236" i="1" s="1" a="1"/>
  <c r="A7236" i="1" s="1"/>
  <c r="A7237" i="1" s="1" a="1"/>
  <c r="A7237" i="1" s="1"/>
  <c r="A7238" i="1" s="1" a="1"/>
  <c r="A7238" i="1" s="1"/>
  <c r="A7239" i="1" s="1" a="1"/>
  <c r="A7239" i="1" s="1"/>
  <c r="A7240" i="1" s="1" a="1"/>
  <c r="A7240" i="1" s="1"/>
  <c r="A7241" i="1" s="1" a="1"/>
  <c r="A7241" i="1" s="1"/>
  <c r="A7242" i="1" s="1" a="1"/>
  <c r="A7242" i="1" s="1"/>
  <c r="A7243" i="1" s="1" a="1"/>
  <c r="A7243" i="1" s="1"/>
  <c r="A7244" i="1" s="1" a="1"/>
  <c r="A7244" i="1" s="1"/>
  <c r="A7245" i="1" s="1" a="1"/>
  <c r="A7245" i="1" s="1"/>
  <c r="A7246" i="1" s="1" a="1"/>
  <c r="A7246" i="1" s="1"/>
  <c r="A7247" i="1" s="1" a="1"/>
  <c r="A7247" i="1" s="1"/>
  <c r="A7248" i="1" s="1" a="1"/>
  <c r="A7248" i="1" s="1"/>
  <c r="A7249" i="1" s="1" a="1"/>
  <c r="A7249" i="1" s="1"/>
  <c r="A7250" i="1" s="1" a="1"/>
  <c r="A7250" i="1" s="1"/>
  <c r="A7251" i="1" s="1" a="1"/>
  <c r="A7251" i="1" s="1"/>
  <c r="A7252" i="1" s="1" a="1"/>
  <c r="A7252" i="1" s="1"/>
  <c r="A7253" i="1" s="1" a="1"/>
  <c r="A7253" i="1" s="1"/>
  <c r="A7254" i="1" s="1" a="1"/>
  <c r="A7254" i="1" s="1"/>
  <c r="A7255" i="1" s="1" a="1"/>
  <c r="A7255" i="1" s="1"/>
  <c r="A7256" i="1" s="1" a="1"/>
  <c r="A7256" i="1" s="1"/>
  <c r="A7257" i="1" s="1" a="1"/>
  <c r="A7257" i="1" s="1"/>
  <c r="A7258" i="1" s="1" a="1"/>
  <c r="A7258" i="1" s="1"/>
  <c r="A7259" i="1" s="1" a="1"/>
  <c r="A7259" i="1" s="1"/>
  <c r="A7260" i="1" s="1" a="1"/>
  <c r="A7260" i="1" s="1"/>
  <c r="A7261" i="1" s="1" a="1"/>
  <c r="A7261" i="1" s="1"/>
  <c r="A7262" i="1" s="1" a="1"/>
  <c r="A7262" i="1" s="1"/>
  <c r="A7263" i="1" s="1" a="1"/>
  <c r="A7263" i="1" s="1"/>
  <c r="A7264" i="1" s="1" a="1"/>
  <c r="A7264" i="1" s="1"/>
  <c r="A7265" i="1" s="1" a="1"/>
  <c r="A7265" i="1" s="1"/>
  <c r="A7266" i="1" s="1" a="1"/>
  <c r="A7266" i="1" s="1"/>
  <c r="A7267" i="1" s="1" a="1"/>
  <c r="A7267" i="1" s="1"/>
  <c r="A7268" i="1" s="1" a="1"/>
  <c r="A7268" i="1" s="1"/>
  <c r="A7269" i="1" s="1" a="1"/>
  <c r="A7269" i="1" s="1"/>
  <c r="A7270" i="1" s="1" a="1"/>
  <c r="A7270" i="1" s="1"/>
  <c r="A7271" i="1" s="1" a="1"/>
  <c r="A7271" i="1" s="1"/>
  <c r="A7272" i="1" s="1" a="1"/>
  <c r="A7272" i="1" s="1"/>
  <c r="A7273" i="1" s="1" a="1"/>
  <c r="A7273" i="1" s="1"/>
  <c r="A7274" i="1" s="1" a="1"/>
  <c r="A7274" i="1" s="1"/>
  <c r="A7275" i="1" s="1" a="1"/>
  <c r="A7275" i="1" s="1"/>
  <c r="A7276" i="1" s="1" a="1"/>
  <c r="A7276" i="1" s="1"/>
  <c r="A7277" i="1" s="1" a="1"/>
  <c r="A7277" i="1" s="1"/>
  <c r="A7278" i="1" s="1" a="1"/>
  <c r="A7278" i="1" s="1"/>
  <c r="A7279" i="1" s="1" a="1"/>
  <c r="A7279" i="1" s="1"/>
  <c r="A7280" i="1" s="1" a="1"/>
  <c r="A7280" i="1" s="1"/>
  <c r="A7281" i="1" s="1" a="1"/>
  <c r="A7281" i="1" s="1"/>
  <c r="A7282" i="1" s="1" a="1"/>
  <c r="A7282" i="1" s="1"/>
  <c r="A7283" i="1" s="1" a="1"/>
  <c r="A7283" i="1" s="1"/>
  <c r="A7284" i="1" s="1" a="1"/>
  <c r="A7284" i="1" s="1"/>
  <c r="A7285" i="1" s="1" a="1"/>
  <c r="A7285" i="1" s="1"/>
  <c r="A7286" i="1" s="1" a="1"/>
  <c r="A7286" i="1" s="1"/>
  <c r="A7287" i="1" s="1" a="1"/>
  <c r="A7287" i="1" s="1"/>
  <c r="A7288" i="1" s="1" a="1"/>
  <c r="A7288" i="1" s="1"/>
  <c r="A7289" i="1" s="1" a="1"/>
  <c r="A7289" i="1" s="1"/>
  <c r="A7290" i="1" s="1" a="1"/>
  <c r="A7290" i="1" s="1"/>
  <c r="A7291" i="1" s="1" a="1"/>
  <c r="A7291" i="1" s="1"/>
  <c r="A7292" i="1" s="1" a="1"/>
  <c r="A7292" i="1" s="1"/>
  <c r="A7293" i="1" s="1" a="1"/>
  <c r="A7293" i="1" s="1"/>
  <c r="A7294" i="1" s="1" a="1"/>
  <c r="A7294" i="1" s="1"/>
  <c r="A7295" i="1" s="1" a="1"/>
  <c r="A7295" i="1" s="1"/>
  <c r="A7296" i="1" s="1" a="1"/>
  <c r="A7296" i="1" s="1"/>
  <c r="A7297" i="1" s="1" a="1"/>
  <c r="A7297" i="1" s="1"/>
  <c r="A7298" i="1" s="1" a="1"/>
  <c r="A7298" i="1" s="1"/>
  <c r="A7299" i="1" s="1" a="1"/>
  <c r="A7299" i="1" s="1"/>
  <c r="A7300" i="1" s="1" a="1"/>
  <c r="A7300" i="1" s="1"/>
  <c r="A7301" i="1" s="1" a="1"/>
  <c r="A7301" i="1" s="1"/>
  <c r="A7302" i="1" s="1" a="1"/>
  <c r="A7302" i="1" s="1"/>
  <c r="A7303" i="1" s="1" a="1"/>
  <c r="A7303" i="1" s="1"/>
  <c r="A7304" i="1" s="1" a="1"/>
  <c r="A7304" i="1" s="1"/>
  <c r="A7305" i="1" s="1" a="1"/>
  <c r="A7305" i="1" s="1"/>
  <c r="A7306" i="1" s="1" a="1"/>
  <c r="A7306" i="1" s="1"/>
  <c r="A7307" i="1" s="1" a="1"/>
  <c r="A7307" i="1" s="1"/>
  <c r="A7308" i="1" s="1" a="1"/>
  <c r="A7308" i="1" s="1"/>
  <c r="A7309" i="1" s="1" a="1"/>
  <c r="A7309" i="1" s="1"/>
  <c r="A7310" i="1" s="1" a="1"/>
  <c r="A7310" i="1" s="1"/>
  <c r="A7311" i="1" s="1" a="1"/>
  <c r="A7311" i="1" s="1"/>
  <c r="A7312" i="1" s="1" a="1"/>
  <c r="A7312" i="1" s="1"/>
  <c r="A7313" i="1" s="1" a="1"/>
  <c r="A7313" i="1" s="1"/>
  <c r="A7314" i="1" s="1" a="1"/>
  <c r="A7314" i="1" s="1"/>
  <c r="A7315" i="1" s="1" a="1"/>
  <c r="A7315" i="1" s="1"/>
  <c r="A7316" i="1" s="1" a="1"/>
  <c r="A7316" i="1" s="1"/>
  <c r="A7317" i="1" s="1" a="1"/>
  <c r="A7317" i="1" s="1"/>
  <c r="A7318" i="1" s="1" a="1"/>
  <c r="A7318" i="1" s="1"/>
  <c r="A7319" i="1" s="1" a="1"/>
  <c r="A7319" i="1" s="1"/>
  <c r="A7320" i="1" s="1" a="1"/>
  <c r="A7320" i="1" s="1"/>
  <c r="A7321" i="1" s="1" a="1"/>
  <c r="A7321" i="1" s="1"/>
  <c r="A7322" i="1" s="1" a="1"/>
  <c r="A7322" i="1" s="1"/>
  <c r="A7323" i="1" s="1" a="1"/>
  <c r="A7323" i="1" s="1"/>
  <c r="A7324" i="1" s="1" a="1"/>
  <c r="A7324" i="1" s="1"/>
  <c r="A7325" i="1" s="1" a="1"/>
  <c r="A7325" i="1" s="1"/>
  <c r="A7326" i="1" s="1" a="1"/>
  <c r="A7326" i="1" s="1"/>
  <c r="A7327" i="1" s="1" a="1"/>
  <c r="A7327" i="1" s="1"/>
  <c r="A7328" i="1" s="1" a="1"/>
  <c r="A7328" i="1" s="1"/>
  <c r="A7329" i="1" s="1" a="1"/>
  <c r="A7329" i="1" s="1"/>
  <c r="A7330" i="1" s="1" a="1"/>
  <c r="A7330" i="1" s="1"/>
  <c r="A7331" i="1" s="1" a="1"/>
  <c r="A7331" i="1" s="1"/>
  <c r="A7332" i="1" s="1" a="1"/>
  <c r="A7332" i="1" s="1"/>
  <c r="A7333" i="1" s="1" a="1"/>
  <c r="A7333" i="1" s="1"/>
  <c r="A7334" i="1" s="1" a="1"/>
  <c r="A7334" i="1" s="1"/>
  <c r="A7335" i="1" s="1" a="1"/>
  <c r="A7335" i="1" s="1"/>
  <c r="A7336" i="1" s="1" a="1"/>
  <c r="A7336" i="1" s="1"/>
  <c r="A7337" i="1" s="1" a="1"/>
  <c r="A7337" i="1" s="1"/>
  <c r="A7338" i="1" s="1" a="1"/>
  <c r="A7338" i="1" s="1"/>
  <c r="A7339" i="1" s="1" a="1"/>
  <c r="A7339" i="1" s="1"/>
  <c r="A7340" i="1" s="1" a="1"/>
  <c r="A7340" i="1" s="1"/>
  <c r="A7341" i="1" s="1" a="1"/>
  <c r="A7341" i="1" s="1"/>
  <c r="A7342" i="1" s="1" a="1"/>
  <c r="A7342" i="1" s="1"/>
  <c r="A7343" i="1" s="1" a="1"/>
  <c r="A7343" i="1" s="1"/>
  <c r="A7344" i="1" s="1" a="1"/>
  <c r="A7344" i="1" s="1"/>
  <c r="A7345" i="1" s="1" a="1"/>
  <c r="A7345" i="1" s="1"/>
  <c r="A7346" i="1" s="1" a="1"/>
  <c r="A7346" i="1" s="1"/>
  <c r="A7347" i="1" s="1" a="1"/>
  <c r="A7347" i="1" s="1"/>
  <c r="A7348" i="1" s="1" a="1"/>
  <c r="A7348" i="1" s="1"/>
  <c r="A7349" i="1" s="1" a="1"/>
  <c r="A7349" i="1" s="1"/>
  <c r="A7350" i="1" s="1" a="1"/>
  <c r="A7350" i="1" s="1"/>
  <c r="A7351" i="1" s="1" a="1"/>
  <c r="A7351" i="1" s="1"/>
  <c r="A7352" i="1" s="1" a="1"/>
  <c r="A7352" i="1" s="1"/>
  <c r="A7353" i="1" s="1" a="1"/>
  <c r="A7353" i="1" s="1"/>
  <c r="A7354" i="1" s="1" a="1"/>
  <c r="A7354" i="1" s="1"/>
  <c r="A7355" i="1" s="1" a="1"/>
  <c r="A7355" i="1" s="1"/>
  <c r="A7356" i="1" s="1" a="1"/>
  <c r="A7356" i="1" s="1"/>
  <c r="A7357" i="1" s="1" a="1"/>
  <c r="A7357" i="1" s="1"/>
  <c r="A7358" i="1" s="1" a="1"/>
  <c r="A7358" i="1" s="1"/>
  <c r="A7359" i="1" s="1" a="1"/>
  <c r="A7359" i="1" s="1"/>
  <c r="A7360" i="1" s="1" a="1"/>
  <c r="A7360" i="1" s="1"/>
  <c r="A7361" i="1" s="1" a="1"/>
  <c r="A7361" i="1" s="1"/>
  <c r="A7362" i="1" s="1" a="1"/>
  <c r="A7362" i="1" s="1"/>
  <c r="A7363" i="1" s="1" a="1"/>
  <c r="A7363" i="1" s="1"/>
  <c r="A7364" i="1" s="1" a="1"/>
  <c r="A7364" i="1" s="1"/>
  <c r="A7365" i="1" s="1" a="1"/>
  <c r="A7365" i="1" s="1"/>
  <c r="A7366" i="1" s="1" a="1"/>
  <c r="A7366" i="1" s="1"/>
  <c r="A7367" i="1" s="1" a="1"/>
  <c r="A7367" i="1" s="1"/>
  <c r="A7368" i="1" s="1" a="1"/>
  <c r="A7368" i="1" s="1"/>
  <c r="A7369" i="1" s="1" a="1"/>
  <c r="A7369" i="1" s="1"/>
  <c r="A7370" i="1" s="1" a="1"/>
  <c r="A7370" i="1" s="1"/>
  <c r="A7371" i="1" s="1" a="1"/>
  <c r="A7371" i="1" s="1"/>
  <c r="A7372" i="1" s="1" a="1"/>
  <c r="A7372" i="1" s="1"/>
  <c r="A7373" i="1" s="1" a="1"/>
  <c r="A7373" i="1" s="1"/>
  <c r="A7374" i="1" s="1" a="1"/>
  <c r="A7374" i="1" s="1"/>
  <c r="A7375" i="1" s="1" a="1"/>
  <c r="A7375" i="1" s="1"/>
  <c r="A7376" i="1" s="1" a="1"/>
  <c r="A7376" i="1" s="1"/>
  <c r="A7377" i="1" s="1" a="1"/>
  <c r="A7377" i="1" s="1"/>
  <c r="A7378" i="1" s="1" a="1"/>
  <c r="A7378" i="1" s="1"/>
  <c r="A7379" i="1" s="1" a="1"/>
  <c r="A7379" i="1" s="1"/>
  <c r="A7380" i="1" s="1" a="1"/>
  <c r="A7380" i="1" s="1"/>
  <c r="A7381" i="1" s="1" a="1"/>
  <c r="A7381" i="1" s="1"/>
  <c r="A7382" i="1" s="1" a="1"/>
  <c r="A7382" i="1" s="1"/>
  <c r="A7383" i="1" s="1" a="1"/>
  <c r="A7383" i="1" s="1"/>
  <c r="A7384" i="1" s="1" a="1"/>
  <c r="A7384" i="1" s="1"/>
  <c r="A7385" i="1" s="1" a="1"/>
  <c r="A7385" i="1" s="1"/>
  <c r="A7386" i="1" s="1" a="1"/>
  <c r="A7386" i="1" s="1"/>
  <c r="A7387" i="1" s="1" a="1"/>
  <c r="A7387" i="1" s="1"/>
  <c r="A7388" i="1" s="1" a="1"/>
  <c r="A7388" i="1" s="1"/>
  <c r="A7389" i="1" s="1" a="1"/>
  <c r="A7389" i="1" s="1"/>
  <c r="A7390" i="1" s="1" a="1"/>
  <c r="A7390" i="1" s="1"/>
  <c r="A7391" i="1" s="1" a="1"/>
  <c r="A7391" i="1" s="1"/>
  <c r="A7392" i="1" s="1" a="1"/>
  <c r="A7392" i="1" s="1"/>
  <c r="A7393" i="1" s="1" a="1"/>
  <c r="A7393" i="1" s="1"/>
  <c r="A7394" i="1" s="1" a="1"/>
  <c r="A7394" i="1" s="1"/>
  <c r="A7395" i="1" s="1" a="1"/>
  <c r="A7395" i="1" s="1"/>
  <c r="A7396" i="1" s="1" a="1"/>
  <c r="A7396" i="1" s="1"/>
  <c r="A7397" i="1" s="1" a="1"/>
  <c r="A7397" i="1" s="1"/>
  <c r="A7398" i="1" s="1" a="1"/>
  <c r="A7398" i="1" s="1"/>
  <c r="A7399" i="1" s="1" a="1"/>
  <c r="A7399" i="1" s="1"/>
  <c r="A7400" i="1" s="1" a="1"/>
  <c r="A7400" i="1" s="1"/>
  <c r="A7401" i="1" s="1" a="1"/>
  <c r="A7401" i="1" s="1"/>
  <c r="A7402" i="1" s="1" a="1"/>
  <c r="A7402" i="1" s="1"/>
  <c r="A7403" i="1" s="1" a="1"/>
  <c r="A7403" i="1" s="1"/>
  <c r="A7404" i="1" s="1" a="1"/>
  <c r="A7404" i="1" s="1"/>
  <c r="A7405" i="1" s="1" a="1"/>
  <c r="A7405" i="1" s="1"/>
  <c r="A7406" i="1" s="1" a="1"/>
  <c r="A7406" i="1" s="1"/>
  <c r="A7407" i="1" s="1" a="1"/>
  <c r="A7407" i="1" s="1"/>
  <c r="A7408" i="1" s="1" a="1"/>
  <c r="A7408" i="1" s="1"/>
  <c r="A7409" i="1" s="1" a="1"/>
  <c r="A7409" i="1" s="1"/>
  <c r="A7410" i="1" s="1" a="1"/>
  <c r="A7410" i="1" s="1"/>
  <c r="A7411" i="1" s="1" a="1"/>
  <c r="A7411" i="1" s="1"/>
  <c r="A7412" i="1" s="1" a="1"/>
  <c r="A7412" i="1" s="1"/>
  <c r="A7413" i="1" s="1" a="1"/>
  <c r="A7413" i="1" s="1"/>
  <c r="A7414" i="1" s="1" a="1"/>
  <c r="A7414" i="1" s="1"/>
  <c r="A7415" i="1" s="1" a="1"/>
  <c r="A7415" i="1" s="1"/>
  <c r="A7416" i="1" s="1" a="1"/>
  <c r="A7416" i="1" s="1"/>
  <c r="A7417" i="1" s="1" a="1"/>
  <c r="A7417" i="1" s="1"/>
  <c r="A7418" i="1" s="1" a="1"/>
  <c r="A7418" i="1" s="1"/>
  <c r="A7419" i="1" s="1" a="1"/>
  <c r="A7419" i="1" s="1"/>
  <c r="A7420" i="1" s="1" a="1"/>
  <c r="A7420" i="1" s="1"/>
  <c r="A7421" i="1" s="1" a="1"/>
  <c r="A7421" i="1" s="1"/>
  <c r="A7422" i="1" s="1" a="1"/>
  <c r="A7422" i="1" s="1"/>
  <c r="A7423" i="1" s="1" a="1"/>
  <c r="A7423" i="1" s="1"/>
  <c r="A7424" i="1" s="1" a="1"/>
  <c r="A7424" i="1" s="1"/>
  <c r="A7425" i="1" s="1" a="1"/>
  <c r="A7425" i="1" s="1"/>
  <c r="A7426" i="1" s="1" a="1"/>
  <c r="A7426" i="1" s="1"/>
  <c r="A7427" i="1" s="1" a="1"/>
  <c r="A7427" i="1" s="1"/>
  <c r="A7428" i="1" s="1" a="1"/>
  <c r="A7428" i="1" s="1"/>
  <c r="A7429" i="1" s="1" a="1"/>
  <c r="A7429" i="1" s="1"/>
  <c r="A7430" i="1" s="1" a="1"/>
  <c r="A7430" i="1" s="1"/>
  <c r="A7431" i="1" s="1" a="1"/>
  <c r="A7431" i="1" s="1"/>
  <c r="A7432" i="1" s="1" a="1"/>
  <c r="A7432" i="1" s="1"/>
  <c r="A7433" i="1" s="1" a="1"/>
  <c r="A7433" i="1" s="1"/>
  <c r="A7434" i="1" s="1" a="1"/>
  <c r="A7434" i="1" s="1"/>
  <c r="A7435" i="1" s="1" a="1"/>
  <c r="A7435" i="1" s="1"/>
  <c r="A7436" i="1" s="1" a="1"/>
  <c r="A7436" i="1" s="1"/>
  <c r="A7437" i="1" s="1" a="1"/>
  <c r="A7437" i="1" s="1"/>
  <c r="A7438" i="1" s="1" a="1"/>
  <c r="A7438" i="1" s="1"/>
  <c r="A7439" i="1" s="1" a="1"/>
  <c r="A7439" i="1" s="1"/>
  <c r="A7440" i="1" s="1" a="1"/>
  <c r="A7440" i="1" s="1"/>
  <c r="A7441" i="1" s="1" a="1"/>
  <c r="A7441" i="1" s="1"/>
  <c r="A7442" i="1" s="1" a="1"/>
  <c r="A7442" i="1" s="1"/>
  <c r="A7443" i="1" s="1" a="1"/>
  <c r="A7443" i="1" s="1"/>
  <c r="A7444" i="1" s="1" a="1"/>
  <c r="A7444" i="1" s="1"/>
  <c r="A7445" i="1" s="1" a="1"/>
  <c r="A7445" i="1" s="1"/>
  <c r="A7446" i="1" s="1" a="1"/>
  <c r="A7446" i="1" s="1"/>
  <c r="A7447" i="1" s="1" a="1"/>
  <c r="A7447" i="1" s="1"/>
  <c r="A7448" i="1" s="1" a="1"/>
  <c r="A7448" i="1" s="1"/>
  <c r="A7449" i="1" s="1" a="1"/>
  <c r="A7449" i="1" s="1"/>
  <c r="A7450" i="1" s="1" a="1"/>
  <c r="A7450" i="1" s="1"/>
  <c r="A7451" i="1" s="1" a="1"/>
  <c r="A7451" i="1" s="1"/>
  <c r="A7452" i="1" s="1" a="1"/>
  <c r="A7452" i="1" s="1"/>
  <c r="A7453" i="1" s="1" a="1"/>
  <c r="A7453" i="1" s="1"/>
  <c r="A7454" i="1" s="1" a="1"/>
  <c r="A7454" i="1" s="1"/>
  <c r="A7455" i="1" s="1" a="1"/>
  <c r="A7455" i="1" s="1"/>
  <c r="A7456" i="1" s="1" a="1"/>
  <c r="A7456" i="1" s="1"/>
  <c r="A7457" i="1" s="1" a="1"/>
  <c r="A7457" i="1" s="1"/>
  <c r="A7458" i="1" s="1" a="1"/>
  <c r="A7458" i="1" s="1"/>
  <c r="A7459" i="1" s="1" a="1"/>
  <c r="A7459" i="1" s="1"/>
  <c r="A7460" i="1" s="1" a="1"/>
  <c r="A7460" i="1" s="1"/>
  <c r="A7461" i="1" s="1" a="1"/>
  <c r="A7461" i="1" s="1"/>
  <c r="A7462" i="1" s="1" a="1"/>
  <c r="A7462" i="1" s="1"/>
  <c r="A7463" i="1" s="1" a="1"/>
  <c r="A7463" i="1" s="1"/>
  <c r="A7464" i="1" s="1" a="1"/>
  <c r="A7464" i="1" s="1"/>
  <c r="A7465" i="1" s="1" a="1"/>
  <c r="A7465" i="1" s="1"/>
  <c r="A7466" i="1" s="1" a="1"/>
  <c r="A7466" i="1" s="1"/>
  <c r="A7467" i="1" s="1" a="1"/>
  <c r="A7467" i="1" s="1"/>
  <c r="A7468" i="1" s="1" a="1"/>
  <c r="A7468" i="1" s="1"/>
  <c r="A7469" i="1" s="1" a="1"/>
  <c r="A7469" i="1" s="1"/>
  <c r="A7470" i="1" s="1" a="1"/>
  <c r="A7470" i="1" s="1"/>
  <c r="A7471" i="1" s="1" a="1"/>
  <c r="A7471" i="1" s="1"/>
  <c r="A7472" i="1" s="1" a="1"/>
  <c r="A7472" i="1" s="1"/>
  <c r="A7473" i="1" s="1" a="1"/>
  <c r="A7473" i="1" s="1"/>
  <c r="A7474" i="1" s="1" a="1"/>
  <c r="A7474" i="1" s="1"/>
  <c r="A7475" i="1" s="1" a="1"/>
  <c r="A7475" i="1" s="1"/>
  <c r="A7476" i="1" s="1" a="1"/>
  <c r="A7476" i="1" s="1"/>
  <c r="A7477" i="1" s="1" a="1"/>
  <c r="A7477" i="1" s="1"/>
  <c r="A7478" i="1" s="1" a="1"/>
  <c r="A7478" i="1" s="1"/>
  <c r="A7479" i="1" s="1" a="1"/>
  <c r="A7479" i="1" s="1"/>
  <c r="A7480" i="1" s="1" a="1"/>
  <c r="A7480" i="1" s="1"/>
  <c r="A7481" i="1" s="1" a="1"/>
  <c r="A7481" i="1" s="1"/>
  <c r="A7482" i="1" s="1" a="1"/>
  <c r="A7482" i="1" s="1"/>
  <c r="A7483" i="1" s="1" a="1"/>
  <c r="A7483" i="1" s="1"/>
  <c r="A7484" i="1" s="1" a="1"/>
  <c r="A7484" i="1" s="1"/>
  <c r="A7485" i="1" s="1" a="1"/>
  <c r="A7485" i="1" s="1"/>
  <c r="A7486" i="1" s="1" a="1"/>
  <c r="A7486" i="1" s="1"/>
  <c r="A7487" i="1" s="1" a="1"/>
  <c r="A7487" i="1" s="1"/>
  <c r="A7488" i="1" s="1" a="1"/>
  <c r="A7488" i="1" s="1"/>
  <c r="A7489" i="1" s="1" a="1"/>
  <c r="A7489" i="1" s="1"/>
  <c r="A7490" i="1" s="1" a="1"/>
  <c r="A7490" i="1" s="1"/>
  <c r="A7491" i="1" s="1" a="1"/>
  <c r="A7491" i="1" s="1"/>
  <c r="A7492" i="1" s="1" a="1"/>
  <c r="A7492" i="1" s="1"/>
  <c r="A7493" i="1" s="1" a="1"/>
  <c r="A7493" i="1" s="1"/>
  <c r="A7494" i="1" s="1" a="1"/>
  <c r="A7494" i="1" s="1"/>
  <c r="A7495" i="1" s="1" a="1"/>
  <c r="A7495" i="1" s="1"/>
  <c r="A7496" i="1" s="1" a="1"/>
  <c r="A7496" i="1" s="1"/>
  <c r="A7497" i="1" s="1" a="1"/>
  <c r="A7497" i="1" s="1"/>
  <c r="A7498" i="1" s="1" a="1"/>
  <c r="A7498" i="1" s="1"/>
  <c r="A7499" i="1" s="1" a="1"/>
  <c r="A7499" i="1" s="1"/>
  <c r="A7500" i="1" s="1" a="1"/>
  <c r="A7500" i="1" s="1"/>
  <c r="A7501" i="1" s="1" a="1"/>
  <c r="A7501" i="1" s="1"/>
  <c r="A7502" i="1" s="1" a="1"/>
  <c r="A7502" i="1" s="1"/>
  <c r="A7503" i="1" s="1" a="1"/>
  <c r="A7503" i="1" s="1"/>
  <c r="A7504" i="1" s="1" a="1"/>
  <c r="A7504" i="1" s="1"/>
  <c r="A7505" i="1" s="1" a="1"/>
  <c r="A7505" i="1" s="1"/>
  <c r="A7506" i="1" s="1" a="1"/>
  <c r="A7506" i="1" s="1"/>
  <c r="A7507" i="1" s="1" a="1"/>
  <c r="A7507" i="1" s="1"/>
  <c r="A7508" i="1" s="1" a="1"/>
  <c r="A7508" i="1" s="1"/>
  <c r="A7509" i="1" s="1" a="1"/>
  <c r="A7509" i="1" s="1"/>
  <c r="A7510" i="1" s="1" a="1"/>
  <c r="A7510" i="1" s="1"/>
  <c r="A7511" i="1" s="1" a="1"/>
  <c r="A7511" i="1" s="1"/>
  <c r="A7512" i="1" s="1" a="1"/>
  <c r="A7512" i="1" s="1"/>
  <c r="A7513" i="1" s="1" a="1"/>
  <c r="A7513" i="1" s="1"/>
  <c r="A7514" i="1" s="1" a="1"/>
  <c r="A7514" i="1" s="1"/>
  <c r="A7515" i="1" s="1" a="1"/>
  <c r="A7515" i="1" s="1"/>
  <c r="A7516" i="1" s="1" a="1"/>
  <c r="A7516" i="1" s="1"/>
  <c r="A7517" i="1" s="1" a="1"/>
  <c r="A7517" i="1" s="1"/>
  <c r="A7518" i="1" s="1" a="1"/>
  <c r="A7518" i="1" s="1"/>
  <c r="A7519" i="1" s="1" a="1"/>
  <c r="A7519" i="1" s="1"/>
  <c r="A7520" i="1" s="1" a="1"/>
  <c r="A7520" i="1" s="1"/>
  <c r="A7521" i="1" s="1" a="1"/>
  <c r="A7521" i="1" s="1"/>
  <c r="A7522" i="1" s="1" a="1"/>
  <c r="A7522" i="1" s="1"/>
  <c r="A7523" i="1" s="1" a="1"/>
  <c r="A7523" i="1" s="1"/>
  <c r="A7524" i="1" s="1" a="1"/>
  <c r="A7524" i="1" s="1"/>
  <c r="A7525" i="1" s="1" a="1"/>
  <c r="A7525" i="1" s="1"/>
  <c r="A7526" i="1" s="1" a="1"/>
  <c r="A7526" i="1" s="1"/>
  <c r="A7527" i="1" s="1" a="1"/>
  <c r="A7527" i="1" s="1"/>
  <c r="A7528" i="1" s="1" a="1"/>
  <c r="A7528" i="1" s="1"/>
  <c r="A7529" i="1" s="1" a="1"/>
  <c r="A7529" i="1" s="1"/>
  <c r="A7530" i="1" s="1" a="1"/>
  <c r="A7530" i="1" s="1"/>
  <c r="A7531" i="1" s="1" a="1"/>
  <c r="A7531" i="1" s="1"/>
  <c r="A7532" i="1" s="1" a="1"/>
  <c r="A7532" i="1" s="1"/>
  <c r="A7533" i="1" s="1" a="1"/>
  <c r="A7533" i="1" s="1"/>
  <c r="A7534" i="1" s="1" a="1"/>
  <c r="A7534" i="1" s="1"/>
  <c r="A7535" i="1" s="1" a="1"/>
  <c r="A7535" i="1" s="1"/>
  <c r="A7536" i="1" s="1" a="1"/>
  <c r="A7536" i="1" s="1"/>
  <c r="A7537" i="1" s="1" a="1"/>
  <c r="A7537" i="1" s="1"/>
  <c r="A7538" i="1" s="1" a="1"/>
  <c r="A7538" i="1" s="1"/>
  <c r="A7539" i="1" s="1" a="1"/>
  <c r="A7539" i="1" s="1"/>
  <c r="A7540" i="1" s="1" a="1"/>
  <c r="A7540" i="1" s="1"/>
  <c r="A7541" i="1" s="1" a="1"/>
  <c r="A7541" i="1" s="1"/>
  <c r="A7542" i="1" s="1" a="1"/>
  <c r="A7542" i="1" s="1"/>
  <c r="A7543" i="1" s="1" a="1"/>
  <c r="A7543" i="1" s="1"/>
  <c r="A7544" i="1" s="1" a="1"/>
  <c r="A7544" i="1" s="1"/>
  <c r="A7545" i="1" s="1" a="1"/>
  <c r="A7545" i="1" s="1"/>
  <c r="A7546" i="1" s="1" a="1"/>
  <c r="A7546" i="1" s="1"/>
  <c r="A7547" i="1" s="1" a="1"/>
  <c r="A7547" i="1" s="1"/>
  <c r="A7548" i="1" s="1" a="1"/>
  <c r="A7548" i="1" s="1"/>
  <c r="A7549" i="1" s="1" a="1"/>
  <c r="A7549" i="1" s="1"/>
  <c r="A7550" i="1" s="1" a="1"/>
  <c r="A7550" i="1" s="1"/>
  <c r="A7551" i="1" s="1" a="1"/>
  <c r="A7551" i="1" s="1"/>
  <c r="A7552" i="1" s="1" a="1"/>
  <c r="A7552" i="1" s="1"/>
  <c r="A7553" i="1" s="1" a="1"/>
  <c r="A7553" i="1" s="1"/>
  <c r="A7554" i="1" s="1" a="1"/>
  <c r="A7554" i="1" s="1"/>
  <c r="A7555" i="1" s="1" a="1"/>
  <c r="A7555" i="1" s="1"/>
  <c r="A7556" i="1" s="1" a="1"/>
  <c r="A7556" i="1" s="1"/>
  <c r="A7557" i="1" s="1" a="1"/>
  <c r="A7557" i="1" s="1"/>
  <c r="A7558" i="1" s="1" a="1"/>
  <c r="A7558" i="1" s="1"/>
  <c r="A7559" i="1" s="1" a="1"/>
  <c r="A7559" i="1" s="1"/>
  <c r="A7560" i="1" s="1" a="1"/>
  <c r="A7560" i="1" s="1"/>
  <c r="A7561" i="1" s="1" a="1"/>
  <c r="A7561" i="1" s="1"/>
  <c r="A7562" i="1" s="1" a="1"/>
  <c r="A7562" i="1" s="1"/>
  <c r="A7563" i="1" s="1" a="1"/>
  <c r="A7563" i="1" s="1"/>
  <c r="A7564" i="1" s="1" a="1"/>
  <c r="A7564" i="1" s="1"/>
  <c r="A7565" i="1" s="1" a="1"/>
  <c r="A7565" i="1" s="1"/>
  <c r="A7566" i="1" s="1" a="1"/>
  <c r="A7566" i="1" s="1"/>
  <c r="A7567" i="1" s="1" a="1"/>
  <c r="A7567" i="1" s="1"/>
  <c r="A7568" i="1" s="1" a="1"/>
  <c r="A7568" i="1" s="1"/>
  <c r="A7569" i="1" s="1" a="1"/>
  <c r="A7569" i="1" s="1"/>
  <c r="A7570" i="1" s="1" a="1"/>
  <c r="A7570" i="1" s="1"/>
  <c r="A7571" i="1" s="1" a="1"/>
  <c r="A7571" i="1" s="1"/>
  <c r="A7572" i="1" s="1" a="1"/>
  <c r="A7572" i="1" s="1"/>
  <c r="A7573" i="1" s="1" a="1"/>
  <c r="A7573" i="1" s="1"/>
  <c r="A7574" i="1" s="1" a="1"/>
  <c r="A7574" i="1" s="1"/>
  <c r="A7575" i="1" s="1" a="1"/>
  <c r="A7575" i="1" s="1"/>
  <c r="A7576" i="1" s="1" a="1"/>
  <c r="A7576" i="1" s="1"/>
  <c r="A7577" i="1" s="1" a="1"/>
  <c r="A7577" i="1" s="1"/>
  <c r="A7578" i="1" s="1" a="1"/>
  <c r="A7578" i="1" s="1"/>
  <c r="A7579" i="1" s="1" a="1"/>
  <c r="A7579" i="1" s="1"/>
  <c r="A7580" i="1" s="1" a="1"/>
  <c r="A7580" i="1" s="1"/>
  <c r="A7581" i="1" s="1" a="1"/>
  <c r="A7581" i="1" s="1"/>
  <c r="A7582" i="1" s="1" a="1"/>
  <c r="A7582" i="1" s="1"/>
  <c r="A7583" i="1" s="1" a="1"/>
  <c r="A7583" i="1" s="1"/>
  <c r="A7584" i="1" s="1" a="1"/>
  <c r="A7584" i="1" s="1"/>
  <c r="A7585" i="1" s="1" a="1"/>
  <c r="A7585" i="1" s="1"/>
  <c r="A7586" i="1" s="1" a="1"/>
  <c r="A7586" i="1" s="1"/>
  <c r="A7587" i="1" s="1" a="1"/>
  <c r="A7587" i="1" s="1"/>
  <c r="A7588" i="1" s="1" a="1"/>
  <c r="A7588" i="1" s="1"/>
  <c r="A7589" i="1" s="1" a="1"/>
  <c r="A7589" i="1" s="1"/>
  <c r="A7590" i="1" s="1" a="1"/>
  <c r="A7590" i="1" s="1"/>
  <c r="A7591" i="1" s="1" a="1"/>
  <c r="A7591" i="1" s="1"/>
  <c r="A7592" i="1" s="1" a="1"/>
  <c r="A7592" i="1" s="1"/>
  <c r="A7593" i="1" s="1" a="1"/>
  <c r="A7593" i="1" s="1"/>
  <c r="A7594" i="1" s="1" a="1"/>
  <c r="A7594" i="1" s="1"/>
  <c r="A7595" i="1" s="1" a="1"/>
  <c r="A7595" i="1" s="1"/>
  <c r="A7596" i="1" s="1" a="1"/>
  <c r="A7596" i="1" s="1"/>
  <c r="A7597" i="1" s="1" a="1"/>
  <c r="A7597" i="1" s="1"/>
  <c r="A7598" i="1" s="1" a="1"/>
  <c r="A7598" i="1" s="1"/>
  <c r="A7599" i="1" s="1" a="1"/>
  <c r="A7599" i="1" s="1"/>
  <c r="A7600" i="1" s="1" a="1"/>
  <c r="A7600" i="1" s="1"/>
  <c r="A7601" i="1" s="1" a="1"/>
  <c r="A7601" i="1" s="1"/>
  <c r="A7602" i="1" s="1" a="1"/>
  <c r="A7602" i="1" s="1"/>
  <c r="A7603" i="1" s="1" a="1"/>
  <c r="A7603" i="1" s="1"/>
  <c r="A7604" i="1" s="1" a="1"/>
  <c r="A7604" i="1" s="1"/>
  <c r="A7605" i="1" s="1" a="1"/>
  <c r="A7605" i="1" s="1"/>
  <c r="A7606" i="1" s="1" a="1"/>
  <c r="A7606" i="1" s="1"/>
  <c r="A7607" i="1" s="1" a="1"/>
  <c r="A7607" i="1" s="1"/>
  <c r="A7608" i="1" s="1" a="1"/>
  <c r="A7608" i="1" s="1"/>
  <c r="A7609" i="1" s="1" a="1"/>
  <c r="A7609" i="1" s="1"/>
  <c r="A7610" i="1" s="1" a="1"/>
  <c r="A7610" i="1" s="1"/>
  <c r="A7611" i="1" s="1" a="1"/>
  <c r="A7611" i="1" s="1"/>
  <c r="A7612" i="1" s="1" a="1"/>
  <c r="A7612" i="1" s="1"/>
  <c r="A7613" i="1" s="1" a="1"/>
  <c r="A7613" i="1" s="1"/>
  <c r="A7614" i="1" s="1" a="1"/>
  <c r="A7614" i="1" s="1"/>
  <c r="A7615" i="1" s="1" a="1"/>
  <c r="A7615" i="1" s="1"/>
  <c r="A7616" i="1" s="1" a="1"/>
  <c r="A7616" i="1" s="1"/>
  <c r="A7617" i="1" s="1" a="1"/>
  <c r="A7617" i="1" s="1"/>
  <c r="A7618" i="1" s="1" a="1"/>
  <c r="A7618" i="1" s="1"/>
  <c r="A7619" i="1" s="1" a="1"/>
  <c r="A7619" i="1" s="1"/>
  <c r="A7620" i="1" s="1" a="1"/>
  <c r="A7620" i="1" s="1"/>
  <c r="A7621" i="1" s="1" a="1"/>
  <c r="A7621" i="1" s="1"/>
  <c r="A7622" i="1" s="1" a="1"/>
  <c r="A7622" i="1" s="1"/>
  <c r="A7623" i="1" s="1" a="1"/>
  <c r="A7623" i="1" s="1"/>
  <c r="A7624" i="1" s="1" a="1"/>
  <c r="A7624" i="1" s="1"/>
  <c r="A7625" i="1" s="1" a="1"/>
  <c r="A7625" i="1" s="1"/>
  <c r="A7626" i="1" s="1" a="1"/>
  <c r="A7626" i="1" s="1"/>
  <c r="A7627" i="1" s="1" a="1"/>
  <c r="A7627" i="1" s="1"/>
  <c r="A7628" i="1" s="1" a="1"/>
  <c r="A7628" i="1" s="1"/>
  <c r="A7629" i="1" s="1" a="1"/>
  <c r="A7629" i="1" s="1"/>
  <c r="A7630" i="1" s="1" a="1"/>
  <c r="A7630" i="1" s="1"/>
  <c r="A7631" i="1" s="1" a="1"/>
  <c r="A7631" i="1" s="1"/>
  <c r="A7632" i="1" s="1" a="1"/>
  <c r="A7632" i="1" s="1"/>
  <c r="A7633" i="1" s="1" a="1"/>
  <c r="A7633" i="1" s="1"/>
  <c r="A7634" i="1" s="1" a="1"/>
  <c r="A7634" i="1" s="1"/>
  <c r="A7635" i="1" s="1" a="1"/>
  <c r="A7635" i="1" s="1"/>
  <c r="A7636" i="1" s="1" a="1"/>
  <c r="A7636" i="1" s="1"/>
  <c r="A7637" i="1" s="1" a="1"/>
  <c r="A7637" i="1" s="1"/>
  <c r="A7638" i="1" s="1" a="1"/>
  <c r="A7638" i="1" s="1"/>
  <c r="A7639" i="1" s="1" a="1"/>
  <c r="A7639" i="1" s="1"/>
  <c r="A7640" i="1" s="1" a="1"/>
  <c r="A7640" i="1" s="1"/>
  <c r="A7641" i="1" s="1" a="1"/>
  <c r="A7641" i="1" s="1"/>
  <c r="A7642" i="1" s="1" a="1"/>
  <c r="A7642" i="1" s="1"/>
  <c r="A7643" i="1" s="1" a="1"/>
  <c r="A7643" i="1" s="1"/>
  <c r="A7644" i="1" s="1" a="1"/>
  <c r="A7644" i="1" s="1"/>
  <c r="A7645" i="1" s="1" a="1"/>
  <c r="A7645" i="1" s="1"/>
  <c r="A7646" i="1" s="1" a="1"/>
  <c r="A7646" i="1" s="1"/>
  <c r="A7647" i="1" s="1" a="1"/>
  <c r="A7647" i="1" s="1"/>
  <c r="A7648" i="1" s="1" a="1"/>
  <c r="A7648" i="1" s="1"/>
  <c r="A7649" i="1" s="1" a="1"/>
  <c r="A7649" i="1" s="1"/>
  <c r="A7650" i="1" s="1" a="1"/>
  <c r="A7650" i="1" s="1"/>
  <c r="A7651" i="1" s="1" a="1"/>
  <c r="A7651" i="1" s="1"/>
  <c r="A7652" i="1" s="1" a="1"/>
  <c r="A7652" i="1" s="1"/>
  <c r="A7653" i="1" s="1" a="1"/>
  <c r="A7653" i="1" s="1"/>
  <c r="A7654" i="1" s="1" a="1"/>
  <c r="A7654" i="1" s="1"/>
  <c r="A7655" i="1" s="1" a="1"/>
  <c r="A7655" i="1" s="1"/>
  <c r="A7656" i="1" s="1" a="1"/>
  <c r="A7656" i="1" s="1"/>
  <c r="A7657" i="1" s="1" a="1"/>
  <c r="A7657" i="1" s="1"/>
  <c r="A7658" i="1" s="1" a="1"/>
  <c r="A7658" i="1" s="1"/>
  <c r="A7659" i="1" s="1" a="1"/>
  <c r="A7659" i="1" s="1"/>
  <c r="A7660" i="1" s="1" a="1"/>
  <c r="A7660" i="1" s="1"/>
  <c r="A7661" i="1" s="1" a="1"/>
  <c r="A7661" i="1" s="1"/>
  <c r="A7662" i="1" s="1" a="1"/>
  <c r="A7662" i="1" s="1"/>
  <c r="A7663" i="1" s="1" a="1"/>
  <c r="A7663" i="1" s="1"/>
  <c r="A7664" i="1" s="1" a="1"/>
  <c r="A7664" i="1" s="1"/>
  <c r="A7665" i="1" s="1" a="1"/>
  <c r="A7665" i="1" s="1"/>
  <c r="A7666" i="1" s="1" a="1"/>
  <c r="A7666" i="1" s="1"/>
  <c r="A7667" i="1" s="1" a="1"/>
  <c r="A7667" i="1" s="1"/>
  <c r="A7668" i="1" s="1" a="1"/>
  <c r="A7668" i="1" s="1"/>
  <c r="A7669" i="1" s="1" a="1"/>
  <c r="A7669" i="1" s="1"/>
  <c r="A7670" i="1" s="1" a="1"/>
  <c r="A7670" i="1" s="1"/>
  <c r="A7671" i="1" s="1" a="1"/>
  <c r="A7671" i="1" s="1"/>
  <c r="A7672" i="1" s="1" a="1"/>
  <c r="A7672" i="1" s="1"/>
  <c r="A7673" i="1" s="1" a="1"/>
  <c r="A7673" i="1" s="1"/>
  <c r="A7674" i="1" s="1" a="1"/>
  <c r="A7674" i="1" s="1"/>
  <c r="A7675" i="1" s="1" a="1"/>
  <c r="A7675" i="1" s="1"/>
  <c r="A7676" i="1" s="1" a="1"/>
  <c r="A7676" i="1" s="1"/>
  <c r="A7677" i="1" s="1" a="1"/>
  <c r="A7677" i="1" s="1"/>
  <c r="A7678" i="1" s="1" a="1"/>
  <c r="A7678" i="1" s="1"/>
  <c r="A7679" i="1" s="1" a="1"/>
  <c r="A7679" i="1" s="1"/>
  <c r="A7680" i="1" s="1" a="1"/>
  <c r="A7680" i="1" s="1"/>
  <c r="A7681" i="1" s="1" a="1"/>
  <c r="A7681" i="1" s="1"/>
  <c r="A7682" i="1" s="1" a="1"/>
  <c r="A7682" i="1" s="1"/>
  <c r="A7683" i="1" s="1" a="1"/>
  <c r="A7683" i="1" s="1"/>
  <c r="A7684" i="1" s="1" a="1"/>
  <c r="A7684" i="1" s="1"/>
  <c r="A7685" i="1" s="1" a="1"/>
  <c r="A7685" i="1" s="1"/>
  <c r="A7686" i="1" s="1" a="1"/>
  <c r="A7686" i="1" s="1"/>
  <c r="A7687" i="1" s="1" a="1"/>
  <c r="A7687" i="1" s="1"/>
  <c r="A7688" i="1" s="1" a="1"/>
  <c r="A7688" i="1" s="1"/>
  <c r="A7689" i="1" s="1" a="1"/>
  <c r="A7689" i="1" s="1"/>
  <c r="A7690" i="1" s="1" a="1"/>
  <c r="A7690" i="1" s="1"/>
  <c r="A7691" i="1" s="1" a="1"/>
  <c r="A7691" i="1" s="1"/>
  <c r="A7692" i="1" s="1" a="1"/>
  <c r="A7692" i="1" s="1"/>
  <c r="A7693" i="1" s="1" a="1"/>
  <c r="A7693" i="1" s="1"/>
  <c r="A7694" i="1" s="1" a="1"/>
  <c r="A7694" i="1" s="1"/>
  <c r="A7695" i="1" s="1" a="1"/>
  <c r="A7695" i="1" s="1"/>
  <c r="A7696" i="1" s="1" a="1"/>
  <c r="A7696" i="1" s="1"/>
  <c r="A7697" i="1" s="1" a="1"/>
  <c r="A7697" i="1" s="1"/>
  <c r="A7698" i="1" s="1" a="1"/>
  <c r="A7698" i="1" s="1"/>
  <c r="A7699" i="1" s="1" a="1"/>
  <c r="A7699" i="1" s="1"/>
  <c r="A7700" i="1" s="1" a="1"/>
  <c r="A7700" i="1" s="1"/>
  <c r="A7701" i="1" s="1" a="1"/>
  <c r="A7701" i="1" s="1"/>
  <c r="A7702" i="1" s="1" a="1"/>
  <c r="A7702" i="1" s="1"/>
  <c r="A7703" i="1" s="1" a="1"/>
  <c r="A7703" i="1" s="1"/>
  <c r="A7704" i="1" s="1" a="1"/>
  <c r="A7704" i="1" s="1"/>
  <c r="A7705" i="1" s="1" a="1"/>
  <c r="A7705" i="1" s="1"/>
  <c r="A7706" i="1" s="1" a="1"/>
  <c r="A7706" i="1" s="1"/>
  <c r="A7707" i="1" s="1" a="1"/>
  <c r="A7707" i="1" s="1"/>
  <c r="A7708" i="1" s="1" a="1"/>
  <c r="A7708" i="1" s="1"/>
  <c r="A7709" i="1" s="1" a="1"/>
  <c r="A7709" i="1" s="1"/>
  <c r="A7710" i="1" s="1" a="1"/>
  <c r="A7710" i="1" s="1"/>
  <c r="A7711" i="1" s="1" a="1"/>
  <c r="A7711" i="1" s="1"/>
  <c r="A7712" i="1" s="1" a="1"/>
  <c r="A7712" i="1" s="1"/>
  <c r="A7713" i="1" s="1" a="1"/>
  <c r="A7713" i="1" s="1"/>
  <c r="A7714" i="1" s="1" a="1"/>
  <c r="A7714" i="1" s="1"/>
  <c r="A7715" i="1" s="1" a="1"/>
  <c r="A7715" i="1" s="1"/>
  <c r="A7716" i="1" s="1" a="1"/>
  <c r="A7716" i="1" s="1"/>
  <c r="A7717" i="1" s="1" a="1"/>
  <c r="A7717" i="1" s="1"/>
  <c r="A7718" i="1" s="1" a="1"/>
  <c r="A7718" i="1" s="1"/>
  <c r="A7719" i="1" s="1" a="1"/>
  <c r="A7719" i="1" s="1"/>
  <c r="A7720" i="1" s="1" a="1"/>
  <c r="A7720" i="1" s="1"/>
  <c r="A7721" i="1" s="1" a="1"/>
  <c r="A7721" i="1" s="1"/>
  <c r="A7722" i="1" s="1" a="1"/>
  <c r="A7722" i="1" s="1"/>
  <c r="A7723" i="1" s="1" a="1"/>
  <c r="A7723" i="1" s="1"/>
  <c r="A7724" i="1" s="1" a="1"/>
  <c r="A7724" i="1" s="1"/>
  <c r="A7725" i="1" s="1" a="1"/>
  <c r="A7725" i="1" s="1"/>
  <c r="A7726" i="1" s="1" a="1"/>
  <c r="A7726" i="1" s="1"/>
  <c r="A7727" i="1" s="1" a="1"/>
  <c r="A7727" i="1" s="1"/>
  <c r="A7728" i="1" s="1" a="1"/>
  <c r="A7728" i="1" s="1"/>
  <c r="A7729" i="1" s="1" a="1"/>
  <c r="A7729" i="1" s="1"/>
  <c r="A7730" i="1" s="1" a="1"/>
  <c r="A7730" i="1" s="1"/>
  <c r="A7731" i="1" s="1" a="1"/>
  <c r="A7731" i="1" s="1"/>
  <c r="A7732" i="1" s="1" a="1"/>
  <c r="A7732" i="1" s="1"/>
  <c r="A7733" i="1" s="1" a="1"/>
  <c r="A7733" i="1" s="1"/>
  <c r="A7734" i="1" s="1" a="1"/>
  <c r="A7734" i="1" s="1"/>
  <c r="A7735" i="1" s="1" a="1"/>
  <c r="A7735" i="1" s="1"/>
  <c r="A7736" i="1" s="1" a="1"/>
  <c r="A7736" i="1" s="1"/>
  <c r="A7737" i="1" s="1" a="1"/>
  <c r="A7737" i="1" s="1"/>
  <c r="A7738" i="1" s="1" a="1"/>
  <c r="A7738" i="1" s="1"/>
  <c r="A7739" i="1" s="1" a="1"/>
  <c r="A7739" i="1" s="1"/>
  <c r="A7740" i="1" s="1" a="1"/>
  <c r="A7740" i="1" s="1"/>
  <c r="A7741" i="1" s="1" a="1"/>
  <c r="A7741" i="1" s="1"/>
  <c r="A7742" i="1" s="1" a="1"/>
  <c r="A7742" i="1" s="1"/>
  <c r="A7743" i="1" s="1" a="1"/>
  <c r="A7743" i="1" s="1"/>
  <c r="A7744" i="1" s="1" a="1"/>
  <c r="A7744" i="1" s="1"/>
  <c r="A7745" i="1" s="1" a="1"/>
  <c r="A7745" i="1" s="1"/>
  <c r="A7746" i="1" s="1" a="1"/>
  <c r="A7746" i="1" s="1"/>
  <c r="A7747" i="1" s="1" a="1"/>
  <c r="A7747" i="1" s="1"/>
  <c r="A7748" i="1" s="1" a="1"/>
  <c r="A7748" i="1" s="1"/>
  <c r="A7749" i="1" s="1" a="1"/>
  <c r="A7749" i="1" s="1"/>
  <c r="A7750" i="1" s="1" a="1"/>
  <c r="A7750" i="1" s="1"/>
  <c r="A7751" i="1" s="1" a="1"/>
  <c r="A7751" i="1" s="1"/>
  <c r="A7752" i="1" s="1" a="1"/>
  <c r="A7752" i="1" s="1"/>
  <c r="A7753" i="1" s="1" a="1"/>
  <c r="A7753" i="1" s="1"/>
  <c r="A7754" i="1" s="1" a="1"/>
  <c r="A7754" i="1" s="1"/>
  <c r="A7755" i="1" s="1" a="1"/>
  <c r="A7755" i="1" s="1"/>
  <c r="A7756" i="1" s="1" a="1"/>
  <c r="A7756" i="1" s="1"/>
  <c r="A7757" i="1" s="1" a="1"/>
  <c r="A7757" i="1" s="1"/>
  <c r="A7758" i="1" s="1" a="1"/>
  <c r="A7758" i="1" s="1"/>
  <c r="A7759" i="1" s="1" a="1"/>
  <c r="A7759" i="1" s="1"/>
  <c r="A7760" i="1" s="1" a="1"/>
  <c r="A7760" i="1" s="1"/>
  <c r="A7761" i="1" s="1" a="1"/>
  <c r="A7761" i="1" s="1"/>
  <c r="A7762" i="1" s="1" a="1"/>
  <c r="A7762" i="1" s="1"/>
  <c r="A7763" i="1" s="1" a="1"/>
  <c r="A7763" i="1" s="1"/>
  <c r="A7764" i="1" s="1" a="1"/>
  <c r="A7764" i="1" s="1"/>
  <c r="A7765" i="1" s="1" a="1"/>
  <c r="A7765" i="1" s="1"/>
  <c r="A7766" i="1" s="1" a="1"/>
  <c r="A7766" i="1" s="1"/>
  <c r="A7767" i="1" s="1" a="1"/>
  <c r="A7767" i="1" s="1"/>
  <c r="A7768" i="1" s="1" a="1"/>
  <c r="A7768" i="1" s="1"/>
  <c r="A7769" i="1" s="1" a="1"/>
  <c r="A7769" i="1" s="1"/>
  <c r="A7770" i="1" s="1" a="1"/>
  <c r="A7770" i="1" s="1"/>
  <c r="A7771" i="1" s="1" a="1"/>
  <c r="A7771" i="1" s="1"/>
  <c r="A7772" i="1" s="1" a="1"/>
  <c r="A7772" i="1" s="1"/>
  <c r="A7773" i="1" s="1" a="1"/>
  <c r="A7773" i="1" s="1"/>
  <c r="A7774" i="1" s="1" a="1"/>
  <c r="A7774" i="1" s="1"/>
  <c r="A7775" i="1" s="1" a="1"/>
  <c r="A7775" i="1" s="1"/>
  <c r="A7776" i="1" s="1" a="1"/>
  <c r="A7776" i="1" s="1"/>
  <c r="A7777" i="1" s="1" a="1"/>
  <c r="A7777" i="1" s="1"/>
  <c r="A7778" i="1" s="1" a="1"/>
  <c r="A7778" i="1" s="1"/>
  <c r="A7779" i="1" s="1" a="1"/>
  <c r="A7779" i="1" s="1"/>
  <c r="A7780" i="1" s="1" a="1"/>
  <c r="A7780" i="1" s="1"/>
  <c r="A7781" i="1" s="1" a="1"/>
  <c r="A7781" i="1" s="1"/>
  <c r="A7782" i="1" s="1" a="1"/>
  <c r="A7782" i="1" s="1"/>
  <c r="A7783" i="1" s="1" a="1"/>
  <c r="A7783" i="1" s="1"/>
  <c r="A7784" i="1" s="1" a="1"/>
  <c r="A7784" i="1" s="1"/>
  <c r="A7785" i="1" s="1" a="1"/>
  <c r="A7785" i="1" s="1"/>
  <c r="A7786" i="1" s="1" a="1"/>
  <c r="A7786" i="1" s="1"/>
  <c r="A7787" i="1" s="1" a="1"/>
  <c r="A7787" i="1" s="1"/>
  <c r="A7788" i="1" s="1" a="1"/>
  <c r="A7788" i="1" s="1"/>
  <c r="A7789" i="1" s="1" a="1"/>
  <c r="A7789" i="1" s="1"/>
  <c r="A7790" i="1" s="1" a="1"/>
  <c r="A7790" i="1" s="1"/>
  <c r="A7791" i="1" s="1" a="1"/>
  <c r="A7791" i="1" s="1"/>
  <c r="A7792" i="1" s="1" a="1"/>
  <c r="A7792" i="1" s="1"/>
  <c r="A7793" i="1" s="1" a="1"/>
  <c r="A7793" i="1" s="1"/>
  <c r="A7794" i="1" s="1" a="1"/>
  <c r="A7794" i="1" s="1"/>
  <c r="A7795" i="1" s="1" a="1"/>
  <c r="A7795" i="1" s="1"/>
  <c r="A7796" i="1" s="1" a="1"/>
  <c r="A7796" i="1" s="1"/>
  <c r="A7797" i="1" s="1" a="1"/>
  <c r="A7797" i="1" s="1"/>
  <c r="A7798" i="1" s="1" a="1"/>
  <c r="A7798" i="1" s="1"/>
  <c r="A7799" i="1" s="1" a="1"/>
  <c r="A7799" i="1" s="1"/>
  <c r="A7800" i="1" s="1" a="1"/>
  <c r="A7800" i="1" s="1"/>
  <c r="A7801" i="1" s="1" a="1"/>
  <c r="A7801" i="1" s="1"/>
  <c r="A7802" i="1" s="1" a="1"/>
  <c r="A7802" i="1" s="1"/>
  <c r="A7803" i="1" s="1" a="1"/>
  <c r="A7803" i="1" s="1"/>
  <c r="A7804" i="1" s="1" a="1"/>
  <c r="A7804" i="1" s="1"/>
  <c r="A7805" i="1" s="1" a="1"/>
  <c r="A7805" i="1" s="1"/>
  <c r="A7806" i="1" s="1" a="1"/>
  <c r="A7806" i="1" s="1"/>
  <c r="A7807" i="1" s="1" a="1"/>
  <c r="A7807" i="1" s="1"/>
  <c r="A7808" i="1" s="1" a="1"/>
  <c r="A7808" i="1" s="1"/>
  <c r="A7809" i="1" s="1" a="1"/>
  <c r="A7809" i="1" s="1"/>
  <c r="A7810" i="1" s="1" a="1"/>
  <c r="A7810" i="1" s="1"/>
  <c r="A7811" i="1" s="1" a="1"/>
  <c r="A7811" i="1" s="1"/>
  <c r="A7812" i="1" s="1" a="1"/>
  <c r="A7812" i="1" s="1"/>
  <c r="A7813" i="1" s="1" a="1"/>
  <c r="A7813" i="1" s="1"/>
  <c r="A7814" i="1" s="1" a="1"/>
  <c r="A7814" i="1" s="1"/>
  <c r="A7815" i="1" s="1" a="1"/>
  <c r="A7815" i="1" s="1"/>
  <c r="A7816" i="1" s="1" a="1"/>
  <c r="A7816" i="1" s="1"/>
  <c r="A7817" i="1" s="1" a="1"/>
  <c r="A7817" i="1" s="1"/>
  <c r="A7818" i="1" s="1" a="1"/>
  <c r="A7818" i="1" s="1"/>
  <c r="A7819" i="1" s="1" a="1"/>
  <c r="A7819" i="1" s="1"/>
  <c r="A7820" i="1" s="1" a="1"/>
  <c r="A7820" i="1" s="1"/>
  <c r="A7821" i="1" s="1" a="1"/>
  <c r="A7821" i="1" s="1"/>
  <c r="A7822" i="1" s="1" a="1"/>
  <c r="A7822" i="1" s="1"/>
  <c r="A7823" i="1" s="1" a="1"/>
  <c r="A7823" i="1" s="1"/>
  <c r="A7824" i="1" s="1" a="1"/>
  <c r="A7824" i="1" s="1"/>
  <c r="A7825" i="1" s="1" a="1"/>
  <c r="A7825" i="1" s="1"/>
  <c r="A7826" i="1" s="1" a="1"/>
  <c r="A7826" i="1" s="1"/>
  <c r="A7827" i="1" s="1" a="1"/>
  <c r="A7827" i="1" s="1"/>
  <c r="A7828" i="1" s="1" a="1"/>
  <c r="A7828" i="1" s="1"/>
  <c r="A7829" i="1" s="1" a="1"/>
  <c r="A7829" i="1" s="1"/>
  <c r="A7830" i="1" s="1" a="1"/>
  <c r="A7830" i="1" s="1"/>
  <c r="A7831" i="1" s="1" a="1"/>
  <c r="A7831" i="1" s="1"/>
  <c r="A7832" i="1" s="1" a="1"/>
  <c r="A7832" i="1" s="1"/>
  <c r="A7833" i="1" s="1" a="1"/>
  <c r="A7833" i="1" s="1"/>
  <c r="A7834" i="1" s="1" a="1"/>
  <c r="A7834" i="1" s="1"/>
  <c r="A7835" i="1" s="1" a="1"/>
  <c r="A7835" i="1" s="1"/>
  <c r="A7836" i="1" s="1" a="1"/>
  <c r="A7836" i="1" s="1"/>
  <c r="A7837" i="1" s="1" a="1"/>
  <c r="A7837" i="1" s="1"/>
  <c r="A7838" i="1" s="1" a="1"/>
  <c r="A7838" i="1" s="1"/>
  <c r="A7839" i="1" s="1" a="1"/>
  <c r="A7839" i="1" s="1"/>
  <c r="A7840" i="1" s="1" a="1"/>
  <c r="A7840" i="1" s="1"/>
  <c r="A7841" i="1" s="1" a="1"/>
  <c r="A7841" i="1" s="1"/>
  <c r="A7842" i="1" s="1" a="1"/>
  <c r="A7842" i="1" s="1"/>
  <c r="A7843" i="1" s="1" a="1"/>
  <c r="A7843" i="1" s="1"/>
  <c r="A7844" i="1" s="1" a="1"/>
  <c r="A7844" i="1" s="1"/>
  <c r="A7845" i="1" s="1" a="1"/>
  <c r="A7845" i="1" s="1"/>
  <c r="A7846" i="1" s="1" a="1"/>
  <c r="A7846" i="1" s="1"/>
  <c r="A7847" i="1" s="1" a="1"/>
  <c r="A7847" i="1" s="1"/>
  <c r="A7848" i="1" s="1" a="1"/>
  <c r="A7848" i="1" s="1"/>
  <c r="A7849" i="1" s="1" a="1"/>
  <c r="A7849" i="1" s="1"/>
  <c r="A7850" i="1" s="1" a="1"/>
  <c r="A7850" i="1" s="1"/>
  <c r="A7851" i="1" s="1" a="1"/>
  <c r="A7851" i="1" s="1"/>
  <c r="A7852" i="1" s="1" a="1"/>
  <c r="A7852" i="1" s="1"/>
  <c r="A7853" i="1" s="1" a="1"/>
  <c r="A7853" i="1" s="1"/>
  <c r="A7854" i="1" s="1" a="1"/>
  <c r="A7854" i="1" s="1"/>
  <c r="A7855" i="1" s="1" a="1"/>
  <c r="A7855" i="1" s="1"/>
  <c r="A7856" i="1" s="1" a="1"/>
  <c r="A7856" i="1" s="1"/>
  <c r="A7857" i="1" s="1" a="1"/>
  <c r="A7857" i="1" s="1"/>
  <c r="A7858" i="1" s="1" a="1"/>
  <c r="A7858" i="1" s="1"/>
  <c r="A7859" i="1" s="1" a="1"/>
  <c r="A7859" i="1" s="1"/>
  <c r="A7860" i="1" s="1" a="1"/>
  <c r="A7860" i="1" s="1"/>
  <c r="A7861" i="1" s="1" a="1"/>
  <c r="A7861" i="1" s="1"/>
  <c r="A7862" i="1" s="1" a="1"/>
  <c r="A7862" i="1" s="1"/>
  <c r="A7863" i="1" s="1" a="1"/>
  <c r="A7863" i="1" s="1"/>
  <c r="A7864" i="1" s="1" a="1"/>
  <c r="A7864" i="1" s="1"/>
  <c r="A7865" i="1" s="1" a="1"/>
  <c r="A7865" i="1" s="1"/>
  <c r="A7866" i="1" s="1" a="1"/>
  <c r="A7866" i="1" s="1"/>
  <c r="A7867" i="1" s="1" a="1"/>
  <c r="A7867" i="1" s="1"/>
  <c r="A7868" i="1" s="1" a="1"/>
  <c r="A7868" i="1" s="1"/>
  <c r="A7869" i="1" s="1" a="1"/>
  <c r="A7869" i="1" s="1"/>
  <c r="A7870" i="1" s="1" a="1"/>
  <c r="A7870" i="1" s="1"/>
  <c r="A7871" i="1" s="1" a="1"/>
  <c r="A7871" i="1" s="1"/>
  <c r="A7872" i="1" s="1" a="1"/>
  <c r="A7872" i="1" s="1"/>
  <c r="A7873" i="1" s="1" a="1"/>
  <c r="A7873" i="1" s="1"/>
  <c r="A7874" i="1" s="1" a="1"/>
  <c r="A7874" i="1" s="1"/>
  <c r="A7875" i="1" s="1" a="1"/>
  <c r="A7875" i="1" s="1"/>
  <c r="A7876" i="1" s="1" a="1"/>
  <c r="A7876" i="1" s="1"/>
  <c r="A7877" i="1" s="1" a="1"/>
  <c r="A7877" i="1" s="1"/>
  <c r="A7878" i="1" s="1" a="1"/>
  <c r="A7878" i="1" s="1"/>
  <c r="A7879" i="1" s="1" a="1"/>
  <c r="A7879" i="1" s="1"/>
  <c r="A7880" i="1" s="1" a="1"/>
  <c r="A7880" i="1" s="1"/>
  <c r="A7881" i="1" s="1" a="1"/>
  <c r="A7881" i="1" s="1"/>
  <c r="A7882" i="1" s="1" a="1"/>
  <c r="A7882" i="1" s="1"/>
  <c r="A7883" i="1" s="1" a="1"/>
  <c r="A7883" i="1" s="1"/>
  <c r="A7884" i="1" s="1" a="1"/>
  <c r="A7884" i="1" s="1"/>
  <c r="A7885" i="1" s="1" a="1"/>
  <c r="A7885" i="1" s="1"/>
  <c r="A7886" i="1" s="1" a="1"/>
  <c r="A7886" i="1" s="1"/>
  <c r="A7887" i="1" s="1" a="1"/>
  <c r="A7887" i="1" s="1"/>
  <c r="A7888" i="1" s="1" a="1"/>
  <c r="A7888" i="1" s="1"/>
  <c r="A7889" i="1" s="1" a="1"/>
  <c r="A7889" i="1" s="1"/>
  <c r="A7890" i="1" s="1" a="1"/>
  <c r="A7890" i="1" s="1"/>
  <c r="A7891" i="1" s="1" a="1"/>
  <c r="A7891" i="1" s="1"/>
  <c r="A7892" i="1" s="1" a="1"/>
  <c r="A7892" i="1" s="1"/>
  <c r="A7893" i="1" s="1" a="1"/>
  <c r="A7893" i="1" s="1"/>
  <c r="A7894" i="1" s="1" a="1"/>
  <c r="A7894" i="1" s="1"/>
  <c r="A7895" i="1" s="1" a="1"/>
  <c r="A7895" i="1" s="1"/>
  <c r="A7896" i="1" s="1" a="1"/>
  <c r="A7896" i="1" s="1"/>
  <c r="A7897" i="1" s="1" a="1"/>
  <c r="A7897" i="1" s="1"/>
  <c r="A7898" i="1" s="1" a="1"/>
  <c r="A7898" i="1" s="1"/>
  <c r="A7899" i="1" s="1" a="1"/>
  <c r="A7899" i="1" s="1"/>
  <c r="A7900" i="1" s="1" a="1"/>
  <c r="A7900" i="1" s="1"/>
  <c r="A7901" i="1" s="1" a="1"/>
  <c r="A7901" i="1" s="1"/>
  <c r="A7902" i="1" s="1" a="1"/>
  <c r="A7902" i="1" s="1"/>
  <c r="A7903" i="1" s="1" a="1"/>
  <c r="A7903" i="1" s="1"/>
  <c r="A7904" i="1" s="1" a="1"/>
  <c r="A7904" i="1" s="1"/>
  <c r="A7905" i="1" s="1" a="1"/>
  <c r="A7905" i="1" s="1"/>
  <c r="A7906" i="1" s="1" a="1"/>
  <c r="A7906" i="1" s="1"/>
  <c r="A7907" i="1" s="1" a="1"/>
  <c r="A7907" i="1" s="1"/>
  <c r="A7908" i="1" s="1" a="1"/>
  <c r="A7908" i="1" s="1"/>
  <c r="A7909" i="1" s="1" a="1"/>
  <c r="A7909" i="1" s="1"/>
  <c r="A7910" i="1" s="1" a="1"/>
  <c r="A7910" i="1" s="1"/>
  <c r="A7911" i="1" s="1" a="1"/>
  <c r="A7911" i="1" s="1"/>
  <c r="A7912" i="1" s="1" a="1"/>
  <c r="A7912" i="1" s="1"/>
  <c r="A7913" i="1" s="1" a="1"/>
  <c r="A7913" i="1" s="1"/>
  <c r="A7914" i="1" s="1" a="1"/>
  <c r="A7914" i="1" s="1"/>
  <c r="A7915" i="1" s="1" a="1"/>
  <c r="A7915" i="1" s="1"/>
  <c r="A7916" i="1" s="1" a="1"/>
  <c r="A7916" i="1" s="1"/>
  <c r="A7917" i="1" s="1" a="1"/>
  <c r="A7917" i="1" s="1"/>
  <c r="A7918" i="1" s="1" a="1"/>
  <c r="A7918" i="1" s="1"/>
  <c r="A7919" i="1" s="1" a="1"/>
  <c r="A7919" i="1" s="1"/>
  <c r="A7920" i="1" s="1" a="1"/>
  <c r="A7920" i="1" s="1"/>
  <c r="A7921" i="1" s="1" a="1"/>
  <c r="A7921" i="1" s="1"/>
  <c r="A7922" i="1" s="1" a="1"/>
  <c r="A7922" i="1" s="1"/>
  <c r="A7923" i="1" s="1" a="1"/>
  <c r="A7923" i="1" s="1"/>
  <c r="A7924" i="1" s="1" a="1"/>
  <c r="A7924" i="1" s="1"/>
  <c r="A7925" i="1" s="1" a="1"/>
  <c r="A7925" i="1" s="1"/>
  <c r="A7926" i="1" s="1" a="1"/>
  <c r="A7926" i="1" s="1"/>
  <c r="A7927" i="1" s="1" a="1"/>
  <c r="A7927" i="1" s="1"/>
  <c r="A7928" i="1" s="1" a="1"/>
  <c r="A7928" i="1" s="1"/>
  <c r="A7929" i="1" s="1" a="1"/>
  <c r="A7929" i="1" s="1"/>
  <c r="A7930" i="1" s="1" a="1"/>
  <c r="A7930" i="1" s="1"/>
  <c r="A7931" i="1" s="1" a="1"/>
  <c r="A7931" i="1" s="1"/>
  <c r="A7932" i="1" s="1" a="1"/>
  <c r="A7932" i="1" s="1"/>
  <c r="A7933" i="1" s="1" a="1"/>
  <c r="A7933" i="1" s="1"/>
  <c r="A7934" i="1" s="1" a="1"/>
  <c r="A7934" i="1" s="1"/>
  <c r="A7935" i="1" s="1" a="1"/>
  <c r="A7935" i="1" s="1"/>
  <c r="A7936" i="1" s="1" a="1"/>
  <c r="A7936" i="1" s="1"/>
  <c r="A7937" i="1" s="1" a="1"/>
  <c r="A7937" i="1" s="1"/>
  <c r="A7938" i="1" s="1" a="1"/>
  <c r="A7938" i="1" s="1"/>
  <c r="A7939" i="1" s="1" a="1"/>
  <c r="A7939" i="1" s="1"/>
  <c r="A7940" i="1" s="1" a="1"/>
  <c r="A7940" i="1" s="1"/>
  <c r="A7941" i="1" s="1" a="1"/>
  <c r="A7941" i="1" s="1"/>
  <c r="A7942" i="1" s="1" a="1"/>
  <c r="A7942" i="1" s="1"/>
  <c r="A7943" i="1" s="1" a="1"/>
  <c r="A7943" i="1" s="1"/>
  <c r="A7944" i="1" s="1" a="1"/>
  <c r="A7944" i="1" s="1"/>
  <c r="A7945" i="1" s="1" a="1"/>
  <c r="A7945" i="1" s="1"/>
  <c r="A7946" i="1" s="1" a="1"/>
  <c r="A7946" i="1" s="1"/>
  <c r="A7947" i="1" s="1" a="1"/>
  <c r="A7947" i="1" s="1"/>
  <c r="A7948" i="1" s="1" a="1"/>
  <c r="A7948" i="1" s="1"/>
  <c r="A7949" i="1" s="1" a="1"/>
  <c r="A7949" i="1" s="1"/>
  <c r="A7950" i="1" s="1" a="1"/>
  <c r="A7950" i="1" s="1"/>
  <c r="A7951" i="1" s="1" a="1"/>
  <c r="A7951" i="1" s="1"/>
  <c r="A7952" i="1" s="1" a="1"/>
  <c r="A7952" i="1" s="1"/>
  <c r="A7953" i="1" s="1" a="1"/>
  <c r="A7953" i="1" s="1"/>
  <c r="A7954" i="1" s="1" a="1"/>
  <c r="A7954" i="1" s="1"/>
  <c r="A7955" i="1" s="1" a="1"/>
  <c r="A7955" i="1" s="1"/>
  <c r="A7956" i="1" s="1" a="1"/>
  <c r="A7956" i="1" s="1"/>
  <c r="A7957" i="1" s="1" a="1"/>
  <c r="A7957" i="1" s="1"/>
  <c r="A7958" i="1" s="1" a="1"/>
  <c r="A7958" i="1" s="1"/>
  <c r="A7959" i="1" s="1" a="1"/>
  <c r="A7959" i="1" s="1"/>
  <c r="A7960" i="1" s="1" a="1"/>
  <c r="A7960" i="1" s="1"/>
  <c r="A7961" i="1" s="1" a="1"/>
  <c r="A7961" i="1" s="1"/>
  <c r="A7962" i="1" s="1" a="1"/>
  <c r="A7962" i="1" s="1"/>
  <c r="A7963" i="1" s="1" a="1"/>
  <c r="A7963" i="1" s="1"/>
  <c r="A7964" i="1" s="1" a="1"/>
  <c r="A7964" i="1" s="1"/>
  <c r="A7965" i="1" s="1" a="1"/>
  <c r="A7965" i="1" s="1"/>
  <c r="A7966" i="1" s="1" a="1"/>
  <c r="A7966" i="1" s="1"/>
  <c r="A7967" i="1" s="1" a="1"/>
  <c r="A7967" i="1" s="1"/>
  <c r="A7968" i="1" s="1" a="1"/>
  <c r="A7968" i="1" s="1"/>
  <c r="A7969" i="1" s="1" a="1"/>
  <c r="A7969" i="1" s="1"/>
  <c r="A7970" i="1" s="1" a="1"/>
  <c r="A7970" i="1" s="1"/>
  <c r="A7971" i="1" s="1" a="1"/>
  <c r="A7971" i="1" s="1"/>
  <c r="A7972" i="1" s="1" a="1"/>
  <c r="A7972" i="1" s="1"/>
  <c r="A7973" i="1" s="1" a="1"/>
  <c r="A7973" i="1" s="1"/>
  <c r="A7974" i="1" s="1" a="1"/>
  <c r="A7974" i="1" s="1"/>
  <c r="A7975" i="1" s="1" a="1"/>
  <c r="A7975" i="1" s="1"/>
  <c r="A7976" i="1" s="1" a="1"/>
  <c r="A7976" i="1" s="1"/>
  <c r="A7977" i="1" s="1" a="1"/>
  <c r="A7977" i="1" s="1"/>
  <c r="A7978" i="1" s="1" a="1"/>
  <c r="A7978" i="1" s="1"/>
  <c r="A7979" i="1" s="1" a="1"/>
  <c r="A7979" i="1" s="1"/>
  <c r="A7980" i="1" s="1" a="1"/>
  <c r="A7980" i="1" s="1"/>
  <c r="A7981" i="1" s="1" a="1"/>
  <c r="A7981" i="1" s="1"/>
  <c r="A7982" i="1" s="1" a="1"/>
  <c r="A7982" i="1" s="1"/>
  <c r="A7983" i="1" s="1" a="1"/>
  <c r="A7983" i="1" s="1"/>
  <c r="A7984" i="1" s="1" a="1"/>
  <c r="A7984" i="1" s="1"/>
  <c r="A7985" i="1" s="1" a="1"/>
  <c r="A7985" i="1" s="1"/>
  <c r="A7986" i="1" s="1" a="1"/>
  <c r="A7986" i="1" s="1"/>
  <c r="A7987" i="1" s="1" a="1"/>
  <c r="A7987" i="1" s="1"/>
  <c r="A7988" i="1" s="1" a="1"/>
  <c r="A7988" i="1" s="1"/>
  <c r="A7989" i="1" s="1" a="1"/>
  <c r="A7989" i="1" s="1"/>
  <c r="A7990" i="1" s="1" a="1"/>
  <c r="A7990" i="1" s="1"/>
  <c r="A7991" i="1" s="1" a="1"/>
  <c r="A7991" i="1" s="1"/>
  <c r="A7992" i="1" s="1" a="1"/>
  <c r="A7992" i="1" s="1"/>
  <c r="A7993" i="1" s="1" a="1"/>
  <c r="A7993" i="1" s="1"/>
  <c r="A7994" i="1" s="1" a="1"/>
  <c r="A7994" i="1" s="1"/>
  <c r="A7995" i="1" s="1" a="1"/>
  <c r="A7995" i="1" s="1"/>
  <c r="A7996" i="1" s="1" a="1"/>
  <c r="A7996" i="1" s="1"/>
  <c r="A7997" i="1" s="1" a="1"/>
  <c r="A7997" i="1" s="1"/>
  <c r="A7998" i="1" s="1" a="1"/>
  <c r="A7998" i="1" s="1"/>
  <c r="A7999" i="1" s="1" a="1"/>
  <c r="A7999" i="1" s="1"/>
  <c r="A8000" i="1" s="1" a="1"/>
  <c r="A8000" i="1" s="1"/>
  <c r="A8001" i="1" s="1" a="1"/>
  <c r="A8001" i="1" s="1"/>
  <c r="A8002" i="1" s="1" a="1"/>
  <c r="A8002" i="1" s="1"/>
  <c r="A8003" i="1" s="1" a="1"/>
  <c r="A8003" i="1" s="1"/>
  <c r="A8004" i="1" s="1" a="1"/>
  <c r="A8004" i="1" s="1"/>
  <c r="A8005" i="1" s="1" a="1"/>
  <c r="A8005" i="1" s="1"/>
  <c r="A8006" i="1" s="1" a="1"/>
  <c r="A8006" i="1" s="1"/>
  <c r="A8007" i="1" s="1" a="1"/>
  <c r="A8007" i="1" s="1"/>
  <c r="A8008" i="1" s="1" a="1"/>
  <c r="A8008" i="1" s="1"/>
  <c r="A8009" i="1" s="1" a="1"/>
  <c r="A8009" i="1" s="1"/>
  <c r="A8010" i="1" s="1" a="1"/>
  <c r="A8010" i="1" s="1"/>
  <c r="A8011" i="1" s="1" a="1"/>
  <c r="A8011" i="1" s="1"/>
  <c r="A8012" i="1" s="1" a="1"/>
  <c r="A8012" i="1" s="1"/>
  <c r="A8013" i="1" s="1" a="1"/>
  <c r="A8013" i="1" s="1"/>
  <c r="A8014" i="1" s="1" a="1"/>
  <c r="A8014" i="1" s="1"/>
  <c r="A8015" i="1" s="1" a="1"/>
  <c r="A8015" i="1" s="1"/>
  <c r="A8016" i="1" s="1" a="1"/>
  <c r="A8016" i="1" s="1"/>
  <c r="A8017" i="1" s="1" a="1"/>
  <c r="A8017" i="1" s="1"/>
  <c r="A8018" i="1" s="1" a="1"/>
  <c r="A8018" i="1" s="1"/>
  <c r="A8019" i="1" s="1" a="1"/>
  <c r="A8019" i="1" s="1"/>
  <c r="A8020" i="1" s="1" a="1"/>
  <c r="A8020" i="1" s="1"/>
  <c r="A8021" i="1" s="1" a="1"/>
  <c r="A8021" i="1" s="1"/>
  <c r="A8022" i="1" s="1" a="1"/>
  <c r="A8022" i="1" s="1"/>
  <c r="A8023" i="1" s="1" a="1"/>
  <c r="A8023" i="1" s="1"/>
  <c r="A8024" i="1" s="1" a="1"/>
  <c r="A8024" i="1" s="1"/>
  <c r="A8025" i="1" s="1" a="1"/>
  <c r="A8025" i="1" s="1"/>
  <c r="A8026" i="1" s="1" a="1"/>
  <c r="A8026" i="1" s="1"/>
  <c r="A8027" i="1" s="1" a="1"/>
  <c r="A8027" i="1" s="1"/>
  <c r="A8028" i="1" s="1" a="1"/>
  <c r="A8028" i="1" s="1"/>
  <c r="A8029" i="1" s="1" a="1"/>
  <c r="A8029" i="1" s="1"/>
  <c r="A8030" i="1" s="1" a="1"/>
  <c r="A8030" i="1" s="1"/>
  <c r="A8031" i="1" s="1" a="1"/>
  <c r="A8031" i="1" s="1"/>
  <c r="A8032" i="1" s="1" a="1"/>
  <c r="A8032" i="1" s="1"/>
  <c r="A8033" i="1" s="1" a="1"/>
  <c r="A8033" i="1" s="1"/>
  <c r="A8034" i="1" s="1" a="1"/>
  <c r="A8034" i="1" s="1"/>
  <c r="A8035" i="1" s="1" a="1"/>
  <c r="A8035" i="1" s="1"/>
  <c r="A8036" i="1" s="1" a="1"/>
  <c r="A8036" i="1" s="1"/>
  <c r="A8037" i="1" s="1" a="1"/>
  <c r="A8037" i="1" s="1"/>
  <c r="A8038" i="1" s="1" a="1"/>
  <c r="A8038" i="1" s="1"/>
  <c r="A8039" i="1" s="1" a="1"/>
  <c r="A8039" i="1" s="1"/>
  <c r="A8040" i="1" s="1" a="1"/>
  <c r="A8040" i="1" s="1"/>
  <c r="A8041" i="1" s="1" a="1"/>
  <c r="A8041" i="1" s="1"/>
  <c r="A8042" i="1" s="1" a="1"/>
  <c r="A8042" i="1" s="1"/>
  <c r="A8043" i="1" s="1" a="1"/>
  <c r="A8043" i="1" s="1"/>
  <c r="A8044" i="1" s="1" a="1"/>
  <c r="A8044" i="1" s="1"/>
  <c r="A8045" i="1" s="1" a="1"/>
  <c r="A8045" i="1" s="1"/>
  <c r="A8046" i="1" s="1" a="1"/>
  <c r="A8046" i="1" s="1"/>
  <c r="A8047" i="1" s="1" a="1"/>
  <c r="A8047" i="1" s="1"/>
  <c r="A8048" i="1" s="1" a="1"/>
  <c r="A8048" i="1" s="1"/>
  <c r="A8049" i="1" s="1" a="1"/>
  <c r="A8049" i="1" s="1"/>
  <c r="A8050" i="1" s="1" a="1"/>
  <c r="A8050" i="1" s="1"/>
  <c r="A8051" i="1" s="1" a="1"/>
  <c r="A8051" i="1" s="1"/>
  <c r="A8052" i="1" s="1" a="1"/>
  <c r="A8052" i="1" s="1"/>
  <c r="A8053" i="1" s="1" a="1"/>
  <c r="A8053" i="1" s="1"/>
  <c r="A8054" i="1" s="1" a="1"/>
  <c r="A8054" i="1" s="1"/>
  <c r="A8055" i="1" s="1" a="1"/>
  <c r="A8055" i="1" s="1"/>
  <c r="A8056" i="1" s="1" a="1"/>
  <c r="A8056" i="1" s="1"/>
  <c r="A8057" i="1" s="1" a="1"/>
  <c r="A8057" i="1" s="1"/>
  <c r="A8058" i="1" s="1" a="1"/>
  <c r="A8058" i="1" s="1"/>
  <c r="A8059" i="1" s="1" a="1"/>
  <c r="A8059" i="1" s="1"/>
  <c r="A8060" i="1" s="1" a="1"/>
  <c r="A8060" i="1" s="1"/>
  <c r="A8061" i="1" s="1" a="1"/>
  <c r="A8061" i="1" s="1"/>
  <c r="A8062" i="1" s="1" a="1"/>
  <c r="A8062" i="1" s="1"/>
  <c r="A8063" i="1" s="1" a="1"/>
  <c r="A8063" i="1" s="1"/>
  <c r="A8064" i="1" s="1" a="1"/>
  <c r="A8064" i="1" s="1"/>
  <c r="A8065" i="1" s="1" a="1"/>
  <c r="A8065" i="1" s="1"/>
  <c r="A8066" i="1" s="1" a="1"/>
  <c r="A8066" i="1" s="1"/>
  <c r="A8067" i="1" s="1" a="1"/>
  <c r="A8067" i="1" s="1"/>
  <c r="A8068" i="1" s="1" a="1"/>
  <c r="A8068" i="1" s="1"/>
  <c r="A8069" i="1" s="1" a="1"/>
  <c r="A8069" i="1" s="1"/>
  <c r="A8070" i="1" s="1" a="1"/>
  <c r="A8070" i="1" s="1"/>
  <c r="A8071" i="1" s="1" a="1"/>
  <c r="A8071" i="1" s="1"/>
  <c r="A8072" i="1" s="1" a="1"/>
  <c r="A8072" i="1" s="1"/>
  <c r="A8073" i="1" s="1" a="1"/>
  <c r="A8073" i="1" s="1"/>
  <c r="A8074" i="1" s="1" a="1"/>
  <c r="A8074" i="1" s="1"/>
  <c r="A8075" i="1" s="1" a="1"/>
  <c r="A8075" i="1" s="1"/>
  <c r="A8076" i="1" s="1" a="1"/>
  <c r="A8076" i="1" s="1"/>
  <c r="A8077" i="1" s="1" a="1"/>
  <c r="A8077" i="1" s="1"/>
  <c r="A8078" i="1" s="1" a="1"/>
  <c r="A8078" i="1" s="1"/>
  <c r="A8079" i="1" s="1" a="1"/>
  <c r="A8079" i="1" s="1"/>
  <c r="A8080" i="1" s="1" a="1"/>
  <c r="A8080" i="1" s="1"/>
  <c r="A8081" i="1" s="1" a="1"/>
  <c r="A8081" i="1" s="1"/>
  <c r="A8082" i="1" s="1" a="1"/>
  <c r="A8082" i="1" s="1"/>
  <c r="A8083" i="1" s="1" a="1"/>
  <c r="A8083" i="1" s="1"/>
  <c r="A8084" i="1" s="1" a="1"/>
  <c r="A8084" i="1" s="1"/>
  <c r="A8085" i="1" s="1" a="1"/>
  <c r="A8085" i="1" s="1"/>
  <c r="A8086" i="1" s="1" a="1"/>
  <c r="A8086" i="1" s="1"/>
  <c r="A8087" i="1" s="1" a="1"/>
  <c r="A8087" i="1" s="1"/>
  <c r="A8088" i="1" s="1" a="1"/>
  <c r="A8088" i="1" s="1"/>
  <c r="A8089" i="1" s="1" a="1"/>
  <c r="A8089" i="1" s="1"/>
  <c r="A8090" i="1" s="1" a="1"/>
  <c r="A8090" i="1" s="1"/>
  <c r="A8091" i="1" s="1" a="1"/>
  <c r="A8091" i="1" s="1"/>
  <c r="A8092" i="1" s="1" a="1"/>
  <c r="A8092" i="1" s="1"/>
  <c r="A8093" i="1" s="1" a="1"/>
  <c r="A8093" i="1" s="1"/>
  <c r="A8094" i="1" s="1" a="1"/>
  <c r="A8094" i="1" s="1"/>
  <c r="A8095" i="1" s="1" a="1"/>
  <c r="A8095" i="1" s="1"/>
  <c r="A8096" i="1" s="1" a="1"/>
  <c r="A8096" i="1" s="1"/>
  <c r="A8097" i="1" s="1" a="1"/>
  <c r="A8097" i="1" s="1"/>
  <c r="A8098" i="1" s="1" a="1"/>
  <c r="A8098" i="1" s="1"/>
  <c r="A8099" i="1" s="1" a="1"/>
  <c r="A8099" i="1" s="1"/>
  <c r="A8100" i="1" s="1" a="1"/>
  <c r="A8100" i="1" s="1"/>
  <c r="A8101" i="1" s="1" a="1"/>
  <c r="A8101" i="1" s="1"/>
  <c r="A8102" i="1" s="1" a="1"/>
  <c r="A8102" i="1" s="1"/>
  <c r="A8103" i="1" s="1" a="1"/>
  <c r="A8103" i="1" s="1"/>
  <c r="A8104" i="1" s="1" a="1"/>
  <c r="A8104" i="1" s="1"/>
  <c r="A8105" i="1" s="1" a="1"/>
  <c r="A8105" i="1" s="1"/>
  <c r="A8106" i="1" s="1" a="1"/>
  <c r="A8106" i="1" s="1"/>
  <c r="A8107" i="1" s="1" a="1"/>
  <c r="A8107" i="1" s="1"/>
  <c r="A8108" i="1" s="1" a="1"/>
  <c r="A8108" i="1" s="1"/>
  <c r="A8109" i="1" s="1" a="1"/>
  <c r="A8109" i="1" s="1"/>
  <c r="A8110" i="1" s="1" a="1"/>
  <c r="A8110" i="1" s="1"/>
  <c r="A8111" i="1" s="1" a="1"/>
  <c r="A8111" i="1" s="1"/>
  <c r="A8112" i="1" s="1" a="1"/>
  <c r="A8112" i="1" s="1"/>
  <c r="A8113" i="1" s="1" a="1"/>
  <c r="A8113" i="1" s="1"/>
  <c r="A8114" i="1" s="1" a="1"/>
  <c r="A8114" i="1" s="1"/>
  <c r="A8115" i="1" s="1" a="1"/>
  <c r="A8115" i="1" s="1"/>
  <c r="A8116" i="1" s="1" a="1"/>
  <c r="A8116" i="1" s="1"/>
  <c r="A8117" i="1" s="1" a="1"/>
  <c r="A8117" i="1" s="1"/>
  <c r="A8118" i="1" s="1" a="1"/>
  <c r="A8118" i="1" s="1"/>
  <c r="A8119" i="1" s="1" a="1"/>
  <c r="A8119" i="1" s="1"/>
  <c r="A8120" i="1" s="1" a="1"/>
  <c r="A8120" i="1" s="1"/>
  <c r="A8121" i="1" s="1" a="1"/>
  <c r="A8121" i="1" s="1"/>
  <c r="A8122" i="1" s="1" a="1"/>
  <c r="A8122" i="1" s="1"/>
  <c r="A8123" i="1" s="1" a="1"/>
  <c r="A8123" i="1" s="1"/>
  <c r="A8124" i="1" s="1" a="1"/>
  <c r="A8124" i="1" s="1"/>
  <c r="A8125" i="1" s="1" a="1"/>
  <c r="A8125" i="1" s="1"/>
  <c r="A8126" i="1" s="1" a="1"/>
  <c r="A8126" i="1" s="1"/>
  <c r="A8127" i="1" s="1" a="1"/>
  <c r="A8127" i="1" s="1"/>
  <c r="A8128" i="1" s="1" a="1"/>
  <c r="A8128" i="1" s="1"/>
  <c r="A8129" i="1" s="1" a="1"/>
  <c r="A8129" i="1" s="1"/>
  <c r="A8130" i="1" s="1" a="1"/>
  <c r="A8130" i="1" s="1"/>
  <c r="A8131" i="1" s="1" a="1"/>
  <c r="A8131" i="1" s="1"/>
  <c r="A8132" i="1" s="1" a="1"/>
  <c r="A8132" i="1" s="1"/>
  <c r="A8133" i="1" s="1" a="1"/>
  <c r="A8133" i="1" s="1"/>
  <c r="A8134" i="1" s="1" a="1"/>
  <c r="A8134" i="1" s="1"/>
  <c r="A8135" i="1" s="1" a="1"/>
  <c r="A8135" i="1" s="1"/>
  <c r="A8136" i="1" s="1" a="1"/>
  <c r="A8136" i="1" s="1"/>
  <c r="A8137" i="1" s="1" a="1"/>
  <c r="A8137" i="1" s="1"/>
  <c r="A8138" i="1" s="1" a="1"/>
  <c r="A8138" i="1" s="1"/>
  <c r="A8139" i="1" s="1" a="1"/>
  <c r="A8139" i="1" s="1"/>
  <c r="A8140" i="1" s="1" a="1"/>
  <c r="A8140" i="1" s="1"/>
  <c r="A8141" i="1" s="1" a="1"/>
  <c r="A8141" i="1" s="1"/>
  <c r="A8142" i="1" s="1" a="1"/>
  <c r="A8142" i="1" s="1"/>
  <c r="A8143" i="1" s="1" a="1"/>
  <c r="A8143" i="1" s="1"/>
  <c r="A8144" i="1" s="1" a="1"/>
  <c r="A8144" i="1" s="1"/>
  <c r="A8145" i="1" s="1" a="1"/>
  <c r="A8145" i="1" s="1"/>
  <c r="A8146" i="1" s="1" a="1"/>
  <c r="A8146" i="1" s="1"/>
  <c r="A8147" i="1" s="1" a="1"/>
  <c r="A8147" i="1" s="1"/>
  <c r="A8148" i="1" s="1" a="1"/>
  <c r="A8148" i="1" s="1"/>
  <c r="A8149" i="1" s="1" a="1"/>
  <c r="A8149" i="1" s="1"/>
  <c r="A8150" i="1" s="1" a="1"/>
  <c r="A8150" i="1" s="1"/>
  <c r="A8151" i="1" s="1" a="1"/>
  <c r="A8151" i="1" s="1"/>
  <c r="A8152" i="1" s="1" a="1"/>
  <c r="A8152" i="1" s="1"/>
  <c r="A8153" i="1" s="1" a="1"/>
  <c r="A8153" i="1" s="1"/>
  <c r="A8154" i="1" s="1" a="1"/>
  <c r="A8154" i="1" s="1"/>
  <c r="A8155" i="1" s="1" a="1"/>
  <c r="A8155" i="1" s="1"/>
  <c r="A8156" i="1" s="1" a="1"/>
  <c r="A8156" i="1" s="1"/>
  <c r="A8157" i="1" s="1" a="1"/>
  <c r="A8157" i="1" s="1"/>
  <c r="A8158" i="1" s="1" a="1"/>
  <c r="A8158" i="1" s="1"/>
  <c r="A8159" i="1" s="1" a="1"/>
  <c r="A8159" i="1" s="1"/>
  <c r="A8160" i="1" s="1" a="1"/>
  <c r="A8160" i="1" s="1"/>
  <c r="A8161" i="1" s="1" a="1"/>
  <c r="A8161" i="1" s="1"/>
  <c r="A8162" i="1" s="1" a="1"/>
  <c r="A8162" i="1" s="1"/>
  <c r="A8163" i="1" s="1" a="1"/>
  <c r="A8163" i="1" s="1"/>
  <c r="A8164" i="1" s="1" a="1"/>
  <c r="A8164" i="1" s="1"/>
  <c r="A8165" i="1" s="1" a="1"/>
  <c r="A8165" i="1" s="1"/>
  <c r="A8166" i="1" s="1" a="1"/>
  <c r="A8166" i="1" s="1"/>
  <c r="A8167" i="1" s="1" a="1"/>
  <c r="A8167" i="1" s="1"/>
  <c r="A8168" i="1" s="1" a="1"/>
  <c r="A8168" i="1" s="1"/>
  <c r="A8169" i="1" s="1" a="1"/>
  <c r="A8169" i="1" s="1"/>
  <c r="A8170" i="1" s="1" a="1"/>
  <c r="A8170" i="1" s="1"/>
  <c r="A8171" i="1" s="1" a="1"/>
  <c r="A8171" i="1" s="1"/>
  <c r="A8172" i="1" s="1" a="1"/>
  <c r="A8172" i="1" s="1"/>
  <c r="A8173" i="1" s="1" a="1"/>
  <c r="A8173" i="1" s="1"/>
  <c r="A8174" i="1" s="1" a="1"/>
  <c r="A8174" i="1" s="1"/>
  <c r="A8175" i="1" s="1" a="1"/>
  <c r="A8175" i="1" s="1"/>
  <c r="A8176" i="1" s="1" a="1"/>
  <c r="A8176" i="1" s="1"/>
  <c r="A8177" i="1" s="1" a="1"/>
  <c r="A8177" i="1" s="1"/>
  <c r="A8178" i="1" s="1" a="1"/>
  <c r="A8178" i="1" s="1"/>
  <c r="A8179" i="1" s="1" a="1"/>
  <c r="A8179" i="1" s="1"/>
  <c r="A8180" i="1" s="1" a="1"/>
  <c r="A8180" i="1" s="1"/>
  <c r="A8181" i="1" s="1" a="1"/>
  <c r="A8181" i="1" s="1"/>
  <c r="A8182" i="1" s="1" a="1"/>
  <c r="A8182" i="1" s="1"/>
  <c r="A8183" i="1" s="1" a="1"/>
  <c r="A8183" i="1" s="1"/>
  <c r="A8184" i="1" s="1" a="1"/>
  <c r="A8184" i="1" s="1"/>
  <c r="A8185" i="1" s="1" a="1"/>
  <c r="A8185" i="1" s="1"/>
  <c r="A8186" i="1" s="1" a="1"/>
  <c r="A8186" i="1" s="1"/>
  <c r="A8187" i="1" s="1" a="1"/>
  <c r="A8187" i="1" s="1"/>
  <c r="A8188" i="1" s="1" a="1"/>
  <c r="A8188" i="1" s="1"/>
  <c r="A8189" i="1" s="1" a="1"/>
  <c r="A8189" i="1" s="1"/>
  <c r="A8190" i="1" s="1" a="1"/>
  <c r="A8190" i="1" s="1"/>
  <c r="A8191" i="1" s="1" a="1"/>
  <c r="A8191" i="1" s="1"/>
  <c r="A8192" i="1" s="1" a="1"/>
  <c r="A8192" i="1" s="1"/>
  <c r="A8193" i="1" s="1" a="1"/>
  <c r="A8193" i="1" s="1"/>
  <c r="A8194" i="1" s="1" a="1"/>
  <c r="A8194" i="1" s="1"/>
  <c r="A8195" i="1" s="1" a="1"/>
  <c r="A8195" i="1" s="1"/>
  <c r="A8196" i="1" s="1" a="1"/>
  <c r="A8196" i="1" s="1"/>
  <c r="A8197" i="1" s="1" a="1"/>
  <c r="A8197" i="1" s="1"/>
  <c r="A8198" i="1" s="1" a="1"/>
  <c r="A8198" i="1" s="1"/>
  <c r="A8199" i="1" s="1" a="1"/>
  <c r="A8199" i="1" s="1"/>
  <c r="A8200" i="1" s="1" a="1"/>
  <c r="A8200" i="1" s="1"/>
  <c r="A8201" i="1" s="1" a="1"/>
  <c r="A8201" i="1" s="1"/>
  <c r="A8202" i="1" s="1" a="1"/>
  <c r="A8202" i="1" s="1"/>
  <c r="A8203" i="1" s="1" a="1"/>
  <c r="A8203" i="1" s="1"/>
  <c r="A8204" i="1" s="1" a="1"/>
  <c r="A8204" i="1" s="1"/>
  <c r="A8205" i="1" s="1" a="1"/>
  <c r="A8205" i="1" s="1"/>
  <c r="A8206" i="1" s="1" a="1"/>
  <c r="A8206" i="1" s="1"/>
  <c r="A8207" i="1" s="1" a="1"/>
  <c r="A8207" i="1" s="1"/>
  <c r="A8208" i="1" s="1" a="1"/>
  <c r="A8208" i="1" s="1"/>
  <c r="A8209" i="1" s="1" a="1"/>
  <c r="A8209" i="1" s="1"/>
  <c r="A8210" i="1" s="1" a="1"/>
  <c r="A8210" i="1" s="1"/>
  <c r="A8211" i="1" s="1" a="1"/>
  <c r="A8211" i="1" s="1"/>
  <c r="A8212" i="1" s="1" a="1"/>
  <c r="A8212" i="1" s="1"/>
  <c r="A8213" i="1" s="1" a="1"/>
  <c r="A8213" i="1" s="1"/>
  <c r="A8214" i="1" s="1" a="1"/>
  <c r="A8214" i="1" s="1"/>
  <c r="A8215" i="1" s="1" a="1"/>
  <c r="A8215" i="1" s="1"/>
  <c r="A8216" i="1" s="1" a="1"/>
  <c r="A8216" i="1" s="1"/>
  <c r="A8217" i="1" s="1" a="1"/>
  <c r="A8217" i="1" s="1"/>
  <c r="A8218" i="1" s="1" a="1"/>
  <c r="A8218" i="1" s="1"/>
  <c r="A8219" i="1" s="1" a="1"/>
  <c r="A8219" i="1" s="1"/>
  <c r="A8220" i="1" s="1" a="1"/>
  <c r="A8220" i="1" s="1"/>
  <c r="A8221" i="1" s="1" a="1"/>
  <c r="A8221" i="1" s="1"/>
  <c r="A8222" i="1" s="1" a="1"/>
  <c r="A8222" i="1" s="1"/>
  <c r="A8223" i="1" s="1" a="1"/>
  <c r="A8223" i="1" s="1"/>
  <c r="A8224" i="1" s="1" a="1"/>
  <c r="A8224" i="1" s="1"/>
  <c r="A8225" i="1" s="1" a="1"/>
  <c r="A8225" i="1" s="1"/>
  <c r="A8226" i="1" s="1" a="1"/>
  <c r="A8226" i="1" s="1"/>
  <c r="A8227" i="1" s="1" a="1"/>
  <c r="A8227" i="1" s="1"/>
  <c r="A8228" i="1" s="1" a="1"/>
  <c r="A8228" i="1" s="1"/>
  <c r="A8229" i="1" s="1" a="1"/>
  <c r="A8229" i="1" s="1"/>
  <c r="A8230" i="1" s="1" a="1"/>
  <c r="A8230" i="1" s="1"/>
  <c r="A8231" i="1" s="1" a="1"/>
  <c r="A8231" i="1" s="1"/>
  <c r="A8232" i="1" s="1" a="1"/>
  <c r="A8232" i="1" s="1"/>
  <c r="A8233" i="1" s="1" a="1"/>
  <c r="A8233" i="1" s="1"/>
  <c r="A8234" i="1" s="1" a="1"/>
  <c r="A8234" i="1" s="1"/>
  <c r="A8235" i="1" s="1" a="1"/>
  <c r="A8235" i="1" s="1"/>
  <c r="A8236" i="1" s="1" a="1"/>
  <c r="A8236" i="1" s="1"/>
  <c r="A8237" i="1" s="1" a="1"/>
  <c r="A8237" i="1" s="1"/>
  <c r="A8238" i="1" s="1" a="1"/>
  <c r="A8238" i="1" s="1"/>
  <c r="A8239" i="1" s="1" a="1"/>
  <c r="A8239" i="1" s="1"/>
  <c r="A8240" i="1" s="1" a="1"/>
  <c r="A8240" i="1" s="1"/>
  <c r="A8241" i="1" s="1" a="1"/>
  <c r="A8241" i="1" s="1"/>
  <c r="A8242" i="1" s="1" a="1"/>
  <c r="A8242" i="1" s="1"/>
  <c r="A8243" i="1" s="1" a="1"/>
  <c r="A8243" i="1" s="1"/>
  <c r="A8244" i="1" s="1" a="1"/>
  <c r="A8244" i="1" s="1"/>
  <c r="A8245" i="1" s="1" a="1"/>
  <c r="A8245" i="1" s="1"/>
  <c r="A8246" i="1" s="1" a="1"/>
  <c r="A8246" i="1" s="1"/>
  <c r="A8247" i="1" s="1" a="1"/>
  <c r="A8247" i="1" s="1"/>
  <c r="A8248" i="1" s="1" a="1"/>
  <c r="A8248" i="1" s="1"/>
  <c r="A8249" i="1" s="1" a="1"/>
  <c r="A8249" i="1" s="1"/>
  <c r="A8250" i="1" s="1" a="1"/>
  <c r="A8250" i="1" s="1"/>
  <c r="A8251" i="1" s="1" a="1"/>
  <c r="A8251" i="1" s="1"/>
  <c r="A8252" i="1" s="1" a="1"/>
  <c r="A8252" i="1" s="1"/>
  <c r="A8253" i="1" s="1" a="1"/>
  <c r="A8253" i="1" s="1"/>
  <c r="A8254" i="1" s="1" a="1"/>
  <c r="A8254" i="1" s="1"/>
  <c r="A8255" i="1" s="1" a="1"/>
  <c r="A8255" i="1" s="1"/>
  <c r="A8256" i="1" s="1" a="1"/>
  <c r="A8256" i="1" s="1"/>
  <c r="A8257" i="1" s="1" a="1"/>
  <c r="A8257" i="1" s="1"/>
  <c r="A8258" i="1" s="1" a="1"/>
  <c r="A8258" i="1" s="1"/>
  <c r="A8259" i="1" s="1" a="1"/>
  <c r="A8259" i="1" s="1"/>
  <c r="A8260" i="1" s="1" a="1"/>
  <c r="A8260" i="1" s="1"/>
  <c r="A8261" i="1" s="1" a="1"/>
  <c r="A8261" i="1" s="1"/>
  <c r="A8262" i="1" s="1" a="1"/>
  <c r="A8262" i="1" s="1"/>
  <c r="A8263" i="1" s="1" a="1"/>
  <c r="A8263" i="1" s="1"/>
  <c r="A8264" i="1" s="1" a="1"/>
  <c r="A8264" i="1" s="1"/>
  <c r="A8265" i="1" s="1" a="1"/>
  <c r="A8265" i="1" s="1"/>
  <c r="A8266" i="1" s="1" a="1"/>
  <c r="A8266" i="1" s="1"/>
  <c r="A8267" i="1" s="1" a="1"/>
  <c r="A8267" i="1" s="1"/>
  <c r="A8268" i="1" s="1" a="1"/>
  <c r="A8268" i="1" s="1"/>
  <c r="A8269" i="1" s="1" a="1"/>
  <c r="A8269" i="1" s="1"/>
  <c r="A8270" i="1" s="1" a="1"/>
  <c r="A8270" i="1" s="1"/>
  <c r="A8271" i="1" s="1" a="1"/>
  <c r="A8271" i="1" s="1"/>
  <c r="A8272" i="1" s="1" a="1"/>
  <c r="A8272" i="1" s="1"/>
  <c r="A8273" i="1" s="1" a="1"/>
  <c r="A8273" i="1" s="1"/>
  <c r="A8274" i="1" s="1" a="1"/>
  <c r="A8274" i="1" s="1"/>
  <c r="A8275" i="1" s="1" a="1"/>
  <c r="A8275" i="1" s="1"/>
  <c r="A8276" i="1" s="1" a="1"/>
  <c r="A8276" i="1" s="1"/>
  <c r="A8277" i="1" s="1" a="1"/>
  <c r="A8277" i="1" s="1"/>
  <c r="A8278" i="1" s="1" a="1"/>
  <c r="A8278" i="1" s="1"/>
  <c r="A8279" i="1" s="1" a="1"/>
  <c r="A8279" i="1" s="1"/>
  <c r="A8280" i="1" s="1" a="1"/>
  <c r="A8280" i="1" s="1"/>
  <c r="A8281" i="1" s="1" a="1"/>
  <c r="A8281" i="1" s="1"/>
  <c r="A8282" i="1" s="1" a="1"/>
  <c r="A8282" i="1" s="1"/>
  <c r="A8283" i="1" s="1" a="1"/>
  <c r="A8283" i="1" s="1"/>
  <c r="A8284" i="1" s="1" a="1"/>
  <c r="A8284" i="1" s="1"/>
  <c r="A8285" i="1" s="1" a="1"/>
  <c r="A8285" i="1" s="1"/>
  <c r="A8286" i="1" s="1" a="1"/>
  <c r="A8286" i="1" s="1"/>
  <c r="A8287" i="1" s="1" a="1"/>
  <c r="A8287" i="1" s="1"/>
  <c r="A8288" i="1" s="1" a="1"/>
  <c r="A8288" i="1" s="1"/>
  <c r="A8289" i="1" s="1" a="1"/>
  <c r="A8289" i="1" s="1"/>
  <c r="A8290" i="1" s="1" a="1"/>
  <c r="A8290" i="1" s="1"/>
  <c r="A8291" i="1" s="1" a="1"/>
  <c r="A8291" i="1" s="1"/>
  <c r="A8292" i="1" s="1" a="1"/>
  <c r="A8292" i="1" s="1"/>
  <c r="A8293" i="1" s="1" a="1"/>
  <c r="A8293" i="1" s="1"/>
  <c r="A8294" i="1" s="1" a="1"/>
  <c r="A8294" i="1" s="1"/>
  <c r="A8295" i="1" s="1" a="1"/>
  <c r="A8295" i="1" s="1"/>
  <c r="A8296" i="1" s="1" a="1"/>
  <c r="A8296" i="1" s="1"/>
  <c r="A8297" i="1" s="1" a="1"/>
  <c r="A8297" i="1" s="1"/>
  <c r="A8298" i="1" s="1" a="1"/>
  <c r="A8298" i="1" s="1"/>
  <c r="A8299" i="1" s="1" a="1"/>
  <c r="A8299" i="1" s="1"/>
  <c r="A8300" i="1" s="1" a="1"/>
  <c r="A8300" i="1" s="1"/>
  <c r="A8301" i="1" s="1" a="1"/>
  <c r="A8301" i="1" s="1"/>
  <c r="A8302" i="1" s="1" a="1"/>
  <c r="A8302" i="1" s="1"/>
  <c r="A8303" i="1" s="1" a="1"/>
  <c r="A8303" i="1" s="1"/>
  <c r="A8304" i="1" s="1" a="1"/>
  <c r="A8304" i="1" s="1"/>
  <c r="A8305" i="1" s="1" a="1"/>
  <c r="A8305" i="1" s="1"/>
  <c r="A8306" i="1" s="1" a="1"/>
  <c r="A8306" i="1" s="1"/>
  <c r="A8307" i="1" s="1" a="1"/>
  <c r="A8307" i="1" s="1"/>
  <c r="A8308" i="1" s="1" a="1"/>
  <c r="A8308" i="1" s="1"/>
  <c r="A8309" i="1" s="1" a="1"/>
  <c r="A8309" i="1" s="1"/>
  <c r="A8310" i="1" s="1" a="1"/>
  <c r="A8310" i="1" s="1"/>
  <c r="A8311" i="1" s="1" a="1"/>
  <c r="A8311" i="1" s="1"/>
  <c r="A8312" i="1" s="1" a="1"/>
  <c r="A8312" i="1" s="1"/>
  <c r="A8313" i="1" s="1" a="1"/>
  <c r="A8313" i="1" s="1"/>
  <c r="A8314" i="1" s="1" a="1"/>
  <c r="A8314" i="1" s="1"/>
  <c r="A8315" i="1" s="1" a="1"/>
  <c r="A8315" i="1" s="1"/>
  <c r="A8316" i="1" s="1" a="1"/>
  <c r="A8316" i="1" s="1"/>
  <c r="A8317" i="1" s="1" a="1"/>
  <c r="A8317" i="1" s="1"/>
  <c r="A8318" i="1" s="1" a="1"/>
  <c r="A8318" i="1" s="1"/>
  <c r="A8319" i="1" s="1" a="1"/>
  <c r="A8319" i="1" s="1"/>
  <c r="A8320" i="1" s="1" a="1"/>
  <c r="A8320" i="1" s="1"/>
  <c r="A8321" i="1" s="1" a="1"/>
  <c r="A8321" i="1" s="1"/>
  <c r="A8322" i="1" s="1" a="1"/>
  <c r="A8322" i="1" s="1"/>
  <c r="A8323" i="1" s="1" a="1"/>
  <c r="A8323" i="1" s="1"/>
  <c r="A8324" i="1" s="1" a="1"/>
  <c r="A8324" i="1" s="1"/>
  <c r="A8325" i="1" s="1" a="1"/>
  <c r="A8325" i="1" s="1"/>
  <c r="A8326" i="1" s="1" a="1"/>
  <c r="A8326" i="1" s="1"/>
  <c r="A8327" i="1" s="1" a="1"/>
  <c r="A8327" i="1" s="1"/>
  <c r="A8328" i="1" s="1" a="1"/>
  <c r="A8328" i="1" s="1"/>
  <c r="A8329" i="1" s="1" a="1"/>
  <c r="A8329" i="1" s="1"/>
  <c r="A8330" i="1" s="1" a="1"/>
  <c r="A8330" i="1" s="1"/>
  <c r="A8331" i="1" s="1" a="1"/>
  <c r="A8331" i="1" s="1"/>
  <c r="A8332" i="1" s="1" a="1"/>
  <c r="A8332" i="1" s="1"/>
  <c r="A8333" i="1" s="1" a="1"/>
  <c r="A8333" i="1" s="1"/>
  <c r="A8334" i="1" s="1" a="1"/>
  <c r="A8334" i="1" s="1"/>
  <c r="A8335" i="1" s="1" a="1"/>
  <c r="A8335" i="1" s="1"/>
  <c r="A8336" i="1" s="1" a="1"/>
  <c r="A8336" i="1" s="1"/>
  <c r="A8337" i="1" s="1" a="1"/>
  <c r="A8337" i="1" s="1"/>
  <c r="A8338" i="1" s="1" a="1"/>
  <c r="A8338" i="1" s="1"/>
  <c r="A8339" i="1" s="1" a="1"/>
  <c r="A8339" i="1" s="1"/>
  <c r="A8340" i="1" s="1" a="1"/>
  <c r="A8340" i="1" s="1"/>
  <c r="A8341" i="1" s="1" a="1"/>
  <c r="A8341" i="1" s="1"/>
  <c r="A8342" i="1" s="1" a="1"/>
  <c r="A8342" i="1" s="1"/>
  <c r="A8343" i="1" s="1" a="1"/>
  <c r="A8343" i="1" s="1"/>
  <c r="A8344" i="1" s="1" a="1"/>
  <c r="A8344" i="1" s="1"/>
  <c r="A8345" i="1" s="1" a="1"/>
  <c r="A8345" i="1" s="1"/>
  <c r="A8346" i="1" s="1" a="1"/>
  <c r="A8346" i="1" s="1"/>
  <c r="A8347" i="1" s="1" a="1"/>
  <c r="A8347" i="1" s="1"/>
  <c r="A8348" i="1" s="1" a="1"/>
  <c r="A8348" i="1" s="1"/>
  <c r="A8349" i="1" s="1" a="1"/>
  <c r="A8349" i="1" s="1"/>
  <c r="A8350" i="1" s="1" a="1"/>
  <c r="A8350" i="1" s="1"/>
  <c r="A8351" i="1" s="1" a="1"/>
  <c r="A8351" i="1" s="1"/>
  <c r="A8352" i="1" s="1" a="1"/>
  <c r="A8352" i="1" s="1"/>
  <c r="A8353" i="1" s="1" a="1"/>
  <c r="A8353" i="1" s="1"/>
  <c r="A8354" i="1" s="1" a="1"/>
  <c r="A8354" i="1" s="1"/>
  <c r="A8355" i="1" s="1" a="1"/>
  <c r="A8355" i="1" s="1"/>
  <c r="A8356" i="1" s="1" a="1"/>
  <c r="A8356" i="1" s="1"/>
  <c r="A8357" i="1" s="1" a="1"/>
  <c r="A8357" i="1" s="1"/>
  <c r="A8358" i="1" s="1" a="1"/>
  <c r="A8358" i="1" s="1"/>
  <c r="A8359" i="1" s="1" a="1"/>
  <c r="A8359" i="1" s="1"/>
  <c r="A8360" i="1" s="1" a="1"/>
  <c r="A8360" i="1" s="1"/>
  <c r="A8361" i="1" s="1" a="1"/>
  <c r="A8361" i="1" s="1"/>
  <c r="A8362" i="1" s="1" a="1"/>
  <c r="A8362" i="1" s="1"/>
  <c r="A8363" i="1" s="1" a="1"/>
  <c r="A8363" i="1" s="1"/>
  <c r="A8364" i="1" s="1" a="1"/>
  <c r="A8364" i="1" s="1"/>
  <c r="A8365" i="1" s="1" a="1"/>
  <c r="A8365" i="1" s="1"/>
  <c r="A8366" i="1" s="1" a="1"/>
  <c r="A8366" i="1" s="1"/>
  <c r="A8367" i="1" s="1" a="1"/>
  <c r="A8367" i="1" s="1"/>
  <c r="A8368" i="1" s="1" a="1"/>
  <c r="A8368" i="1" s="1"/>
  <c r="A8369" i="1" s="1" a="1"/>
  <c r="A8369" i="1" s="1"/>
  <c r="A8370" i="1" s="1" a="1"/>
  <c r="A8370" i="1" s="1"/>
  <c r="A8371" i="1" s="1" a="1"/>
  <c r="A8371" i="1" s="1"/>
  <c r="A8372" i="1" s="1" a="1"/>
  <c r="A8372" i="1" s="1"/>
  <c r="A8373" i="1" s="1" a="1"/>
  <c r="A8373" i="1" s="1"/>
  <c r="A8374" i="1" s="1" a="1"/>
  <c r="A8374" i="1" s="1"/>
  <c r="A8375" i="1" s="1" a="1"/>
  <c r="A8375" i="1" s="1"/>
  <c r="A8376" i="1" s="1" a="1"/>
  <c r="A8376" i="1" s="1"/>
  <c r="A8377" i="1" s="1" a="1"/>
  <c r="A8377" i="1" s="1"/>
  <c r="A8378" i="1" s="1" a="1"/>
  <c r="A8378" i="1" s="1"/>
  <c r="A8379" i="1" s="1" a="1"/>
  <c r="A8379" i="1" s="1"/>
  <c r="A8380" i="1" s="1" a="1"/>
  <c r="A8380" i="1" s="1"/>
  <c r="A8381" i="1" s="1" a="1"/>
  <c r="A8381" i="1" s="1"/>
  <c r="A8382" i="1" s="1" a="1"/>
  <c r="A8382" i="1" s="1"/>
  <c r="A8383" i="1" s="1" a="1"/>
  <c r="A8383" i="1" s="1"/>
  <c r="A8384" i="1" s="1" a="1"/>
  <c r="A8384" i="1" s="1"/>
  <c r="A8385" i="1" s="1" a="1"/>
  <c r="A8385" i="1" s="1"/>
  <c r="A8386" i="1" s="1" a="1"/>
  <c r="A8386" i="1" s="1"/>
  <c r="A8387" i="1" s="1" a="1"/>
  <c r="A8387" i="1" s="1"/>
  <c r="A8388" i="1" s="1" a="1"/>
  <c r="A8388" i="1" s="1"/>
  <c r="A8389" i="1" s="1" a="1"/>
  <c r="A8389" i="1" s="1"/>
  <c r="A8390" i="1" s="1" a="1"/>
  <c r="A8390" i="1" s="1"/>
  <c r="A8391" i="1" s="1" a="1"/>
  <c r="A8391" i="1" s="1"/>
  <c r="A8392" i="1" s="1" a="1"/>
  <c r="A8392" i="1" s="1"/>
  <c r="A8393" i="1" s="1" a="1"/>
  <c r="A8393" i="1" s="1"/>
  <c r="A8394" i="1" s="1" a="1"/>
  <c r="A8394" i="1" s="1"/>
  <c r="A8395" i="1" s="1" a="1"/>
  <c r="A8395" i="1" s="1"/>
  <c r="A8396" i="1" s="1" a="1"/>
  <c r="A8396" i="1" s="1"/>
  <c r="A8397" i="1" s="1" a="1"/>
  <c r="A8397" i="1" s="1"/>
  <c r="A8398" i="1" s="1" a="1"/>
  <c r="A8398" i="1" s="1"/>
  <c r="A8399" i="1" s="1" a="1"/>
  <c r="A8399" i="1" s="1"/>
  <c r="A8400" i="1" s="1" a="1"/>
  <c r="A8400" i="1" s="1"/>
  <c r="A8401" i="1" s="1" a="1"/>
  <c r="A8401" i="1" s="1"/>
  <c r="A8402" i="1" s="1" a="1"/>
  <c r="A8402" i="1" s="1"/>
  <c r="A8403" i="1" s="1" a="1"/>
  <c r="A8403" i="1" s="1"/>
  <c r="A8404" i="1" s="1" a="1"/>
  <c r="A8404" i="1" s="1"/>
  <c r="A8405" i="1" s="1" a="1"/>
  <c r="A8405" i="1" s="1"/>
  <c r="A8406" i="1" s="1" a="1"/>
  <c r="A8406" i="1" s="1"/>
  <c r="A8407" i="1" s="1" a="1"/>
  <c r="A8407" i="1" s="1"/>
  <c r="A8408" i="1" s="1" a="1"/>
  <c r="A8408" i="1" s="1"/>
  <c r="A8409" i="1" s="1" a="1"/>
  <c r="A8409" i="1" s="1"/>
  <c r="A8410" i="1" s="1" a="1"/>
  <c r="A8410" i="1" s="1"/>
  <c r="A8411" i="1" s="1" a="1"/>
  <c r="A8411" i="1" s="1"/>
  <c r="A8412" i="1" s="1" a="1"/>
  <c r="A8412" i="1" s="1"/>
  <c r="A8413" i="1" s="1" a="1"/>
  <c r="A8413" i="1" s="1"/>
  <c r="A8414" i="1" s="1" a="1"/>
  <c r="A8414" i="1" s="1"/>
  <c r="A8415" i="1" s="1" a="1"/>
  <c r="A8415" i="1" s="1"/>
  <c r="A8416" i="1" s="1" a="1"/>
  <c r="A8416" i="1" s="1"/>
  <c r="A8417" i="1" s="1" a="1"/>
  <c r="A8417" i="1" s="1"/>
  <c r="A8418" i="1" s="1" a="1"/>
  <c r="A8418" i="1" s="1"/>
  <c r="A8419" i="1" s="1" a="1"/>
  <c r="A8419" i="1" s="1"/>
  <c r="A8420" i="1" s="1" a="1"/>
  <c r="A8420" i="1" s="1"/>
  <c r="A8421" i="1" s="1" a="1"/>
  <c r="A8421" i="1" s="1"/>
  <c r="A8422" i="1" s="1" a="1"/>
  <c r="A8422" i="1" s="1"/>
  <c r="A8423" i="1" s="1" a="1"/>
  <c r="A8423" i="1" s="1"/>
  <c r="A8424" i="1" s="1" a="1"/>
  <c r="A8424" i="1" s="1"/>
  <c r="A8425" i="1" s="1" a="1"/>
  <c r="A8425" i="1" s="1"/>
  <c r="A8426" i="1" s="1" a="1"/>
  <c r="A8426" i="1" s="1"/>
  <c r="A8427" i="1" s="1" a="1"/>
  <c r="A8427" i="1" s="1"/>
  <c r="A8428" i="1" s="1" a="1"/>
  <c r="A8428" i="1" s="1"/>
  <c r="A8429" i="1" s="1" a="1"/>
  <c r="A8429" i="1" s="1"/>
  <c r="A8430" i="1" s="1" a="1"/>
  <c r="A8430" i="1" s="1"/>
  <c r="A8431" i="1" s="1" a="1"/>
  <c r="A8431" i="1" s="1"/>
  <c r="A8432" i="1" s="1" a="1"/>
  <c r="A8432" i="1" s="1"/>
  <c r="A8433" i="1" s="1" a="1"/>
  <c r="A8433" i="1" s="1"/>
  <c r="A8434" i="1" s="1" a="1"/>
  <c r="A8434" i="1" s="1"/>
  <c r="A8435" i="1" s="1" a="1"/>
  <c r="A8435" i="1" s="1"/>
  <c r="A8436" i="1" s="1" a="1"/>
  <c r="A8436" i="1" s="1"/>
  <c r="A8437" i="1" s="1" a="1"/>
  <c r="A8437" i="1" s="1"/>
  <c r="A8438" i="1" s="1" a="1"/>
  <c r="A8438" i="1" s="1"/>
  <c r="A8439" i="1" s="1" a="1"/>
  <c r="A8439" i="1" s="1"/>
  <c r="A8440" i="1" s="1" a="1"/>
  <c r="A8440" i="1" s="1"/>
  <c r="A8441" i="1" s="1" a="1"/>
  <c r="A8441" i="1" s="1"/>
  <c r="A8442" i="1" s="1" a="1"/>
  <c r="A8442" i="1" s="1"/>
  <c r="A8443" i="1" s="1" a="1"/>
  <c r="A8443" i="1" s="1"/>
  <c r="A8444" i="1" s="1" a="1"/>
  <c r="A8444" i="1" s="1"/>
  <c r="A8445" i="1" s="1" a="1"/>
  <c r="A8445" i="1" s="1"/>
  <c r="A8446" i="1" s="1" a="1"/>
  <c r="A8446" i="1" s="1"/>
  <c r="A8447" i="1" s="1" a="1"/>
  <c r="A8447" i="1" s="1"/>
  <c r="A8448" i="1" s="1" a="1"/>
  <c r="A8448" i="1" s="1"/>
  <c r="A8449" i="1" s="1" a="1"/>
  <c r="A8449" i="1" s="1"/>
  <c r="A8450" i="1" s="1" a="1"/>
  <c r="A8450" i="1" s="1"/>
  <c r="A8451" i="1" s="1" a="1"/>
  <c r="A8451" i="1" s="1"/>
  <c r="A8452" i="1" s="1" a="1"/>
  <c r="A8452" i="1" s="1"/>
  <c r="A8453" i="1" s="1" a="1"/>
  <c r="A8453" i="1" s="1"/>
  <c r="A8454" i="1" s="1" a="1"/>
  <c r="A8454" i="1" s="1"/>
  <c r="A8455" i="1" s="1" a="1"/>
  <c r="A8455" i="1" s="1"/>
  <c r="A8456" i="1" s="1" a="1"/>
  <c r="A8456" i="1" s="1"/>
  <c r="A8457" i="1" s="1" a="1"/>
  <c r="A8457" i="1" s="1"/>
  <c r="A8458" i="1" s="1" a="1"/>
  <c r="A8458" i="1" s="1"/>
  <c r="A8459" i="1" s="1" a="1"/>
  <c r="A8459" i="1" s="1"/>
  <c r="A8460" i="1" s="1" a="1"/>
  <c r="A8460" i="1" s="1"/>
  <c r="A8461" i="1" s="1" a="1"/>
  <c r="A8461" i="1" s="1"/>
  <c r="A8462" i="1" s="1" a="1"/>
  <c r="A8462" i="1" s="1"/>
  <c r="A8463" i="1" s="1" a="1"/>
  <c r="A8463" i="1" s="1"/>
  <c r="A8464" i="1" s="1" a="1"/>
  <c r="A8464" i="1" s="1"/>
  <c r="A8465" i="1" s="1" a="1"/>
  <c r="A8465" i="1" s="1"/>
  <c r="A8466" i="1" s="1" a="1"/>
  <c r="A8466" i="1" s="1"/>
  <c r="A8467" i="1" s="1" a="1"/>
  <c r="A8467" i="1" s="1"/>
  <c r="A8468" i="1" s="1" a="1"/>
  <c r="A8468" i="1" s="1"/>
  <c r="A8469" i="1" s="1" a="1"/>
  <c r="A8469" i="1" s="1"/>
  <c r="A8470" i="1" s="1" a="1"/>
  <c r="A8470" i="1" s="1"/>
  <c r="A8471" i="1" s="1" a="1"/>
  <c r="A8471" i="1" s="1"/>
  <c r="A8472" i="1" s="1" a="1"/>
  <c r="A8472" i="1" s="1"/>
  <c r="A8473" i="1" s="1" a="1"/>
  <c r="A8473" i="1" s="1"/>
  <c r="A8474" i="1" s="1" a="1"/>
  <c r="A8474" i="1" s="1"/>
  <c r="A8475" i="1" s="1" a="1"/>
  <c r="A8475" i="1" s="1"/>
  <c r="A8476" i="1" s="1" a="1"/>
  <c r="A8476" i="1" s="1"/>
  <c r="A8477" i="1" s="1" a="1"/>
  <c r="A8477" i="1" s="1"/>
  <c r="A8478" i="1" s="1" a="1"/>
  <c r="A8478" i="1" s="1"/>
  <c r="A8479" i="1" s="1" a="1"/>
  <c r="A8479" i="1" s="1"/>
  <c r="A8480" i="1" s="1" a="1"/>
  <c r="A8480" i="1" s="1"/>
  <c r="A8481" i="1" s="1" a="1"/>
  <c r="A8481" i="1" s="1"/>
  <c r="A8482" i="1" s="1" a="1"/>
  <c r="A8482" i="1" s="1"/>
  <c r="A8483" i="1" s="1" a="1"/>
  <c r="A8483" i="1" s="1"/>
  <c r="A8484" i="1" s="1" a="1"/>
  <c r="A8484" i="1" s="1"/>
  <c r="A8485" i="1" s="1" a="1"/>
  <c r="A8485" i="1" s="1"/>
  <c r="A8486" i="1" s="1" a="1"/>
  <c r="A8486" i="1" s="1"/>
  <c r="A8487" i="1" s="1" a="1"/>
  <c r="A8487" i="1" s="1"/>
  <c r="A8488" i="1" s="1" a="1"/>
  <c r="A8488" i="1" s="1"/>
  <c r="A8489" i="1" s="1" a="1"/>
  <c r="A8489" i="1" s="1"/>
  <c r="A8490" i="1" s="1" a="1"/>
  <c r="A8490" i="1" s="1"/>
  <c r="A8491" i="1" s="1" a="1"/>
  <c r="A8491" i="1" s="1"/>
  <c r="A8492" i="1" s="1" a="1"/>
  <c r="A8492" i="1" s="1"/>
  <c r="A8493" i="1" s="1" a="1"/>
  <c r="A8493" i="1" s="1"/>
  <c r="A8494" i="1" s="1" a="1"/>
  <c r="A8494" i="1" s="1"/>
  <c r="A8495" i="1" s="1" a="1"/>
  <c r="A8495" i="1" s="1"/>
  <c r="A8496" i="1" s="1" a="1"/>
  <c r="A8496" i="1" s="1"/>
  <c r="A8497" i="1" s="1" a="1"/>
  <c r="A8497" i="1" s="1"/>
  <c r="A8498" i="1" s="1" a="1"/>
  <c r="A8498" i="1" s="1"/>
  <c r="A8499" i="1" s="1" a="1"/>
  <c r="A8499" i="1" s="1"/>
  <c r="A8500" i="1" s="1" a="1"/>
  <c r="A8500" i="1" s="1"/>
  <c r="A8501" i="1" s="1" a="1"/>
  <c r="A8501" i="1" s="1"/>
  <c r="A8502" i="1" s="1" a="1"/>
  <c r="A8502" i="1" s="1"/>
  <c r="A8503" i="1" s="1" a="1"/>
  <c r="A8503" i="1" s="1"/>
  <c r="A8504" i="1" s="1" a="1"/>
  <c r="A8504" i="1" s="1"/>
  <c r="A8505" i="1" s="1" a="1"/>
  <c r="A8505" i="1" s="1"/>
  <c r="A8506" i="1" s="1" a="1"/>
  <c r="A8506" i="1" s="1"/>
  <c r="A8507" i="1" s="1" a="1"/>
  <c r="A8507" i="1" s="1"/>
  <c r="A8508" i="1" s="1" a="1"/>
  <c r="A8508" i="1" s="1"/>
  <c r="A8509" i="1" s="1" a="1"/>
  <c r="A8509" i="1" s="1"/>
  <c r="A8510" i="1" s="1" a="1"/>
  <c r="A8510" i="1" s="1"/>
  <c r="A8511" i="1" s="1" a="1"/>
  <c r="A8511" i="1" s="1"/>
  <c r="A8512" i="1" s="1" a="1"/>
  <c r="A8512" i="1" s="1"/>
  <c r="A8513" i="1" s="1" a="1"/>
  <c r="A8513" i="1" s="1"/>
  <c r="A8514" i="1" s="1" a="1"/>
  <c r="A8514" i="1" s="1"/>
  <c r="A8515" i="1" s="1" a="1"/>
  <c r="A8515" i="1" s="1"/>
  <c r="A8516" i="1" s="1" a="1"/>
  <c r="A8516" i="1" s="1"/>
  <c r="A8517" i="1" s="1" a="1"/>
  <c r="A8517" i="1" s="1"/>
  <c r="A8518" i="1" s="1" a="1"/>
  <c r="A8518" i="1" s="1"/>
  <c r="A8519" i="1" s="1" a="1"/>
  <c r="A8519" i="1" s="1"/>
  <c r="A8520" i="1" s="1" a="1"/>
  <c r="A8520" i="1" s="1"/>
  <c r="A8521" i="1" s="1" a="1"/>
  <c r="A8521" i="1" s="1"/>
  <c r="A8522" i="1" s="1" a="1"/>
  <c r="A8522" i="1" s="1"/>
  <c r="A8523" i="1" s="1" a="1"/>
  <c r="A8523" i="1" s="1"/>
  <c r="A8524" i="1" s="1" a="1"/>
  <c r="A8524" i="1" s="1"/>
  <c r="A8525" i="1" s="1" a="1"/>
  <c r="A8525" i="1" s="1"/>
  <c r="A8526" i="1" s="1" a="1"/>
  <c r="A8526" i="1" s="1"/>
  <c r="A8527" i="1" s="1" a="1"/>
  <c r="A8527" i="1" s="1"/>
  <c r="A8528" i="1" s="1" a="1"/>
  <c r="A8528" i="1" s="1"/>
  <c r="A8529" i="1" s="1" a="1"/>
  <c r="A8529" i="1" s="1"/>
  <c r="A8530" i="1" s="1" a="1"/>
  <c r="A8530" i="1" s="1"/>
  <c r="A8531" i="1" s="1" a="1"/>
  <c r="A8531" i="1" s="1"/>
  <c r="A8532" i="1" s="1" a="1"/>
  <c r="A8532" i="1" s="1"/>
  <c r="A8533" i="1" s="1" a="1"/>
  <c r="A8533" i="1" s="1"/>
  <c r="A8534" i="1" s="1" a="1"/>
  <c r="A8534" i="1" s="1"/>
  <c r="A8535" i="1" s="1" a="1"/>
  <c r="A8535" i="1" s="1"/>
  <c r="A8536" i="1" s="1" a="1"/>
  <c r="A8536" i="1" s="1"/>
  <c r="A8537" i="1" s="1" a="1"/>
  <c r="A8537" i="1" s="1"/>
  <c r="A8538" i="1" s="1" a="1"/>
  <c r="A8538" i="1" s="1"/>
  <c r="A8539" i="1" s="1" a="1"/>
  <c r="A8539" i="1" s="1"/>
  <c r="A8540" i="1" s="1" a="1"/>
  <c r="A8540" i="1" s="1"/>
  <c r="A8541" i="1" s="1" a="1"/>
  <c r="A8541" i="1" s="1"/>
  <c r="A8542" i="1" s="1" a="1"/>
  <c r="A8542" i="1" s="1"/>
  <c r="A8543" i="1" s="1" a="1"/>
  <c r="A8543" i="1" s="1"/>
  <c r="A8544" i="1" s="1" a="1"/>
  <c r="A8544" i="1" s="1"/>
  <c r="A8545" i="1" s="1" a="1"/>
  <c r="A8545" i="1" s="1"/>
  <c r="A8546" i="1" s="1" a="1"/>
  <c r="A8546" i="1" s="1"/>
  <c r="A8547" i="1" s="1" a="1"/>
  <c r="A8547" i="1" s="1"/>
  <c r="A8548" i="1" s="1" a="1"/>
  <c r="A8548" i="1" s="1"/>
  <c r="A8549" i="1" s="1" a="1"/>
  <c r="A8549" i="1" s="1"/>
  <c r="A8550" i="1" s="1" a="1"/>
  <c r="A8550" i="1" s="1"/>
  <c r="A8551" i="1" s="1" a="1"/>
  <c r="A8551" i="1" s="1"/>
  <c r="A8552" i="1" s="1" a="1"/>
  <c r="A8552" i="1" s="1"/>
  <c r="A8553" i="1" s="1" a="1"/>
  <c r="A8553" i="1" s="1"/>
  <c r="A8554" i="1" s="1" a="1"/>
  <c r="A8554" i="1" s="1"/>
  <c r="A8555" i="1" s="1" a="1"/>
  <c r="A8555" i="1" s="1"/>
  <c r="A8556" i="1" s="1" a="1"/>
  <c r="A8556" i="1" s="1"/>
  <c r="A8557" i="1" s="1" a="1"/>
  <c r="A8557" i="1" s="1"/>
  <c r="A8558" i="1" s="1" a="1"/>
  <c r="A8558" i="1" s="1"/>
  <c r="A8559" i="1" s="1" a="1"/>
  <c r="A8559" i="1" s="1"/>
  <c r="A8560" i="1" s="1" a="1"/>
  <c r="A8560" i="1" s="1"/>
  <c r="A8561" i="1" s="1" a="1"/>
  <c r="A8561" i="1" s="1"/>
  <c r="A8562" i="1" s="1" a="1"/>
  <c r="A8562" i="1" s="1"/>
  <c r="A8563" i="1" s="1" a="1"/>
  <c r="A8563" i="1" s="1"/>
  <c r="A8564" i="1" s="1" a="1"/>
  <c r="A8564" i="1" s="1"/>
  <c r="A8565" i="1" s="1" a="1"/>
  <c r="A8565" i="1" s="1"/>
  <c r="A8566" i="1" s="1" a="1"/>
  <c r="A8566" i="1" s="1"/>
  <c r="A8567" i="1" s="1" a="1"/>
  <c r="A8567" i="1" s="1"/>
  <c r="A8568" i="1" s="1" a="1"/>
  <c r="A8568" i="1" s="1"/>
  <c r="A8569" i="1" s="1" a="1"/>
  <c r="A8569" i="1" s="1"/>
  <c r="A8570" i="1" s="1" a="1"/>
  <c r="A8570" i="1" s="1"/>
  <c r="A8571" i="1" s="1" a="1"/>
  <c r="A8571" i="1" s="1"/>
  <c r="A8572" i="1" s="1" a="1"/>
  <c r="A8572" i="1" s="1"/>
  <c r="A8573" i="1" s="1" a="1"/>
  <c r="A8573" i="1" s="1"/>
  <c r="A8574" i="1" s="1" a="1"/>
  <c r="A8574" i="1" s="1"/>
  <c r="A8575" i="1" s="1" a="1"/>
  <c r="A8575" i="1" s="1"/>
  <c r="A8576" i="1" s="1" a="1"/>
  <c r="A8576" i="1" s="1"/>
  <c r="A8577" i="1" s="1" a="1"/>
  <c r="A8577" i="1" s="1"/>
  <c r="A8578" i="1" s="1" a="1"/>
  <c r="A8578" i="1" s="1"/>
  <c r="A8579" i="1" s="1" a="1"/>
  <c r="A8579" i="1" s="1"/>
  <c r="A8580" i="1" s="1" a="1"/>
  <c r="A8580" i="1" s="1"/>
  <c r="A8581" i="1" s="1" a="1"/>
  <c r="A8581" i="1" s="1"/>
  <c r="A8582" i="1" s="1" a="1"/>
  <c r="A8582" i="1" s="1"/>
  <c r="A8583" i="1" s="1" a="1"/>
  <c r="A8583" i="1" s="1"/>
  <c r="A8584" i="1" s="1" a="1"/>
  <c r="A8584" i="1" s="1"/>
  <c r="A8585" i="1" s="1" a="1"/>
  <c r="A8585" i="1" s="1"/>
  <c r="A8586" i="1" s="1" a="1"/>
  <c r="A8586" i="1" s="1"/>
  <c r="A8587" i="1" s="1" a="1"/>
  <c r="A8587" i="1" s="1"/>
  <c r="A8588" i="1" s="1" a="1"/>
  <c r="A8588" i="1" s="1"/>
  <c r="A8589" i="1" s="1" a="1"/>
  <c r="A8589" i="1" s="1"/>
  <c r="A8590" i="1" s="1" a="1"/>
  <c r="A8590" i="1" s="1"/>
  <c r="A8591" i="1" s="1" a="1"/>
  <c r="A8591" i="1" s="1"/>
  <c r="A8592" i="1" s="1" a="1"/>
  <c r="A8592" i="1" s="1"/>
  <c r="A8593" i="1" s="1" a="1"/>
  <c r="A8593" i="1" s="1"/>
  <c r="A8594" i="1" s="1" a="1"/>
  <c r="A8594" i="1" s="1"/>
  <c r="A8595" i="1" s="1" a="1"/>
  <c r="A8595" i="1" s="1"/>
  <c r="A8596" i="1" s="1" a="1"/>
  <c r="A8596" i="1" s="1"/>
  <c r="A8597" i="1" s="1" a="1"/>
  <c r="A8597" i="1" s="1"/>
  <c r="A8598" i="1" s="1" a="1"/>
  <c r="A8598" i="1" s="1"/>
  <c r="A8599" i="1" s="1" a="1"/>
  <c r="A8599" i="1" s="1"/>
  <c r="A8600" i="1" s="1" a="1"/>
  <c r="A8600" i="1" s="1"/>
  <c r="A8601" i="1" s="1" a="1"/>
  <c r="A8601" i="1" s="1"/>
  <c r="A8602" i="1" s="1" a="1"/>
  <c r="A8602" i="1" s="1"/>
  <c r="A8603" i="1" s="1" a="1"/>
  <c r="A8603" i="1" s="1"/>
  <c r="A8604" i="1" s="1" a="1"/>
  <c r="A8604" i="1" s="1"/>
  <c r="A8605" i="1" s="1" a="1"/>
  <c r="A8605" i="1" s="1"/>
  <c r="A8606" i="1" s="1" a="1"/>
  <c r="A8606" i="1" s="1"/>
  <c r="A8607" i="1" s="1" a="1"/>
  <c r="A8607" i="1" s="1"/>
  <c r="A8608" i="1" s="1" a="1"/>
  <c r="A8608" i="1" s="1"/>
  <c r="A8609" i="1" s="1" a="1"/>
  <c r="A8609" i="1" s="1"/>
  <c r="A8610" i="1" s="1" a="1"/>
  <c r="A8610" i="1" s="1"/>
  <c r="A8611" i="1" s="1" a="1"/>
  <c r="A8611" i="1" s="1"/>
  <c r="A8612" i="1" s="1" a="1"/>
  <c r="A8612" i="1" s="1"/>
  <c r="A8613" i="1" s="1" a="1"/>
  <c r="A8613" i="1" s="1"/>
  <c r="A8614" i="1" s="1" a="1"/>
  <c r="A8614" i="1" s="1"/>
  <c r="A8615" i="1" s="1" a="1"/>
  <c r="A8615" i="1" s="1"/>
  <c r="A8616" i="1" s="1" a="1"/>
  <c r="A8616" i="1" s="1"/>
  <c r="A8617" i="1" s="1" a="1"/>
  <c r="A8617" i="1" s="1"/>
  <c r="A8618" i="1" s="1" a="1"/>
  <c r="A8618" i="1" s="1"/>
  <c r="A8619" i="1" s="1" a="1"/>
  <c r="A8619" i="1" s="1"/>
  <c r="A8620" i="1" s="1" a="1"/>
  <c r="A8620" i="1" s="1"/>
  <c r="A8621" i="1" s="1" a="1"/>
  <c r="A8621" i="1" s="1"/>
  <c r="A8622" i="1" s="1" a="1"/>
  <c r="A8622" i="1" s="1"/>
  <c r="A8623" i="1" s="1" a="1"/>
  <c r="A8623" i="1" s="1"/>
  <c r="A8624" i="1" s="1" a="1"/>
  <c r="A8624" i="1" s="1"/>
  <c r="A8625" i="1" s="1" a="1"/>
  <c r="A8625" i="1" s="1"/>
  <c r="A8626" i="1" s="1" a="1"/>
  <c r="A8626" i="1" s="1"/>
  <c r="A8627" i="1" s="1" a="1"/>
  <c r="A8627" i="1" s="1"/>
  <c r="A8628" i="1" s="1" a="1"/>
  <c r="A8628" i="1" s="1"/>
  <c r="A8629" i="1" s="1" a="1"/>
  <c r="A8629" i="1" s="1"/>
  <c r="A8630" i="1" s="1" a="1"/>
  <c r="A8630" i="1" s="1"/>
  <c r="A8631" i="1" s="1" a="1"/>
  <c r="A8631" i="1" s="1"/>
  <c r="A8632" i="1" s="1" a="1"/>
  <c r="A8632" i="1" s="1"/>
  <c r="A8633" i="1" s="1" a="1"/>
  <c r="A8633" i="1" s="1"/>
  <c r="A8634" i="1" s="1" a="1"/>
  <c r="A8634" i="1" s="1"/>
  <c r="A8635" i="1" s="1" a="1"/>
  <c r="A8635" i="1" s="1"/>
  <c r="A8636" i="1" s="1" a="1"/>
  <c r="A8636" i="1" s="1"/>
  <c r="A8637" i="1" s="1" a="1"/>
  <c r="A8637" i="1" s="1"/>
  <c r="A8638" i="1" s="1" a="1"/>
  <c r="A8638" i="1" s="1"/>
  <c r="A8639" i="1" s="1" a="1"/>
  <c r="A8639" i="1" s="1"/>
  <c r="A8640" i="1" s="1" a="1"/>
  <c r="A8640" i="1" s="1"/>
  <c r="A8641" i="1" s="1" a="1"/>
  <c r="A8641" i="1" s="1"/>
  <c r="A8642" i="1" s="1" a="1"/>
  <c r="A8642" i="1" s="1"/>
  <c r="A8643" i="1" s="1" a="1"/>
  <c r="A8643" i="1" s="1"/>
  <c r="A8644" i="1" s="1" a="1"/>
  <c r="A8644" i="1" s="1"/>
  <c r="A8645" i="1" s="1" a="1"/>
  <c r="A8645" i="1" s="1"/>
  <c r="A8646" i="1" s="1" a="1"/>
  <c r="A8646" i="1" s="1"/>
  <c r="A8647" i="1" s="1" a="1"/>
  <c r="A8647" i="1" s="1"/>
  <c r="A8648" i="1" s="1" a="1"/>
  <c r="A8648" i="1" s="1"/>
  <c r="A8649" i="1" s="1" a="1"/>
  <c r="A8649" i="1" s="1"/>
  <c r="A8650" i="1" s="1" a="1"/>
  <c r="A8650" i="1" s="1"/>
  <c r="A8651" i="1" s="1" a="1"/>
  <c r="A8651" i="1" s="1"/>
  <c r="A8652" i="1" s="1" a="1"/>
  <c r="A8652" i="1" s="1"/>
  <c r="A8653" i="1" s="1" a="1"/>
  <c r="A8653" i="1" s="1"/>
  <c r="A8654" i="1" s="1" a="1"/>
  <c r="A8654" i="1" s="1"/>
  <c r="A8655" i="1" s="1" a="1"/>
  <c r="A8655" i="1" s="1"/>
  <c r="A8656" i="1" s="1" a="1"/>
  <c r="A8656" i="1" s="1"/>
  <c r="A8657" i="1" s="1" a="1"/>
  <c r="A8657" i="1" s="1"/>
  <c r="A8658" i="1" s="1" a="1"/>
  <c r="A8658" i="1" s="1"/>
  <c r="A8659" i="1" s="1" a="1"/>
  <c r="A8659" i="1" s="1"/>
  <c r="A8660" i="1" s="1" a="1"/>
  <c r="A8660" i="1" s="1"/>
  <c r="A8661" i="1" s="1" a="1"/>
  <c r="A8661" i="1" s="1"/>
  <c r="A8662" i="1" s="1" a="1"/>
  <c r="A8662" i="1" s="1"/>
  <c r="A8663" i="1" s="1" a="1"/>
  <c r="A8663" i="1" s="1"/>
  <c r="A8664" i="1" s="1" a="1"/>
  <c r="A8664" i="1" s="1"/>
  <c r="A8665" i="1" s="1" a="1"/>
  <c r="A8665" i="1" s="1"/>
  <c r="A8666" i="1" s="1" a="1"/>
  <c r="A8666" i="1" s="1"/>
  <c r="A8667" i="1" s="1" a="1"/>
  <c r="A8667" i="1" s="1"/>
  <c r="A8668" i="1" s="1" a="1"/>
  <c r="A8668" i="1" s="1"/>
  <c r="A8669" i="1" s="1" a="1"/>
  <c r="A8669" i="1" s="1"/>
  <c r="A8670" i="1" s="1" a="1"/>
  <c r="A8670" i="1" s="1"/>
  <c r="A8671" i="1" s="1" a="1"/>
  <c r="A8671" i="1" s="1"/>
  <c r="A8672" i="1" s="1" a="1"/>
  <c r="A8672" i="1" s="1"/>
  <c r="A8673" i="1" s="1" a="1"/>
  <c r="A8673" i="1" s="1"/>
  <c r="A8674" i="1" s="1" a="1"/>
  <c r="A8674" i="1" s="1"/>
  <c r="A8675" i="1" s="1" a="1"/>
  <c r="A8675" i="1" s="1"/>
  <c r="A8676" i="1" s="1" a="1"/>
  <c r="A8676" i="1" s="1"/>
  <c r="A8677" i="1" s="1" a="1"/>
  <c r="A8677" i="1" s="1"/>
  <c r="A8678" i="1" s="1" a="1"/>
  <c r="A8678" i="1" s="1"/>
  <c r="A8679" i="1" s="1" a="1"/>
  <c r="A8679" i="1" s="1"/>
  <c r="A8680" i="1" s="1" a="1"/>
  <c r="A8680" i="1" s="1"/>
  <c r="A8681" i="1" s="1" a="1"/>
  <c r="A8681" i="1" s="1"/>
  <c r="A8682" i="1" s="1" a="1"/>
  <c r="A8682" i="1" s="1"/>
  <c r="A8683" i="1" s="1" a="1"/>
  <c r="A8683" i="1" s="1"/>
  <c r="A8684" i="1" s="1" a="1"/>
  <c r="A8684" i="1" s="1"/>
  <c r="A8685" i="1" s="1" a="1"/>
  <c r="A8685" i="1" s="1"/>
  <c r="A8686" i="1" s="1" a="1"/>
  <c r="A8686" i="1" s="1"/>
  <c r="A8687" i="1" s="1" a="1"/>
  <c r="A8687" i="1" s="1"/>
  <c r="A8688" i="1" s="1" a="1"/>
  <c r="A8688" i="1" s="1"/>
  <c r="A8689" i="1" s="1" a="1"/>
  <c r="A8689" i="1" s="1"/>
  <c r="A8690" i="1" s="1" a="1"/>
  <c r="A8690" i="1" s="1"/>
  <c r="A8691" i="1" s="1" a="1"/>
  <c r="A8691" i="1" s="1"/>
  <c r="A8692" i="1" s="1" a="1"/>
  <c r="A8692" i="1" s="1"/>
  <c r="A8693" i="1" s="1" a="1"/>
  <c r="A8693" i="1" s="1"/>
  <c r="A8694" i="1" s="1" a="1"/>
  <c r="A8694" i="1" s="1"/>
  <c r="A8695" i="1" s="1" a="1"/>
  <c r="A8695" i="1" s="1"/>
  <c r="A8696" i="1" s="1" a="1"/>
  <c r="A8696" i="1" s="1"/>
  <c r="A8697" i="1" s="1" a="1"/>
  <c r="A8697" i="1" s="1"/>
  <c r="A8698" i="1" s="1" a="1"/>
  <c r="A8698" i="1" s="1"/>
  <c r="A8699" i="1" s="1" a="1"/>
  <c r="A8699" i="1" s="1"/>
  <c r="A8700" i="1" s="1" a="1"/>
  <c r="A8700" i="1" s="1"/>
  <c r="A8701" i="1" s="1" a="1"/>
  <c r="A8701" i="1" s="1"/>
  <c r="A8702" i="1" s="1" a="1"/>
  <c r="A8702" i="1" s="1"/>
  <c r="A8703" i="1" s="1" a="1"/>
  <c r="A8703" i="1" s="1"/>
  <c r="A8704" i="1" s="1" a="1"/>
  <c r="A8704" i="1" s="1"/>
  <c r="A8705" i="1" s="1" a="1"/>
  <c r="A8705" i="1" s="1"/>
  <c r="A8706" i="1" s="1" a="1"/>
  <c r="A8706" i="1" s="1"/>
  <c r="A8707" i="1" s="1" a="1"/>
  <c r="A8707" i="1" s="1"/>
  <c r="A8708" i="1" s="1" a="1"/>
  <c r="A8708" i="1" s="1"/>
  <c r="A8709" i="1" s="1" a="1"/>
  <c r="A8709" i="1" s="1"/>
  <c r="A8710" i="1" s="1" a="1"/>
  <c r="A8710" i="1" s="1"/>
  <c r="A8711" i="1" s="1" a="1"/>
  <c r="A8711" i="1" s="1"/>
  <c r="A8712" i="1" s="1" a="1"/>
  <c r="A8712" i="1" s="1"/>
  <c r="A8713" i="1" s="1" a="1"/>
  <c r="A8713" i="1" s="1"/>
  <c r="A8714" i="1" s="1" a="1"/>
  <c r="A8714" i="1" s="1"/>
  <c r="A8715" i="1" s="1" a="1"/>
  <c r="A8715" i="1" s="1"/>
  <c r="A8716" i="1" s="1" a="1"/>
  <c r="A8716" i="1" s="1"/>
  <c r="A8717" i="1" s="1" a="1"/>
  <c r="A8717" i="1" s="1"/>
  <c r="A8718" i="1" s="1" a="1"/>
  <c r="A8718" i="1" s="1"/>
  <c r="A8719" i="1" s="1" a="1"/>
  <c r="A8719" i="1" s="1"/>
  <c r="A8720" i="1" s="1" a="1"/>
  <c r="A8720" i="1" s="1"/>
  <c r="A8721" i="1" s="1" a="1"/>
  <c r="A8721" i="1" s="1"/>
  <c r="A8722" i="1" s="1" a="1"/>
  <c r="A8722" i="1" s="1"/>
  <c r="A8723" i="1" s="1" a="1"/>
  <c r="A8723" i="1" s="1"/>
  <c r="A8724" i="1" s="1" a="1"/>
  <c r="A8724" i="1" s="1"/>
  <c r="A8725" i="1" s="1" a="1"/>
  <c r="A8725" i="1" s="1"/>
  <c r="A8726" i="1" s="1" a="1"/>
  <c r="A8726" i="1" s="1"/>
  <c r="A8727" i="1" s="1" a="1"/>
  <c r="A8727" i="1" s="1"/>
  <c r="A8728" i="1" s="1" a="1"/>
  <c r="A8728" i="1" s="1"/>
  <c r="A8729" i="1" s="1" a="1"/>
  <c r="A8729" i="1" s="1"/>
  <c r="A8730" i="1" s="1" a="1"/>
  <c r="A8730" i="1" s="1"/>
  <c r="A8731" i="1" s="1" a="1"/>
  <c r="A8731" i="1" s="1"/>
  <c r="A8732" i="1" s="1" a="1"/>
  <c r="A8732" i="1" s="1"/>
  <c r="A8733" i="1" s="1" a="1"/>
  <c r="A8733" i="1" s="1"/>
  <c r="A8734" i="1" s="1" a="1"/>
  <c r="A8734" i="1" s="1"/>
  <c r="A8735" i="1" s="1" a="1"/>
  <c r="A8735" i="1" s="1"/>
  <c r="A8736" i="1" s="1" a="1"/>
  <c r="A8736" i="1" s="1"/>
  <c r="A8737" i="1" s="1" a="1"/>
  <c r="A8737" i="1" s="1"/>
  <c r="A8738" i="1" s="1" a="1"/>
  <c r="A8738" i="1" s="1"/>
  <c r="A8739" i="1" s="1" a="1"/>
  <c r="A8739" i="1" s="1"/>
  <c r="A8740" i="1" s="1" a="1"/>
  <c r="A8740" i="1" s="1"/>
  <c r="A8741" i="1" s="1" a="1"/>
  <c r="A8741" i="1" s="1"/>
  <c r="A8742" i="1" s="1" a="1"/>
  <c r="A8742" i="1" s="1"/>
  <c r="A8743" i="1" s="1" a="1"/>
  <c r="A8743" i="1" s="1"/>
  <c r="A8744" i="1" s="1" a="1"/>
  <c r="A8744" i="1" s="1"/>
  <c r="A8745" i="1" s="1" a="1"/>
  <c r="A8745" i="1" s="1"/>
  <c r="A8746" i="1" s="1" a="1"/>
  <c r="A8746" i="1" s="1"/>
  <c r="A8747" i="1" s="1" a="1"/>
  <c r="A8747" i="1" s="1"/>
  <c r="A8748" i="1" s="1" a="1"/>
  <c r="A8748" i="1" s="1"/>
  <c r="A8749" i="1" s="1" a="1"/>
  <c r="A8749" i="1" s="1"/>
  <c r="A8750" i="1" s="1" a="1"/>
  <c r="A8750" i="1" s="1"/>
  <c r="A8751" i="1" s="1" a="1"/>
  <c r="A8751" i="1" s="1"/>
  <c r="A8752" i="1" s="1" a="1"/>
  <c r="A8752" i="1" s="1"/>
  <c r="A8753" i="1" s="1" a="1"/>
  <c r="A8753" i="1" s="1"/>
  <c r="A8754" i="1" s="1" a="1"/>
  <c r="A8754" i="1" s="1"/>
  <c r="A8755" i="1" s="1" a="1"/>
  <c r="A8755" i="1" s="1"/>
  <c r="A8756" i="1" s="1" a="1"/>
  <c r="A8756" i="1" s="1"/>
  <c r="A8757" i="1" s="1" a="1"/>
  <c r="A8757" i="1" s="1"/>
  <c r="A8758" i="1" s="1" a="1"/>
  <c r="A8758" i="1" s="1"/>
  <c r="A8759" i="1" s="1" a="1"/>
  <c r="A8759" i="1" s="1"/>
  <c r="A8760" i="1" s="1" a="1"/>
  <c r="A8760" i="1" s="1"/>
  <c r="A8761" i="1" s="1" a="1"/>
  <c r="A8761" i="1" s="1"/>
  <c r="A8762" i="1" s="1" a="1"/>
  <c r="A8762" i="1" s="1"/>
  <c r="A8763" i="1" s="1" a="1"/>
  <c r="A8763" i="1" s="1"/>
  <c r="A8764" i="1" s="1" a="1"/>
  <c r="A8764" i="1" s="1"/>
  <c r="A8765" i="1" s="1" a="1"/>
  <c r="A8765" i="1" s="1"/>
  <c r="A8766" i="1" s="1" a="1"/>
  <c r="A8766" i="1" s="1"/>
  <c r="A8767" i="1" s="1" a="1"/>
  <c r="A8767" i="1" s="1"/>
  <c r="A8768" i="1" s="1" a="1"/>
  <c r="A8768" i="1" s="1"/>
  <c r="A8769" i="1" s="1" a="1"/>
  <c r="A8769" i="1" s="1"/>
  <c r="A8770" i="1" s="1" a="1"/>
  <c r="A8770" i="1" s="1"/>
  <c r="A8771" i="1" s="1" a="1"/>
  <c r="A8771" i="1" s="1"/>
  <c r="A8772" i="1" s="1" a="1"/>
  <c r="A8772" i="1" s="1"/>
  <c r="A8773" i="1" s="1" a="1"/>
  <c r="A8773" i="1" s="1"/>
  <c r="A8774" i="1" s="1" a="1"/>
  <c r="A8774" i="1" s="1"/>
  <c r="A8775" i="1" s="1" a="1"/>
  <c r="A8775" i="1" s="1"/>
  <c r="A8776" i="1" s="1" a="1"/>
  <c r="A8776" i="1" s="1"/>
  <c r="A8777" i="1" s="1" a="1"/>
  <c r="A8777" i="1" s="1"/>
  <c r="A8778" i="1" s="1" a="1"/>
  <c r="A8778" i="1" s="1"/>
  <c r="A8779" i="1" s="1" a="1"/>
  <c r="A8779" i="1" s="1"/>
  <c r="A8780" i="1" s="1" a="1"/>
  <c r="A8780" i="1" s="1"/>
  <c r="A8781" i="1" s="1" a="1"/>
  <c r="A8781" i="1" s="1"/>
  <c r="A8782" i="1" s="1" a="1"/>
  <c r="A8782" i="1" s="1"/>
  <c r="A8783" i="1" s="1" a="1"/>
  <c r="A8783" i="1" s="1"/>
  <c r="A8784" i="1" s="1" a="1"/>
  <c r="A8784" i="1" s="1"/>
  <c r="A8785" i="1" s="1" a="1"/>
  <c r="A8785" i="1" s="1"/>
  <c r="A8786" i="1" s="1" a="1"/>
  <c r="A8786" i="1" s="1"/>
  <c r="C18" i="1"/>
  <c r="B18" i="1"/>
  <c r="D8802" i="1"/>
  <c r="A8" i="4"/>
  <c r="A16" i="1" l="1"/>
  <c r="A8787" i="1" a="1"/>
  <c r="A8787" i="1" s="1"/>
  <c r="A8788" i="1" s="1" a="1"/>
  <c r="A8788" i="1" s="1"/>
  <c r="A8789" i="1" s="1" a="1"/>
  <c r="A8789" i="1" s="1"/>
  <c r="A8790" i="1" s="1" a="1"/>
  <c r="A8790" i="1" s="1"/>
  <c r="A8791" i="1" s="1" a="1"/>
  <c r="A8791" i="1" s="1"/>
  <c r="A8792" i="1" s="1" a="1"/>
  <c r="A8792" i="1" s="1"/>
  <c r="A8793" i="1" s="1" a="1"/>
  <c r="A8793" i="1" s="1"/>
  <c r="A8794" i="1" s="1" a="1"/>
  <c r="A8794" i="1" s="1"/>
  <c r="A8795" i="1" s="1" a="1"/>
  <c r="A8795" i="1" s="1"/>
  <c r="A8796" i="1" s="1" a="1"/>
  <c r="A8796" i="1" s="1"/>
  <c r="A8797" i="1" s="1" a="1"/>
  <c r="A8797" i="1" s="1"/>
  <c r="A8798" i="1" s="1" a="1"/>
  <c r="A8798" i="1" s="1"/>
  <c r="A8799" i="1" s="1" a="1"/>
  <c r="A8799" i="1" s="1"/>
  <c r="A8800" i="1" s="1" a="1"/>
  <c r="A8800" i="1" s="1"/>
  <c r="A8801" i="1" s="1" a="1"/>
  <c r="A8801" i="1" s="1"/>
  <c r="B8786" i="1"/>
  <c r="C8786" i="1"/>
  <c r="C19" i="1"/>
  <c r="B19" i="1"/>
  <c r="A9" i="4"/>
  <c r="B8" i="3"/>
  <c r="C8" i="3" s="1"/>
  <c r="C7" i="3"/>
  <c r="D8" i="3"/>
  <c r="E8" i="3" s="1"/>
  <c r="E7" i="3"/>
  <c r="B20" i="1" l="1"/>
  <c r="C20" i="1"/>
  <c r="A10" i="4"/>
  <c r="A7" i="3"/>
  <c r="C21" i="1" l="1"/>
  <c r="B21" i="1"/>
  <c r="A11" i="4"/>
  <c r="A12" i="4" l="1"/>
  <c r="C22" i="1"/>
  <c r="B22" i="1"/>
  <c r="C23" i="1" l="1"/>
  <c r="B23" i="1"/>
  <c r="A13" i="4"/>
  <c r="B24" i="1" l="1"/>
  <c r="C24" i="1"/>
  <c r="A14" i="4"/>
  <c r="A15" i="4" l="1"/>
  <c r="C25" i="1"/>
  <c r="B25" i="1"/>
  <c r="B26" i="1" l="1"/>
  <c r="C26" i="1"/>
  <c r="A16" i="4"/>
  <c r="A17" i="4" l="1"/>
  <c r="C27" i="1"/>
  <c r="B27" i="1"/>
  <c r="B28" i="1" l="1"/>
  <c r="C28" i="1"/>
  <c r="A18" i="4"/>
  <c r="A19" i="4" l="1"/>
  <c r="C29" i="1"/>
  <c r="B29" i="1"/>
  <c r="C30" i="1" l="1"/>
  <c r="B30" i="1"/>
  <c r="A20" i="4"/>
  <c r="C31" i="1" l="1"/>
  <c r="B31" i="1"/>
  <c r="A21" i="4"/>
  <c r="A22" i="4" l="1"/>
  <c r="B32" i="1"/>
  <c r="C32" i="1"/>
  <c r="A23" i="4" l="1"/>
  <c r="C33" i="1"/>
  <c r="B33" i="1"/>
  <c r="B34" i="1" l="1"/>
  <c r="C34" i="1"/>
  <c r="A24" i="4"/>
  <c r="A25" i="4" l="1"/>
  <c r="C35" i="1"/>
  <c r="B35" i="1"/>
  <c r="A26" i="4" l="1"/>
  <c r="B36" i="1"/>
  <c r="C36" i="1"/>
  <c r="C37" i="1" l="1"/>
  <c r="B37" i="1"/>
  <c r="A27" i="4"/>
  <c r="C38" i="1" l="1"/>
  <c r="B38" i="1"/>
  <c r="A28" i="4"/>
  <c r="A29" i="4" l="1"/>
  <c r="C39" i="1"/>
  <c r="B39" i="1"/>
  <c r="A30" i="4" l="1"/>
  <c r="B40" i="1"/>
  <c r="C40" i="1"/>
  <c r="A31" i="4" l="1"/>
  <c r="C41" i="1"/>
  <c r="B41" i="1"/>
  <c r="A32" i="4" l="1"/>
  <c r="B42" i="1"/>
  <c r="C42" i="1"/>
  <c r="C43" i="1" l="1"/>
  <c r="B43" i="1"/>
  <c r="A33" i="4"/>
  <c r="A34" i="4" l="1"/>
  <c r="B44" i="1"/>
  <c r="C44" i="1"/>
  <c r="C45" i="1" l="1"/>
  <c r="B45" i="1"/>
  <c r="A35" i="4"/>
  <c r="C46" i="1" l="1"/>
  <c r="B46" i="1"/>
  <c r="A36" i="4"/>
  <c r="A37" i="4" l="1"/>
  <c r="C47" i="1"/>
  <c r="B47" i="1"/>
  <c r="B48" i="1" l="1"/>
  <c r="C48" i="1"/>
  <c r="A38" i="4"/>
  <c r="A39" i="4" l="1"/>
  <c r="C49" i="1"/>
  <c r="B49" i="1"/>
  <c r="B50" i="1" l="1"/>
  <c r="C50" i="1"/>
  <c r="A40" i="4"/>
  <c r="C51" i="1" l="1"/>
  <c r="B51" i="1"/>
  <c r="A41" i="4"/>
  <c r="B52" i="1" l="1"/>
  <c r="C52" i="1"/>
  <c r="A42" i="4"/>
  <c r="A43" i="4" l="1"/>
  <c r="C53" i="1"/>
  <c r="B53" i="1"/>
  <c r="A44" i="4" l="1"/>
  <c r="C54" i="1"/>
  <c r="B54" i="1"/>
  <c r="C55" i="1" l="1"/>
  <c r="B55" i="1"/>
  <c r="A45" i="4"/>
  <c r="A46" i="4" l="1"/>
  <c r="B56" i="1"/>
  <c r="C56" i="1"/>
  <c r="C57" i="1" l="1"/>
  <c r="B57" i="1"/>
  <c r="A47" i="4"/>
  <c r="A48" i="4" l="1"/>
  <c r="B58" i="1"/>
  <c r="C58" i="1"/>
  <c r="A49" i="4" l="1"/>
  <c r="C59" i="1"/>
  <c r="B59" i="1"/>
  <c r="B60" i="1" l="1"/>
  <c r="C60" i="1"/>
  <c r="A50" i="4"/>
  <c r="C61" i="1" l="1"/>
  <c r="B61" i="1"/>
  <c r="A51" i="4"/>
  <c r="A52" i="4" l="1"/>
  <c r="C62" i="1"/>
  <c r="B62" i="1"/>
  <c r="C63" i="1" l="1"/>
  <c r="B63" i="1"/>
  <c r="A53" i="4"/>
  <c r="A54" i="4" l="1"/>
  <c r="B64" i="1"/>
  <c r="C64" i="1"/>
  <c r="A55" i="4" l="1"/>
  <c r="C65" i="1"/>
  <c r="B65" i="1"/>
  <c r="B66" i="1" l="1"/>
  <c r="C66" i="1"/>
  <c r="A56" i="4"/>
  <c r="C67" i="1" l="1"/>
  <c r="B67" i="1"/>
  <c r="A57" i="4"/>
  <c r="B68" i="1" l="1"/>
  <c r="C68" i="1"/>
  <c r="A58" i="4"/>
  <c r="A59" i="4" l="1"/>
  <c r="C69" i="1"/>
  <c r="B69" i="1"/>
  <c r="A60" i="4" l="1"/>
  <c r="C70" i="1"/>
  <c r="B70" i="1"/>
  <c r="C71" i="1" l="1"/>
  <c r="B71" i="1"/>
  <c r="A61" i="4"/>
  <c r="B72" i="1" l="1"/>
  <c r="C72" i="1"/>
  <c r="A62" i="4"/>
  <c r="A63" i="4" l="1"/>
  <c r="C73" i="1"/>
  <c r="B73" i="1"/>
  <c r="A64" i="4" l="1"/>
  <c r="B74" i="1"/>
  <c r="C74" i="1"/>
  <c r="A65" i="4" l="1"/>
  <c r="C75" i="1"/>
  <c r="B75" i="1"/>
  <c r="A66" i="4" l="1"/>
  <c r="B76" i="1"/>
  <c r="C76" i="1"/>
  <c r="A67" i="4" l="1"/>
  <c r="C77" i="1"/>
  <c r="B77" i="1"/>
  <c r="C78" i="1" l="1"/>
  <c r="B78" i="1"/>
  <c r="A68" i="4"/>
  <c r="A69" i="4" l="1"/>
  <c r="C79" i="1"/>
  <c r="B79" i="1"/>
  <c r="A70" i="4" l="1"/>
  <c r="B80" i="1"/>
  <c r="C80" i="1"/>
  <c r="A71" i="4" l="1"/>
  <c r="C81" i="1"/>
  <c r="B81" i="1"/>
  <c r="A72" i="4" l="1"/>
  <c r="B82" i="1"/>
  <c r="C82" i="1"/>
  <c r="A73" i="4" l="1"/>
  <c r="C83" i="1"/>
  <c r="B83" i="1"/>
  <c r="A74" i="4" l="1"/>
  <c r="B84" i="1"/>
  <c r="C84" i="1"/>
  <c r="C85" i="1" l="1"/>
  <c r="B85" i="1"/>
  <c r="A75" i="4"/>
  <c r="A76" i="4" l="1"/>
  <c r="C86" i="1"/>
  <c r="B86" i="1"/>
  <c r="C87" i="1" l="1"/>
  <c r="B87" i="1"/>
  <c r="A77" i="4"/>
  <c r="A78" i="4" l="1"/>
  <c r="B88" i="1"/>
  <c r="C88" i="1"/>
  <c r="C89" i="1" l="1"/>
  <c r="B89" i="1"/>
  <c r="A79" i="4"/>
  <c r="A80" i="4" l="1"/>
  <c r="B90" i="1"/>
  <c r="C90" i="1"/>
  <c r="C91" i="1" l="1"/>
  <c r="B91" i="1"/>
  <c r="A81" i="4"/>
  <c r="A82" i="4" l="1"/>
  <c r="B92" i="1"/>
  <c r="C92" i="1"/>
  <c r="C93" i="1" l="1"/>
  <c r="B93" i="1"/>
  <c r="A83" i="4"/>
  <c r="A84" i="4" l="1"/>
  <c r="C94" i="1"/>
  <c r="B94" i="1"/>
  <c r="A85" i="4" l="1"/>
  <c r="C95" i="1"/>
  <c r="B95" i="1"/>
  <c r="B96" i="1" l="1"/>
  <c r="C96" i="1"/>
  <c r="A86" i="4"/>
  <c r="A87" i="4" l="1"/>
  <c r="C97" i="1"/>
  <c r="B97" i="1"/>
  <c r="A88" i="4" l="1"/>
  <c r="B98" i="1"/>
  <c r="C98" i="1"/>
  <c r="C99" i="1" l="1"/>
  <c r="B99" i="1"/>
  <c r="A89" i="4"/>
  <c r="A90" i="4" l="1"/>
  <c r="B100" i="1"/>
  <c r="C100" i="1"/>
  <c r="C101" i="1" l="1"/>
  <c r="B101" i="1"/>
  <c r="A91" i="4"/>
  <c r="A92" i="4" l="1"/>
  <c r="C102" i="1"/>
  <c r="B102" i="1"/>
  <c r="A93" i="4" l="1"/>
  <c r="C103" i="1"/>
  <c r="B103" i="1"/>
  <c r="B104" i="1" l="1"/>
  <c r="C104" i="1"/>
  <c r="A94" i="4"/>
  <c r="C105" i="1" l="1"/>
  <c r="B105" i="1"/>
  <c r="A95" i="4"/>
  <c r="A96" i="4" l="1"/>
  <c r="B106" i="1"/>
  <c r="C106" i="1"/>
  <c r="C107" i="1" l="1"/>
  <c r="B107" i="1"/>
  <c r="A97" i="4"/>
  <c r="A98" i="4" l="1"/>
  <c r="B108" i="1"/>
  <c r="C108" i="1"/>
  <c r="C109" i="1" l="1"/>
  <c r="B109" i="1"/>
  <c r="A99" i="4"/>
  <c r="A100" i="4" l="1"/>
  <c r="C110" i="1"/>
  <c r="B110" i="1"/>
  <c r="A101" i="4" l="1"/>
  <c r="C111" i="1"/>
  <c r="B111" i="1"/>
  <c r="B112" i="1" l="1"/>
  <c r="C112" i="1"/>
  <c r="A102" i="4"/>
  <c r="A103" i="4" l="1"/>
  <c r="C113" i="1"/>
  <c r="B113" i="1"/>
  <c r="A104" i="4" l="1"/>
  <c r="B114" i="1"/>
  <c r="C114" i="1"/>
  <c r="A105" i="4" l="1"/>
  <c r="C115" i="1"/>
  <c r="B115" i="1"/>
  <c r="A106" i="4" l="1"/>
  <c r="B116" i="1"/>
  <c r="C116" i="1"/>
  <c r="C117" i="1" l="1"/>
  <c r="B117" i="1"/>
  <c r="A107" i="4"/>
  <c r="C118" i="1" l="1"/>
  <c r="B118" i="1"/>
  <c r="A108" i="4"/>
  <c r="A109" i="4" l="1"/>
  <c r="C119" i="1"/>
  <c r="B119" i="1"/>
  <c r="A110" i="4" l="1"/>
  <c r="B120" i="1"/>
  <c r="C120" i="1"/>
  <c r="C121" i="1" l="1"/>
  <c r="B121" i="1"/>
  <c r="A111" i="4"/>
  <c r="A112" i="4" l="1"/>
  <c r="B122" i="1"/>
  <c r="C122" i="1"/>
  <c r="C123" i="1" l="1"/>
  <c r="B123" i="1"/>
  <c r="A113" i="4"/>
  <c r="A114" i="4" l="1"/>
  <c r="B124" i="1"/>
  <c r="C124" i="1"/>
  <c r="C125" i="1" l="1"/>
  <c r="B125" i="1"/>
  <c r="A115" i="4"/>
  <c r="A116" i="4" l="1"/>
  <c r="C126" i="1"/>
  <c r="B126" i="1"/>
  <c r="C127" i="1" l="1"/>
  <c r="B127" i="1"/>
  <c r="A117" i="4"/>
  <c r="A118" i="4" l="1"/>
  <c r="B128" i="1"/>
  <c r="C128" i="1"/>
  <c r="A119" i="4" l="1"/>
  <c r="C129" i="1"/>
  <c r="B129" i="1"/>
  <c r="B130" i="1" l="1"/>
  <c r="C130" i="1"/>
  <c r="A120" i="4"/>
  <c r="A121" i="4" l="1"/>
  <c r="C131" i="1"/>
  <c r="B131" i="1"/>
  <c r="A122" i="4" l="1"/>
  <c r="B132" i="1"/>
  <c r="C132" i="1"/>
  <c r="C133" i="1" l="1"/>
  <c r="B133" i="1"/>
  <c r="A123" i="4"/>
  <c r="A124" i="4" l="1"/>
  <c r="C134" i="1"/>
  <c r="B134" i="1"/>
  <c r="C135" i="1" l="1"/>
  <c r="B135" i="1"/>
  <c r="A125" i="4"/>
  <c r="A126" i="4" l="1"/>
  <c r="B136" i="1"/>
  <c r="C136" i="1"/>
  <c r="A127" i="4" l="1"/>
  <c r="C137" i="1"/>
  <c r="B137" i="1"/>
  <c r="B138" i="1" l="1"/>
  <c r="C138" i="1"/>
  <c r="A128" i="4"/>
  <c r="A129" i="4" l="1"/>
  <c r="C139" i="1"/>
  <c r="B139" i="1"/>
  <c r="A130" i="4" l="1"/>
  <c r="B140" i="1"/>
  <c r="C140" i="1"/>
  <c r="C141" i="1" l="1"/>
  <c r="B141" i="1"/>
  <c r="A131" i="4"/>
  <c r="A132" i="4" l="1"/>
  <c r="C142" i="1"/>
  <c r="B142" i="1"/>
  <c r="C143" i="1" l="1"/>
  <c r="B143" i="1"/>
  <c r="A133" i="4"/>
  <c r="B144" i="1" l="1"/>
  <c r="C144" i="1"/>
  <c r="A134" i="4"/>
  <c r="A135" i="4" l="1"/>
  <c r="C145" i="1"/>
  <c r="B145" i="1"/>
  <c r="B146" i="1" l="1"/>
  <c r="C146" i="1"/>
  <c r="A136" i="4"/>
  <c r="A137" i="4" l="1"/>
  <c r="C147" i="1"/>
  <c r="B147" i="1"/>
  <c r="B148" i="1" l="1"/>
  <c r="C148" i="1"/>
  <c r="A138" i="4"/>
  <c r="C149" i="1" l="1"/>
  <c r="B149" i="1"/>
  <c r="A139" i="4"/>
  <c r="A140" i="4" l="1"/>
  <c r="C150" i="1"/>
  <c r="B150" i="1"/>
  <c r="C151" i="1" l="1"/>
  <c r="B151" i="1"/>
  <c r="A141" i="4"/>
  <c r="B152" i="1" l="1"/>
  <c r="C152" i="1"/>
  <c r="A142" i="4"/>
  <c r="A143" i="4" l="1"/>
  <c r="C153" i="1"/>
  <c r="B153" i="1"/>
  <c r="A144" i="4" l="1"/>
  <c r="B154" i="1"/>
  <c r="C154" i="1"/>
  <c r="A145" i="4" l="1"/>
  <c r="C155" i="1"/>
  <c r="B155" i="1"/>
  <c r="A146" i="4" l="1"/>
  <c r="B156" i="1"/>
  <c r="C156" i="1"/>
  <c r="A147" i="4" l="1"/>
  <c r="C157" i="1"/>
  <c r="B157" i="1"/>
  <c r="C158" i="1" l="1"/>
  <c r="B158" i="1"/>
  <c r="A148" i="4"/>
  <c r="A149" i="4" l="1"/>
  <c r="C159" i="1"/>
  <c r="B159" i="1"/>
  <c r="A150" i="4" l="1"/>
  <c r="B160" i="1"/>
  <c r="C160" i="1"/>
  <c r="C161" i="1" l="1"/>
  <c r="B161" i="1"/>
  <c r="A151" i="4"/>
  <c r="A152" i="4" l="1"/>
  <c r="B162" i="1"/>
  <c r="C162" i="1"/>
  <c r="A153" i="4" l="1"/>
  <c r="C163" i="1"/>
  <c r="B163" i="1"/>
  <c r="B164" i="1" l="1"/>
  <c r="C164" i="1"/>
  <c r="A154" i="4"/>
  <c r="C165" i="1" l="1"/>
  <c r="B165" i="1"/>
  <c r="A155" i="4"/>
  <c r="A156" i="4" l="1"/>
  <c r="C166" i="1"/>
  <c r="B166" i="1"/>
  <c r="C167" i="1" l="1"/>
  <c r="B167" i="1"/>
  <c r="A157" i="4"/>
  <c r="A158" i="4" l="1"/>
  <c r="B168" i="1"/>
  <c r="C168" i="1"/>
  <c r="A159" i="4" l="1"/>
  <c r="C169" i="1"/>
  <c r="B169" i="1"/>
  <c r="A160" i="4" l="1"/>
  <c r="B170" i="1"/>
  <c r="C170" i="1"/>
  <c r="A161" i="4" l="1"/>
  <c r="C171" i="1"/>
  <c r="B171" i="1"/>
  <c r="A162" i="4" l="1"/>
  <c r="B172" i="1"/>
  <c r="C172" i="1"/>
  <c r="C173" i="1" l="1"/>
  <c r="B173" i="1"/>
  <c r="A163" i="4"/>
  <c r="A164" i="4" l="1"/>
  <c r="C174" i="1"/>
  <c r="B174" i="1"/>
  <c r="A165" i="4" l="1"/>
  <c r="C175" i="1"/>
  <c r="B175" i="1"/>
  <c r="B176" i="1" l="1"/>
  <c r="C176" i="1"/>
  <c r="A166" i="4"/>
  <c r="A167" i="4" l="1"/>
  <c r="C177" i="1"/>
  <c r="B177" i="1"/>
  <c r="A168" i="4" l="1"/>
  <c r="B178" i="1"/>
  <c r="C178" i="1"/>
  <c r="C179" i="1" l="1"/>
  <c r="B179" i="1"/>
  <c r="A169" i="4"/>
  <c r="A170" i="4" l="1"/>
  <c r="C180" i="1"/>
  <c r="B180" i="1"/>
  <c r="A171" i="4" l="1"/>
  <c r="C181" i="1"/>
  <c r="B181" i="1"/>
  <c r="C182" i="1" l="1"/>
  <c r="B182" i="1"/>
  <c r="A172" i="4"/>
  <c r="A173" i="4" l="1"/>
  <c r="C183" i="1"/>
  <c r="B183" i="1"/>
  <c r="B184" i="1" l="1"/>
  <c r="C184" i="1"/>
  <c r="A174" i="4"/>
  <c r="A175" i="4" l="1"/>
  <c r="C185" i="1"/>
  <c r="B185" i="1"/>
  <c r="B186" i="1" l="1"/>
  <c r="C186" i="1"/>
  <c r="A176" i="4"/>
  <c r="A177" i="4" l="1"/>
  <c r="C187" i="1"/>
  <c r="B187" i="1"/>
  <c r="C188" i="1" l="1"/>
  <c r="B188" i="1"/>
  <c r="A178" i="4"/>
  <c r="A179" i="4" l="1"/>
  <c r="C189" i="1"/>
  <c r="B189" i="1"/>
  <c r="B190" i="1" l="1"/>
  <c r="C190" i="1"/>
  <c r="A180" i="4"/>
  <c r="A181" i="4" l="1"/>
  <c r="C191" i="1"/>
  <c r="B191" i="1"/>
  <c r="A182" i="4" l="1"/>
  <c r="B192" i="1"/>
  <c r="C192" i="1"/>
  <c r="C193" i="1" l="1"/>
  <c r="B193" i="1"/>
  <c r="A183" i="4"/>
  <c r="A184" i="4" l="1"/>
  <c r="B194" i="1"/>
  <c r="C194" i="1"/>
  <c r="C195" i="1" l="1"/>
  <c r="B195" i="1"/>
  <c r="A185" i="4"/>
  <c r="A186" i="4" l="1"/>
  <c r="C196" i="1"/>
  <c r="B196" i="1"/>
  <c r="C197" i="1" l="1"/>
  <c r="B197" i="1"/>
  <c r="A187" i="4"/>
  <c r="B198" i="1" l="1"/>
  <c r="C198" i="1"/>
  <c r="A188" i="4"/>
  <c r="A189" i="4" l="1"/>
  <c r="C199" i="1"/>
  <c r="B199" i="1"/>
  <c r="C200" i="1" l="1"/>
  <c r="B200" i="1"/>
  <c r="A190" i="4"/>
  <c r="A191" i="4" l="1"/>
  <c r="C201" i="1"/>
  <c r="B201" i="1"/>
  <c r="A192" i="4" l="1"/>
  <c r="B202" i="1"/>
  <c r="C202" i="1"/>
  <c r="C203" i="1" l="1"/>
  <c r="B203" i="1"/>
  <c r="A193" i="4"/>
  <c r="A194" i="4" l="1"/>
  <c r="C204" i="1"/>
  <c r="B204" i="1"/>
  <c r="A195" i="4" l="1"/>
  <c r="C205" i="1"/>
  <c r="B205" i="1"/>
  <c r="A196" i="4" l="1"/>
  <c r="B206" i="1"/>
  <c r="C206" i="1"/>
  <c r="A197" i="4" l="1"/>
  <c r="C207" i="1"/>
  <c r="B207" i="1"/>
  <c r="A198" i="4" l="1"/>
  <c r="B208" i="1"/>
  <c r="C208" i="1"/>
  <c r="C209" i="1" l="1"/>
  <c r="B209" i="1"/>
  <c r="A199" i="4"/>
  <c r="A200" i="4" l="1"/>
  <c r="B210" i="1"/>
  <c r="C210" i="1"/>
  <c r="C211" i="1" l="1"/>
  <c r="B211" i="1"/>
  <c r="A201" i="4"/>
  <c r="A202" i="4" l="1"/>
  <c r="C212" i="1"/>
  <c r="B212" i="1"/>
  <c r="A203" i="4" l="1"/>
  <c r="C213" i="1"/>
  <c r="B213" i="1"/>
  <c r="A204" i="4" l="1"/>
  <c r="C214" i="1"/>
  <c r="B214" i="1"/>
  <c r="C215" i="1" l="1"/>
  <c r="B215" i="1"/>
  <c r="A205" i="4"/>
  <c r="A206" i="4" l="1"/>
  <c r="B216" i="1"/>
  <c r="C216" i="1"/>
  <c r="A207" i="4" l="1"/>
  <c r="C217" i="1"/>
  <c r="B217" i="1"/>
  <c r="B218" i="1" l="1"/>
  <c r="C218" i="1"/>
  <c r="A208" i="4"/>
  <c r="A209" i="4" l="1"/>
  <c r="C219" i="1"/>
  <c r="B219" i="1"/>
  <c r="A210" i="4" l="1"/>
  <c r="C220" i="1"/>
  <c r="B220" i="1"/>
  <c r="C221" i="1" l="1"/>
  <c r="B221" i="1"/>
  <c r="A211" i="4"/>
  <c r="A212" i="4" l="1"/>
  <c r="B222" i="1"/>
  <c r="C222" i="1"/>
  <c r="A213" i="4" l="1"/>
  <c r="C223" i="1"/>
  <c r="B223" i="1"/>
  <c r="B224" i="1" l="1"/>
  <c r="C224" i="1"/>
  <c r="A214" i="4"/>
  <c r="A215" i="4" l="1"/>
  <c r="C225" i="1"/>
  <c r="B225" i="1"/>
  <c r="A216" i="4" l="1"/>
  <c r="B226" i="1"/>
  <c r="C226" i="1"/>
  <c r="C227" i="1" l="1"/>
  <c r="B227" i="1"/>
  <c r="A217" i="4"/>
  <c r="A218" i="4" l="1"/>
  <c r="C228" i="1"/>
  <c r="B228" i="1"/>
  <c r="A219" i="4" l="1"/>
  <c r="C229" i="1"/>
  <c r="B229" i="1"/>
  <c r="B230" i="1" l="1"/>
  <c r="C230" i="1"/>
  <c r="A220" i="4"/>
  <c r="A221" i="4" l="1"/>
  <c r="C231" i="1"/>
  <c r="B231" i="1"/>
  <c r="A222" i="4" l="1"/>
  <c r="C232" i="1"/>
  <c r="B232" i="1"/>
  <c r="C233" i="1" l="1"/>
  <c r="B233" i="1"/>
  <c r="A223" i="4"/>
  <c r="B234" i="1" l="1"/>
  <c r="C234" i="1"/>
  <c r="A224" i="4"/>
  <c r="A225" i="4" l="1"/>
  <c r="C235" i="1"/>
  <c r="B235" i="1"/>
  <c r="C236" i="1" l="1"/>
  <c r="B236" i="1"/>
  <c r="A226" i="4"/>
  <c r="A227" i="4" l="1"/>
  <c r="C237" i="1"/>
  <c r="B237" i="1"/>
  <c r="C238" i="1" l="1"/>
  <c r="B238" i="1"/>
  <c r="A228" i="4"/>
  <c r="A229" i="4" l="1"/>
  <c r="C239" i="1"/>
  <c r="B239" i="1"/>
  <c r="A230" i="4" l="1"/>
  <c r="B240" i="1"/>
  <c r="C240" i="1"/>
  <c r="C241" i="1" l="1"/>
  <c r="B241" i="1"/>
  <c r="A231" i="4"/>
  <c r="A232" i="4" l="1"/>
  <c r="B242" i="1"/>
  <c r="C242" i="1"/>
  <c r="C243" i="1" l="1"/>
  <c r="B243" i="1"/>
  <c r="A233" i="4"/>
  <c r="A234" i="4" l="1"/>
  <c r="C244" i="1"/>
  <c r="B244" i="1"/>
  <c r="A235" i="4" l="1"/>
  <c r="C245" i="1"/>
  <c r="B245" i="1"/>
  <c r="C246" i="1" l="1"/>
  <c r="B246" i="1"/>
  <c r="A236" i="4"/>
  <c r="C247" i="1" l="1"/>
  <c r="B247" i="1"/>
  <c r="A237" i="4"/>
  <c r="B248" i="1" l="1"/>
  <c r="C248" i="1"/>
  <c r="A238" i="4"/>
  <c r="A239" i="4" l="1"/>
  <c r="C249" i="1"/>
  <c r="B249" i="1"/>
  <c r="B250" i="1" l="1"/>
  <c r="C250" i="1"/>
  <c r="A240" i="4"/>
  <c r="A241" i="4" l="1"/>
  <c r="C251" i="1"/>
  <c r="B251" i="1"/>
  <c r="A242" i="4" l="1"/>
  <c r="C252" i="1"/>
  <c r="B252" i="1"/>
  <c r="C253" i="1" l="1"/>
  <c r="B253" i="1"/>
  <c r="A243" i="4"/>
  <c r="A244" i="4" l="1"/>
  <c r="B254" i="1"/>
  <c r="C254" i="1"/>
  <c r="C255" i="1" l="1"/>
  <c r="B255" i="1"/>
  <c r="A245" i="4"/>
  <c r="A246" i="4" l="1"/>
  <c r="B256" i="1"/>
  <c r="C256" i="1"/>
  <c r="A247" i="4" l="1"/>
  <c r="C257" i="1"/>
  <c r="B257" i="1"/>
  <c r="B258" i="1" l="1"/>
  <c r="C258" i="1"/>
  <c r="A248" i="4"/>
  <c r="A249" i="4" l="1"/>
  <c r="C259" i="1"/>
  <c r="B259" i="1"/>
  <c r="A250" i="4" l="1"/>
  <c r="C260" i="1"/>
  <c r="B260" i="1"/>
  <c r="B261" i="1" l="1"/>
  <c r="C261" i="1"/>
  <c r="A251" i="4"/>
  <c r="A252" i="4" l="1"/>
  <c r="C262" i="1"/>
  <c r="B262" i="1"/>
  <c r="C263" i="1" l="1"/>
  <c r="B263" i="1"/>
  <c r="A253" i="4"/>
  <c r="A254" i="4" l="1"/>
  <c r="C264" i="1"/>
  <c r="B264" i="1"/>
  <c r="B265" i="1" l="1"/>
  <c r="C265" i="1"/>
  <c r="A255" i="4"/>
  <c r="A256" i="4" l="1"/>
  <c r="C266" i="1"/>
  <c r="B266" i="1"/>
  <c r="B267" i="1" l="1"/>
  <c r="C267" i="1"/>
  <c r="A257" i="4"/>
  <c r="A258" i="4" l="1"/>
  <c r="C268" i="1"/>
  <c r="B268" i="1"/>
  <c r="B269" i="1" l="1"/>
  <c r="C269" i="1"/>
  <c r="A259" i="4"/>
  <c r="A260" i="4" l="1"/>
  <c r="C270" i="1"/>
  <c r="B270" i="1"/>
  <c r="C271" i="1" l="1"/>
  <c r="B271" i="1"/>
  <c r="A261" i="4"/>
  <c r="A262" i="4" l="1"/>
  <c r="C272" i="1"/>
  <c r="B272" i="1"/>
  <c r="B273" i="1" l="1"/>
  <c r="C273" i="1"/>
  <c r="A263" i="4"/>
  <c r="A264" i="4" l="1"/>
  <c r="C274" i="1"/>
  <c r="B274" i="1"/>
  <c r="A265" i="4" l="1"/>
  <c r="B275" i="1"/>
  <c r="C275" i="1"/>
  <c r="C276" i="1" l="1"/>
  <c r="B276" i="1"/>
  <c r="A266" i="4"/>
  <c r="A267" i="4" l="1"/>
  <c r="B277" i="1"/>
  <c r="C277" i="1"/>
  <c r="C278" i="1" l="1"/>
  <c r="B278" i="1"/>
  <c r="A268" i="4"/>
  <c r="A269" i="4" l="1"/>
  <c r="C279" i="1"/>
  <c r="B279" i="1"/>
  <c r="A270" i="4" l="1"/>
  <c r="C280" i="1"/>
  <c r="B280" i="1"/>
  <c r="B281" i="1" l="1"/>
  <c r="C281" i="1"/>
  <c r="A271" i="4"/>
  <c r="A272" i="4" l="1"/>
  <c r="C282" i="1"/>
  <c r="B282" i="1"/>
  <c r="B283" i="1" l="1"/>
  <c r="C283" i="1"/>
  <c r="A273" i="4"/>
  <c r="A274" i="4" l="1"/>
  <c r="C284" i="1"/>
  <c r="B284" i="1"/>
  <c r="B285" i="1" l="1"/>
  <c r="C285" i="1"/>
  <c r="A275" i="4"/>
  <c r="C286" i="1" l="1"/>
  <c r="B286" i="1"/>
  <c r="A276" i="4"/>
  <c r="A277" i="4" l="1"/>
  <c r="C287" i="1"/>
  <c r="B287" i="1"/>
  <c r="A278" i="4" l="1"/>
  <c r="C288" i="1"/>
  <c r="B288" i="1"/>
  <c r="B289" i="1" l="1"/>
  <c r="C289" i="1"/>
  <c r="A279" i="4"/>
  <c r="A280" i="4" l="1"/>
  <c r="C290" i="1"/>
  <c r="B290" i="1"/>
  <c r="A281" i="4" l="1"/>
  <c r="B291" i="1"/>
  <c r="C291" i="1"/>
  <c r="C292" i="1" l="1"/>
  <c r="B292" i="1"/>
  <c r="A282" i="4"/>
  <c r="A283" i="4" l="1"/>
  <c r="B293" i="1"/>
  <c r="C293" i="1"/>
  <c r="C294" i="1" l="1"/>
  <c r="B294" i="1"/>
  <c r="A284" i="4"/>
  <c r="A285" i="4" l="1"/>
  <c r="C295" i="1"/>
  <c r="B295" i="1"/>
  <c r="C296" i="1" l="1"/>
  <c r="B296" i="1"/>
  <c r="A286" i="4"/>
  <c r="A287" i="4" l="1"/>
  <c r="B297" i="1"/>
  <c r="C297" i="1"/>
  <c r="A288" i="4" l="1"/>
  <c r="C298" i="1"/>
  <c r="B298" i="1"/>
  <c r="B299" i="1" l="1"/>
  <c r="C299" i="1"/>
  <c r="A289" i="4"/>
  <c r="A290" i="4" l="1"/>
  <c r="C300" i="1"/>
  <c r="B300" i="1"/>
  <c r="B301" i="1" l="1"/>
  <c r="C301" i="1"/>
  <c r="A291" i="4"/>
  <c r="A292" i="4" l="1"/>
  <c r="C302" i="1"/>
  <c r="B302" i="1"/>
  <c r="A293" i="4" l="1"/>
  <c r="C303" i="1"/>
  <c r="B303" i="1"/>
  <c r="A294" i="4" l="1"/>
  <c r="C304" i="1"/>
  <c r="B304" i="1"/>
  <c r="B305" i="1" l="1"/>
  <c r="C305" i="1"/>
  <c r="A295" i="4"/>
  <c r="A296" i="4" l="1"/>
  <c r="C306" i="1"/>
  <c r="B306" i="1"/>
  <c r="A297" i="4" l="1"/>
  <c r="B307" i="1"/>
  <c r="C307" i="1"/>
  <c r="C308" i="1" l="1"/>
  <c r="B308" i="1"/>
  <c r="A298" i="4"/>
  <c r="A299" i="4" l="1"/>
  <c r="B309" i="1"/>
  <c r="C309" i="1"/>
  <c r="C310" i="1" l="1"/>
  <c r="B310" i="1"/>
  <c r="A300" i="4"/>
  <c r="C311" i="1" l="1"/>
  <c r="B311" i="1"/>
  <c r="A301" i="4"/>
  <c r="A302" i="4" l="1"/>
  <c r="C312" i="1"/>
  <c r="B312" i="1"/>
  <c r="A303" i="4" l="1"/>
  <c r="B313" i="1"/>
  <c r="C313" i="1"/>
  <c r="C314" i="1" l="1"/>
  <c r="B314" i="1"/>
  <c r="A304" i="4"/>
  <c r="A305" i="4" l="1"/>
  <c r="B315" i="1"/>
  <c r="C315" i="1"/>
  <c r="A306" i="4" l="1"/>
  <c r="C316" i="1"/>
  <c r="B316" i="1"/>
  <c r="B317" i="1" l="1"/>
  <c r="C317" i="1"/>
  <c r="A307" i="4"/>
  <c r="A308" i="4" l="1"/>
  <c r="C318" i="1"/>
  <c r="B318" i="1"/>
  <c r="B319" i="1" l="1"/>
  <c r="C319" i="1"/>
  <c r="A309" i="4"/>
  <c r="A310" i="4" l="1"/>
  <c r="C320" i="1"/>
  <c r="B320" i="1"/>
  <c r="A311" i="4" l="1"/>
  <c r="B321" i="1"/>
  <c r="C321" i="1"/>
  <c r="A312" i="4" l="1"/>
  <c r="C322" i="1"/>
  <c r="B322" i="1"/>
  <c r="A313" i="4" l="1"/>
  <c r="B323" i="1"/>
  <c r="C323" i="1"/>
  <c r="A314" i="4" l="1"/>
  <c r="C324" i="1"/>
  <c r="B324" i="1"/>
  <c r="B325" i="1" l="1"/>
  <c r="C325" i="1"/>
  <c r="A315" i="4"/>
  <c r="A316" i="4" l="1"/>
  <c r="C326" i="1"/>
  <c r="B326" i="1"/>
  <c r="A317" i="4" l="1"/>
  <c r="B327" i="1"/>
  <c r="C327" i="1"/>
  <c r="A318" i="4" l="1"/>
  <c r="C328" i="1"/>
  <c r="B328" i="1"/>
  <c r="B329" i="1" l="1"/>
  <c r="C329" i="1"/>
  <c r="A319" i="4"/>
  <c r="C330" i="1" l="1"/>
  <c r="B330" i="1"/>
  <c r="A320" i="4"/>
  <c r="A321" i="4" l="1"/>
  <c r="B331" i="1"/>
  <c r="C331" i="1"/>
  <c r="A322" i="4" l="1"/>
  <c r="C332" i="1"/>
  <c r="B332" i="1"/>
  <c r="B333" i="1" l="1"/>
  <c r="C333" i="1"/>
  <c r="A323" i="4"/>
  <c r="C334" i="1" l="1"/>
  <c r="B334" i="1"/>
  <c r="A324" i="4"/>
  <c r="A325" i="4" l="1"/>
  <c r="B335" i="1"/>
  <c r="C335" i="1"/>
  <c r="C336" i="1" l="1"/>
  <c r="B336" i="1"/>
  <c r="A326" i="4"/>
  <c r="A327" i="4" l="1"/>
  <c r="B337" i="1"/>
  <c r="C337" i="1"/>
  <c r="C338" i="1" l="1"/>
  <c r="B338" i="1"/>
  <c r="A328" i="4"/>
  <c r="A329" i="4" l="1"/>
  <c r="B339" i="1"/>
  <c r="C339" i="1"/>
  <c r="A330" i="4" l="1"/>
  <c r="C340" i="1"/>
  <c r="B340" i="1"/>
  <c r="B341" i="1" l="1"/>
  <c r="C341" i="1"/>
  <c r="A331" i="4"/>
  <c r="C342" i="1" l="1"/>
  <c r="B342" i="1"/>
  <c r="A332" i="4"/>
  <c r="A333" i="4" l="1"/>
  <c r="B343" i="1"/>
  <c r="C343" i="1"/>
  <c r="C344" i="1" l="1"/>
  <c r="B344" i="1"/>
  <c r="A334" i="4"/>
  <c r="A335" i="4" l="1"/>
  <c r="B345" i="1"/>
  <c r="C345" i="1"/>
  <c r="C346" i="1" l="1"/>
  <c r="B346" i="1"/>
  <c r="A336" i="4"/>
  <c r="A337" i="4" l="1"/>
  <c r="B347" i="1"/>
  <c r="C347" i="1"/>
  <c r="A338" i="4" l="1"/>
  <c r="C348" i="1"/>
  <c r="B348" i="1"/>
  <c r="B349" i="1" l="1"/>
  <c r="C349" i="1"/>
  <c r="A339" i="4"/>
  <c r="A340" i="4" l="1"/>
  <c r="C350" i="1"/>
  <c r="B350" i="1"/>
  <c r="A341" i="4" l="1"/>
  <c r="B351" i="1"/>
  <c r="C351" i="1"/>
  <c r="C352" i="1" l="1"/>
  <c r="B352" i="1"/>
  <c r="A342" i="4"/>
  <c r="A343" i="4" l="1"/>
  <c r="B353" i="1"/>
  <c r="C353" i="1"/>
  <c r="A344" i="4" l="1"/>
  <c r="C354" i="1"/>
  <c r="B354" i="1"/>
  <c r="B355" i="1" l="1"/>
  <c r="C355" i="1"/>
  <c r="A345" i="4"/>
  <c r="A346" i="4" l="1"/>
  <c r="C356" i="1"/>
  <c r="B356" i="1"/>
  <c r="A347" i="4" l="1"/>
  <c r="B357" i="1"/>
  <c r="C357" i="1"/>
  <c r="C358" i="1" l="1"/>
  <c r="B358" i="1"/>
  <c r="A348" i="4"/>
  <c r="A349" i="4" l="1"/>
  <c r="B359" i="1"/>
  <c r="C359" i="1"/>
  <c r="C360" i="1" l="1"/>
  <c r="B360" i="1"/>
  <c r="A350" i="4"/>
  <c r="A351" i="4" l="1"/>
  <c r="B361" i="1"/>
  <c r="C361" i="1"/>
  <c r="A352" i="4" l="1"/>
  <c r="C362" i="1"/>
  <c r="B362" i="1"/>
  <c r="B363" i="1" l="1"/>
  <c r="C363" i="1"/>
  <c r="A353" i="4"/>
  <c r="C364" i="1" l="1"/>
  <c r="B364" i="1"/>
  <c r="A354" i="4"/>
  <c r="A355" i="4" l="1"/>
  <c r="B365" i="1"/>
  <c r="C365" i="1"/>
  <c r="C366" i="1" l="1"/>
  <c r="B366" i="1"/>
  <c r="A356" i="4"/>
  <c r="B367" i="1" l="1"/>
  <c r="C367" i="1"/>
  <c r="A357" i="4"/>
  <c r="A358" i="4" l="1"/>
  <c r="C368" i="1"/>
  <c r="B368" i="1"/>
  <c r="A359" i="4" l="1"/>
  <c r="B369" i="1"/>
  <c r="C369" i="1"/>
  <c r="A360" i="4" l="1"/>
  <c r="C370" i="1"/>
  <c r="B370" i="1"/>
  <c r="B371" i="1" l="1"/>
  <c r="C371" i="1"/>
  <c r="A361" i="4"/>
  <c r="A362" i="4" l="1"/>
  <c r="C372" i="1"/>
  <c r="B372" i="1"/>
  <c r="A363" i="4" l="1"/>
  <c r="B373" i="1"/>
  <c r="C373" i="1"/>
  <c r="A364" i="4" l="1"/>
  <c r="C374" i="1"/>
  <c r="B374" i="1"/>
  <c r="B375" i="1" l="1"/>
  <c r="C375" i="1"/>
  <c r="A365" i="4"/>
  <c r="A366" i="4" l="1"/>
  <c r="C376" i="1"/>
  <c r="B376" i="1"/>
  <c r="B377" i="1" l="1"/>
  <c r="C377" i="1"/>
  <c r="A367" i="4"/>
  <c r="C378" i="1" l="1"/>
  <c r="B378" i="1"/>
  <c r="A368" i="4"/>
  <c r="A369" i="4" l="1"/>
  <c r="B379" i="1"/>
  <c r="C379" i="1"/>
  <c r="C380" i="1" l="1"/>
  <c r="B380" i="1"/>
  <c r="A370" i="4"/>
  <c r="A371" i="4" l="1"/>
  <c r="B381" i="1"/>
  <c r="C381" i="1"/>
  <c r="C382" i="1" l="1"/>
  <c r="B382" i="1"/>
  <c r="A8" i="3"/>
  <c r="A372" i="4"/>
  <c r="A373" i="4" l="1"/>
  <c r="B383" i="1"/>
  <c r="C383" i="1"/>
  <c r="C384" i="1" l="1"/>
  <c r="B384" i="1"/>
  <c r="B385" i="1" l="1"/>
  <c r="C385" i="1"/>
  <c r="C386" i="1" l="1"/>
  <c r="B386" i="1"/>
  <c r="B387" i="1" l="1"/>
  <c r="C387" i="1"/>
  <c r="C388" i="1" l="1"/>
  <c r="B388" i="1"/>
  <c r="B389" i="1" l="1"/>
  <c r="C389" i="1"/>
  <c r="C390" i="1" l="1"/>
  <c r="B390" i="1"/>
  <c r="B391" i="1" l="1"/>
  <c r="C391" i="1"/>
  <c r="C392" i="1" l="1"/>
  <c r="B392" i="1"/>
  <c r="B393" i="1" l="1"/>
  <c r="C393" i="1"/>
  <c r="C394" i="1" l="1"/>
  <c r="B394" i="1"/>
  <c r="B395" i="1" l="1"/>
  <c r="C395" i="1"/>
  <c r="C396" i="1" l="1"/>
  <c r="B396" i="1"/>
  <c r="B397" i="1" l="1"/>
  <c r="C397" i="1"/>
  <c r="C398" i="1" l="1"/>
  <c r="B398" i="1"/>
  <c r="B399" i="1" l="1"/>
  <c r="C399" i="1"/>
  <c r="C400" i="1" l="1"/>
  <c r="B400" i="1"/>
  <c r="B401" i="1" l="1"/>
  <c r="C401" i="1"/>
  <c r="C402" i="1" l="1"/>
  <c r="B402" i="1"/>
  <c r="B403" i="1" l="1"/>
  <c r="C403" i="1"/>
  <c r="C404" i="1" l="1"/>
  <c r="B404" i="1"/>
  <c r="B405" i="1" l="1"/>
  <c r="C405" i="1"/>
  <c r="C406" i="1" l="1"/>
  <c r="B406" i="1"/>
  <c r="B407" i="1" l="1"/>
  <c r="C407" i="1"/>
  <c r="C408" i="1" l="1"/>
  <c r="B408" i="1"/>
  <c r="B409" i="1" l="1"/>
  <c r="C409" i="1"/>
  <c r="C410" i="1" l="1"/>
  <c r="B410" i="1"/>
  <c r="B411" i="1" l="1"/>
  <c r="C411" i="1"/>
  <c r="C412" i="1" l="1"/>
  <c r="B412" i="1"/>
  <c r="B413" i="1" l="1"/>
  <c r="C413" i="1"/>
  <c r="C414" i="1" l="1"/>
  <c r="B414" i="1"/>
  <c r="B415" i="1" l="1"/>
  <c r="C415" i="1"/>
  <c r="C416" i="1" l="1"/>
  <c r="B416" i="1"/>
  <c r="B417" i="1" l="1"/>
  <c r="C417" i="1"/>
  <c r="C418" i="1" l="1"/>
  <c r="B418" i="1"/>
  <c r="B419" i="1" l="1"/>
  <c r="C419" i="1"/>
  <c r="C420" i="1" l="1"/>
  <c r="B420" i="1"/>
  <c r="B421" i="1" l="1"/>
  <c r="C421" i="1"/>
  <c r="C422" i="1" l="1"/>
  <c r="B422" i="1"/>
  <c r="B423" i="1" l="1"/>
  <c r="C423" i="1"/>
  <c r="C424" i="1" l="1"/>
  <c r="B424" i="1"/>
  <c r="B425" i="1" l="1"/>
  <c r="C425" i="1"/>
  <c r="C426" i="1" l="1"/>
  <c r="B426" i="1"/>
  <c r="B427" i="1" l="1"/>
  <c r="C427" i="1"/>
  <c r="C428" i="1" l="1"/>
  <c r="B428" i="1"/>
  <c r="B429" i="1" l="1"/>
  <c r="C429" i="1"/>
  <c r="C430" i="1" l="1"/>
  <c r="B430" i="1"/>
  <c r="B431" i="1" l="1"/>
  <c r="C431" i="1"/>
  <c r="C432" i="1" l="1"/>
  <c r="B432" i="1"/>
  <c r="B433" i="1" l="1"/>
  <c r="C433" i="1"/>
  <c r="C434" i="1" l="1"/>
  <c r="B434" i="1"/>
  <c r="B435" i="1" l="1"/>
  <c r="C435" i="1"/>
  <c r="C436" i="1" l="1"/>
  <c r="B436" i="1"/>
  <c r="B437" i="1" l="1"/>
  <c r="C437" i="1"/>
  <c r="C438" i="1" l="1"/>
  <c r="B438" i="1"/>
  <c r="B439" i="1" l="1"/>
  <c r="C439" i="1"/>
  <c r="C440" i="1" l="1"/>
  <c r="B440" i="1"/>
  <c r="B441" i="1" l="1"/>
  <c r="C441" i="1"/>
  <c r="C442" i="1" l="1"/>
  <c r="B442" i="1"/>
  <c r="B443" i="1" l="1"/>
  <c r="C443" i="1"/>
  <c r="C444" i="1" l="1"/>
  <c r="B444" i="1"/>
  <c r="B445" i="1" l="1"/>
  <c r="C445" i="1"/>
  <c r="C446" i="1" l="1"/>
  <c r="B446" i="1"/>
  <c r="B447" i="1" l="1"/>
  <c r="C447" i="1"/>
  <c r="C448" i="1" l="1"/>
  <c r="B448" i="1"/>
  <c r="B449" i="1" l="1"/>
  <c r="C449" i="1"/>
  <c r="C450" i="1" l="1"/>
  <c r="B450" i="1"/>
  <c r="B451" i="1" l="1"/>
  <c r="C451" i="1"/>
  <c r="C452" i="1" l="1"/>
  <c r="B452" i="1"/>
  <c r="B453" i="1" l="1"/>
  <c r="C453" i="1"/>
  <c r="C454" i="1" l="1"/>
  <c r="B454" i="1"/>
  <c r="B455" i="1" l="1"/>
  <c r="C455" i="1"/>
  <c r="C456" i="1" l="1"/>
  <c r="B456" i="1"/>
  <c r="B457" i="1" l="1"/>
  <c r="C457" i="1"/>
  <c r="C458" i="1" l="1"/>
  <c r="B458" i="1"/>
  <c r="B459" i="1" l="1"/>
  <c r="C459" i="1"/>
  <c r="C460" i="1" l="1"/>
  <c r="B460" i="1"/>
  <c r="B461" i="1" l="1"/>
  <c r="C461" i="1"/>
  <c r="C462" i="1" l="1"/>
  <c r="B462" i="1"/>
  <c r="B463" i="1" l="1"/>
  <c r="C463" i="1"/>
  <c r="C464" i="1" l="1"/>
  <c r="B464" i="1"/>
  <c r="B465" i="1" l="1"/>
  <c r="C465" i="1"/>
  <c r="C466" i="1" l="1"/>
  <c r="B466" i="1"/>
  <c r="B467" i="1" l="1"/>
  <c r="C467" i="1"/>
  <c r="C468" i="1" l="1"/>
  <c r="B468" i="1"/>
  <c r="B469" i="1" l="1"/>
  <c r="C469" i="1"/>
  <c r="C470" i="1" l="1"/>
  <c r="B470" i="1"/>
  <c r="B471" i="1" l="1"/>
  <c r="C471" i="1"/>
  <c r="C472" i="1" l="1"/>
  <c r="B472" i="1"/>
  <c r="B473" i="1" l="1"/>
  <c r="C473" i="1"/>
  <c r="C474" i="1" l="1"/>
  <c r="B474" i="1"/>
  <c r="B475" i="1" l="1"/>
  <c r="C475" i="1"/>
  <c r="C476" i="1" l="1"/>
  <c r="B476" i="1"/>
  <c r="B477" i="1" l="1"/>
  <c r="C477" i="1"/>
  <c r="C478" i="1" l="1"/>
  <c r="B478" i="1"/>
  <c r="B479" i="1" l="1"/>
  <c r="C479" i="1"/>
  <c r="C480" i="1" l="1"/>
  <c r="B480" i="1"/>
  <c r="B481" i="1" l="1"/>
  <c r="C481" i="1"/>
  <c r="C482" i="1" l="1"/>
  <c r="B482" i="1"/>
  <c r="B483" i="1" l="1"/>
  <c r="C483" i="1"/>
  <c r="C484" i="1" l="1"/>
  <c r="B484" i="1"/>
  <c r="B485" i="1" l="1"/>
  <c r="C485" i="1"/>
  <c r="B486" i="1" l="1"/>
  <c r="C486" i="1"/>
  <c r="B487" i="1" l="1"/>
  <c r="C487" i="1"/>
  <c r="B488" i="1" l="1"/>
  <c r="C488" i="1"/>
  <c r="B489" i="1" l="1"/>
  <c r="C489" i="1"/>
  <c r="C490" i="1" l="1"/>
  <c r="B490" i="1"/>
  <c r="B491" i="1" l="1"/>
  <c r="C491" i="1"/>
  <c r="B492" i="1" l="1"/>
  <c r="C492" i="1"/>
  <c r="B493" i="1" l="1"/>
  <c r="C493" i="1"/>
  <c r="B494" i="1" l="1"/>
  <c r="C494" i="1"/>
  <c r="B495" i="1" l="1"/>
  <c r="C495" i="1"/>
  <c r="B496" i="1" l="1"/>
  <c r="C496" i="1"/>
  <c r="B497" i="1" l="1"/>
  <c r="C497" i="1"/>
  <c r="C498" i="1" l="1"/>
  <c r="B498" i="1"/>
  <c r="B499" i="1" l="1"/>
  <c r="C499" i="1"/>
  <c r="B500" i="1" l="1"/>
  <c r="C500" i="1"/>
  <c r="B501" i="1" l="1"/>
  <c r="C501" i="1"/>
  <c r="B502" i="1" l="1"/>
  <c r="C502" i="1"/>
  <c r="B503" i="1" l="1"/>
  <c r="C503" i="1"/>
  <c r="B504" i="1" l="1"/>
  <c r="C504" i="1"/>
  <c r="B505" i="1" l="1"/>
  <c r="C505" i="1"/>
  <c r="C506" i="1" l="1"/>
  <c r="B506" i="1"/>
  <c r="B507" i="1" l="1"/>
  <c r="C507" i="1"/>
  <c r="B508" i="1" l="1"/>
  <c r="C508" i="1"/>
  <c r="B509" i="1" l="1"/>
  <c r="C509" i="1"/>
  <c r="B510" i="1" l="1"/>
  <c r="C510" i="1"/>
  <c r="B511" i="1" l="1"/>
  <c r="C511" i="1"/>
  <c r="B512" i="1" l="1"/>
  <c r="C512" i="1"/>
  <c r="B513" i="1" l="1"/>
  <c r="C513" i="1"/>
  <c r="C514" i="1" l="1"/>
  <c r="B514" i="1"/>
  <c r="B515" i="1" l="1"/>
  <c r="C515" i="1"/>
  <c r="B516" i="1" l="1"/>
  <c r="C516" i="1"/>
  <c r="B517" i="1" l="1"/>
  <c r="C517" i="1"/>
  <c r="B518" i="1" l="1"/>
  <c r="C518" i="1"/>
  <c r="B519" i="1" l="1"/>
  <c r="C519" i="1"/>
  <c r="B520" i="1" l="1"/>
  <c r="C520" i="1"/>
  <c r="B521" i="1" l="1"/>
  <c r="C521" i="1"/>
  <c r="C522" i="1" l="1"/>
  <c r="B522" i="1"/>
  <c r="B523" i="1" l="1"/>
  <c r="C523" i="1"/>
  <c r="B524" i="1" l="1"/>
  <c r="C524" i="1"/>
  <c r="B525" i="1" l="1"/>
  <c r="C525" i="1"/>
  <c r="B526" i="1" l="1"/>
  <c r="C526" i="1"/>
  <c r="B527" i="1" l="1"/>
  <c r="C527" i="1"/>
  <c r="B528" i="1" l="1"/>
  <c r="C528" i="1"/>
  <c r="B529" i="1" l="1"/>
  <c r="C529" i="1"/>
  <c r="C530" i="1" l="1"/>
  <c r="B530" i="1"/>
  <c r="B531" i="1" l="1"/>
  <c r="C531" i="1"/>
  <c r="B532" i="1" l="1"/>
  <c r="C532" i="1"/>
  <c r="B533" i="1" l="1"/>
  <c r="C533" i="1"/>
  <c r="B534" i="1" l="1"/>
  <c r="C534" i="1"/>
  <c r="B535" i="1" l="1"/>
  <c r="C535" i="1"/>
  <c r="B536" i="1" l="1"/>
  <c r="C536" i="1"/>
  <c r="B537" i="1" l="1"/>
  <c r="C537" i="1"/>
  <c r="C538" i="1" l="1"/>
  <c r="B538" i="1"/>
  <c r="B539" i="1" l="1"/>
  <c r="C539" i="1"/>
  <c r="B540" i="1" l="1"/>
  <c r="C540" i="1"/>
  <c r="B541" i="1" l="1"/>
  <c r="C541" i="1"/>
  <c r="B542" i="1" l="1"/>
  <c r="C542" i="1"/>
  <c r="B543" i="1" l="1"/>
  <c r="C543" i="1"/>
  <c r="B544" i="1" l="1"/>
  <c r="C544" i="1"/>
  <c r="B545" i="1" l="1"/>
  <c r="C545" i="1"/>
  <c r="C546" i="1" l="1"/>
  <c r="B546" i="1"/>
  <c r="B547" i="1" l="1"/>
  <c r="C547" i="1"/>
  <c r="C548" i="1" l="1"/>
  <c r="B548" i="1"/>
  <c r="B549" i="1" l="1"/>
  <c r="C549" i="1"/>
  <c r="B550" i="1" l="1"/>
  <c r="C550" i="1"/>
  <c r="B551" i="1" l="1"/>
  <c r="C551" i="1"/>
  <c r="B552" i="1" l="1"/>
  <c r="C552" i="1"/>
  <c r="B553" i="1" l="1"/>
  <c r="C553" i="1"/>
  <c r="C554" i="1" l="1"/>
  <c r="B554" i="1"/>
  <c r="B555" i="1" l="1"/>
  <c r="C555" i="1"/>
  <c r="B556" i="1" l="1"/>
  <c r="C556" i="1"/>
  <c r="B557" i="1" l="1"/>
  <c r="C557" i="1"/>
  <c r="B558" i="1" l="1"/>
  <c r="C558" i="1"/>
  <c r="B559" i="1" l="1"/>
  <c r="C559" i="1"/>
  <c r="B560" i="1" l="1"/>
  <c r="C560" i="1"/>
  <c r="B561" i="1" l="1"/>
  <c r="C561" i="1"/>
  <c r="C562" i="1" l="1"/>
  <c r="B562" i="1"/>
  <c r="B563" i="1" l="1"/>
  <c r="C563" i="1"/>
  <c r="B564" i="1" l="1"/>
  <c r="C564" i="1"/>
  <c r="B565" i="1" l="1"/>
  <c r="C565" i="1"/>
  <c r="B566" i="1" l="1"/>
  <c r="C566" i="1"/>
  <c r="B567" i="1" l="1"/>
  <c r="C567" i="1"/>
  <c r="B568" i="1" l="1"/>
  <c r="C568" i="1"/>
  <c r="C569" i="1" l="1"/>
  <c r="B569" i="1"/>
  <c r="B570" i="1" l="1"/>
  <c r="C570" i="1"/>
  <c r="B571" i="1" l="1"/>
  <c r="C571" i="1"/>
  <c r="B572" i="1" l="1"/>
  <c r="C572" i="1"/>
  <c r="B573" i="1" l="1"/>
  <c r="C573" i="1"/>
  <c r="B574" i="1" l="1"/>
  <c r="C574" i="1"/>
  <c r="B575" i="1" l="1"/>
  <c r="C575" i="1"/>
  <c r="B576" i="1" l="1"/>
  <c r="C576" i="1"/>
  <c r="B577" i="1" l="1"/>
  <c r="C577" i="1"/>
  <c r="B578" i="1" l="1"/>
  <c r="C578" i="1"/>
  <c r="B579" i="1" l="1"/>
  <c r="C579" i="1"/>
  <c r="B580" i="1" l="1"/>
  <c r="C580" i="1"/>
  <c r="B581" i="1" l="1"/>
  <c r="C581" i="1"/>
  <c r="B582" i="1" l="1"/>
  <c r="C582" i="1"/>
  <c r="B583" i="1" l="1"/>
  <c r="C583" i="1"/>
  <c r="B584" i="1" l="1"/>
  <c r="C584" i="1"/>
  <c r="C585" i="1" l="1"/>
  <c r="B585" i="1"/>
  <c r="B586" i="1" l="1"/>
  <c r="C586" i="1"/>
  <c r="B587" i="1" l="1"/>
  <c r="C587" i="1"/>
  <c r="B588" i="1" l="1"/>
  <c r="C588" i="1"/>
  <c r="B589" i="1" l="1"/>
  <c r="C589" i="1"/>
  <c r="B590" i="1" l="1"/>
  <c r="C590" i="1"/>
  <c r="B591" i="1" l="1"/>
  <c r="C591" i="1"/>
  <c r="B592" i="1" l="1"/>
  <c r="C592" i="1"/>
  <c r="B593" i="1" l="1"/>
  <c r="C593" i="1"/>
  <c r="B594" i="1" l="1"/>
  <c r="C594" i="1"/>
  <c r="B595" i="1" l="1"/>
  <c r="C595" i="1"/>
  <c r="B596" i="1" l="1"/>
  <c r="C596" i="1"/>
  <c r="B597" i="1" l="1"/>
  <c r="C597" i="1"/>
  <c r="B598" i="1" l="1"/>
  <c r="C598" i="1"/>
  <c r="B599" i="1" l="1"/>
  <c r="C599" i="1"/>
  <c r="B600" i="1" l="1"/>
  <c r="C600" i="1"/>
  <c r="B601" i="1" l="1"/>
  <c r="C601" i="1"/>
  <c r="B602" i="1" l="1"/>
  <c r="C602" i="1"/>
  <c r="B603" i="1" l="1"/>
  <c r="C603" i="1"/>
  <c r="B604" i="1" l="1"/>
  <c r="C604" i="1"/>
  <c r="B605" i="1" l="1"/>
  <c r="C605" i="1"/>
  <c r="B606" i="1" l="1"/>
  <c r="C606" i="1"/>
  <c r="B607" i="1" l="1"/>
  <c r="C607" i="1"/>
  <c r="B608" i="1" l="1"/>
  <c r="C608" i="1"/>
  <c r="B609" i="1" l="1"/>
  <c r="C609" i="1"/>
  <c r="B610" i="1" l="1"/>
  <c r="C610" i="1"/>
  <c r="B611" i="1" l="1"/>
  <c r="C611" i="1"/>
  <c r="B612" i="1" l="1"/>
  <c r="C612" i="1"/>
  <c r="B613" i="1" l="1"/>
  <c r="C613" i="1"/>
  <c r="B614" i="1" l="1"/>
  <c r="C614" i="1"/>
  <c r="B615" i="1" l="1"/>
  <c r="C615" i="1"/>
  <c r="B616" i="1" l="1"/>
  <c r="C616" i="1"/>
  <c r="C617" i="1" l="1"/>
  <c r="B617" i="1"/>
  <c r="B618" i="1" l="1"/>
  <c r="C618" i="1"/>
  <c r="B619" i="1" l="1"/>
  <c r="C619" i="1"/>
  <c r="B620" i="1" l="1"/>
  <c r="C620" i="1"/>
  <c r="B621" i="1" l="1"/>
  <c r="C621" i="1"/>
  <c r="B622" i="1" l="1"/>
  <c r="C622" i="1"/>
  <c r="B623" i="1" l="1"/>
  <c r="C623" i="1"/>
  <c r="B624" i="1" l="1"/>
  <c r="C624" i="1"/>
  <c r="C625" i="1" l="1"/>
  <c r="B625" i="1"/>
  <c r="B626" i="1" l="1"/>
  <c r="C626" i="1"/>
  <c r="B627" i="1" l="1"/>
  <c r="C627" i="1"/>
  <c r="B628" i="1" l="1"/>
  <c r="C628" i="1"/>
  <c r="B629" i="1" l="1"/>
  <c r="C629" i="1"/>
  <c r="B630" i="1" l="1"/>
  <c r="C630" i="1"/>
  <c r="B631" i="1" l="1"/>
  <c r="C631" i="1"/>
  <c r="B632" i="1" l="1"/>
  <c r="C632" i="1"/>
  <c r="C633" i="1" l="1"/>
  <c r="B633" i="1"/>
  <c r="B634" i="1" l="1"/>
  <c r="C634" i="1"/>
  <c r="B635" i="1" l="1"/>
  <c r="C635" i="1"/>
  <c r="B636" i="1" l="1"/>
  <c r="C636" i="1"/>
  <c r="B637" i="1" l="1"/>
  <c r="C637" i="1"/>
  <c r="B638" i="1" l="1"/>
  <c r="C638" i="1"/>
  <c r="B639" i="1" l="1"/>
  <c r="C639" i="1"/>
  <c r="B640" i="1" l="1"/>
  <c r="C640" i="1"/>
  <c r="B641" i="1" l="1"/>
  <c r="C641" i="1"/>
  <c r="B642" i="1" l="1"/>
  <c r="C642" i="1"/>
  <c r="B643" i="1" l="1"/>
  <c r="C643" i="1"/>
  <c r="B644" i="1" l="1"/>
  <c r="C644" i="1"/>
  <c r="B645" i="1" l="1"/>
  <c r="C645" i="1"/>
  <c r="B646" i="1" l="1"/>
  <c r="C646" i="1"/>
  <c r="B647" i="1" l="1"/>
  <c r="C647" i="1"/>
  <c r="B648" i="1" l="1"/>
  <c r="C648" i="1"/>
  <c r="C649" i="1" l="1"/>
  <c r="B649" i="1"/>
  <c r="B650" i="1" l="1"/>
  <c r="C650" i="1"/>
  <c r="B651" i="1" l="1"/>
  <c r="C651" i="1"/>
  <c r="B652" i="1" l="1"/>
  <c r="C652" i="1"/>
  <c r="B653" i="1" l="1"/>
  <c r="C653" i="1"/>
  <c r="B654" i="1" l="1"/>
  <c r="C654" i="1"/>
  <c r="B655" i="1" l="1"/>
  <c r="C655" i="1"/>
  <c r="B656" i="1" l="1"/>
  <c r="C656" i="1"/>
  <c r="B657" i="1" l="1"/>
  <c r="C657" i="1"/>
  <c r="B658" i="1" l="1"/>
  <c r="C658" i="1"/>
  <c r="B659" i="1" l="1"/>
  <c r="C659" i="1"/>
  <c r="B660" i="1" l="1"/>
  <c r="C660" i="1"/>
  <c r="B661" i="1" l="1"/>
  <c r="C661" i="1"/>
  <c r="B662" i="1" l="1"/>
  <c r="C662" i="1"/>
  <c r="B663" i="1" l="1"/>
  <c r="C663" i="1"/>
  <c r="B664" i="1" l="1"/>
  <c r="C664" i="1"/>
  <c r="B665" i="1" l="1"/>
  <c r="C665" i="1"/>
  <c r="B666" i="1" l="1"/>
  <c r="C666" i="1"/>
  <c r="B667" i="1" l="1"/>
  <c r="C667" i="1"/>
  <c r="B668" i="1" l="1"/>
  <c r="C668" i="1"/>
  <c r="B669" i="1" l="1"/>
  <c r="C669" i="1"/>
  <c r="B670" i="1" l="1"/>
  <c r="C670" i="1"/>
  <c r="B671" i="1" l="1"/>
  <c r="C671" i="1"/>
  <c r="B672" i="1" l="1"/>
  <c r="C672" i="1"/>
  <c r="B673" i="1" l="1"/>
  <c r="C673" i="1"/>
  <c r="B674" i="1" l="1"/>
  <c r="C674" i="1"/>
  <c r="B675" i="1" l="1"/>
  <c r="C675" i="1"/>
  <c r="B676" i="1" l="1"/>
  <c r="C676" i="1"/>
  <c r="B677" i="1" l="1"/>
  <c r="C677" i="1"/>
  <c r="C678" i="1" l="1"/>
  <c r="B678" i="1"/>
  <c r="B679" i="1" l="1"/>
  <c r="C679" i="1"/>
  <c r="C680" i="1" l="1"/>
  <c r="B680" i="1"/>
  <c r="B681" i="1" l="1"/>
  <c r="C681" i="1"/>
  <c r="C682" i="1" l="1"/>
  <c r="B682" i="1"/>
  <c r="C683" i="1" l="1"/>
  <c r="B683" i="1"/>
  <c r="C684" i="1" l="1"/>
  <c r="B684" i="1"/>
  <c r="C685" i="1" l="1"/>
  <c r="B685" i="1"/>
  <c r="C686" i="1" l="1"/>
  <c r="B686" i="1"/>
  <c r="B687" i="1" l="1"/>
  <c r="C687" i="1"/>
  <c r="C688" i="1" l="1"/>
  <c r="B688" i="1"/>
  <c r="B689" i="1" l="1"/>
  <c r="C689" i="1"/>
  <c r="C690" i="1" l="1"/>
  <c r="B690" i="1"/>
  <c r="C691" i="1" l="1"/>
  <c r="B691" i="1"/>
  <c r="C692" i="1" l="1"/>
  <c r="B692" i="1"/>
  <c r="B693" i="1" l="1"/>
  <c r="C693" i="1"/>
  <c r="C694" i="1" l="1"/>
  <c r="B694" i="1"/>
  <c r="B695" i="1" l="1"/>
  <c r="C695" i="1"/>
  <c r="C696" i="1" l="1"/>
  <c r="B696" i="1"/>
  <c r="B697" i="1" l="1"/>
  <c r="C697" i="1"/>
  <c r="C698" i="1" l="1"/>
  <c r="B698" i="1"/>
  <c r="C699" i="1" l="1"/>
  <c r="B699" i="1"/>
  <c r="C700" i="1" l="1"/>
  <c r="B700" i="1"/>
  <c r="C701" i="1" l="1"/>
  <c r="B701" i="1"/>
  <c r="C702" i="1" l="1"/>
  <c r="B702" i="1"/>
  <c r="B703" i="1" l="1"/>
  <c r="C703" i="1"/>
  <c r="C704" i="1" l="1"/>
  <c r="B704" i="1"/>
  <c r="B705" i="1" l="1"/>
  <c r="C705" i="1"/>
  <c r="C706" i="1" l="1"/>
  <c r="B706" i="1"/>
  <c r="C707" i="1" l="1"/>
  <c r="B707" i="1"/>
  <c r="C708" i="1" l="1"/>
  <c r="B708" i="1"/>
  <c r="B709" i="1" l="1"/>
  <c r="C709" i="1"/>
  <c r="C710" i="1" l="1"/>
  <c r="B710" i="1"/>
  <c r="B711" i="1" l="1"/>
  <c r="C711" i="1"/>
  <c r="C712" i="1" l="1"/>
  <c r="B712" i="1"/>
  <c r="B713" i="1" l="1"/>
  <c r="C713" i="1"/>
  <c r="C714" i="1" l="1"/>
  <c r="B714" i="1"/>
  <c r="C715" i="1" l="1"/>
  <c r="B715" i="1"/>
  <c r="C716" i="1" l="1"/>
  <c r="B716" i="1"/>
  <c r="B717" i="1" l="1"/>
  <c r="C717" i="1"/>
  <c r="C718" i="1" l="1"/>
  <c r="B718" i="1"/>
  <c r="B719" i="1" l="1"/>
  <c r="C719" i="1"/>
  <c r="C720" i="1" l="1"/>
  <c r="B720" i="1"/>
  <c r="B721" i="1" l="1"/>
  <c r="C721" i="1"/>
  <c r="C722" i="1" l="1"/>
  <c r="B722" i="1"/>
  <c r="C723" i="1" l="1"/>
  <c r="B723" i="1"/>
  <c r="C724" i="1" l="1"/>
  <c r="B724" i="1"/>
  <c r="B725" i="1" l="1"/>
  <c r="C725" i="1"/>
  <c r="C726" i="1" l="1"/>
  <c r="B726" i="1"/>
  <c r="B727" i="1" l="1"/>
  <c r="C727" i="1"/>
  <c r="C728" i="1" l="1"/>
  <c r="B728" i="1"/>
  <c r="B729" i="1" l="1"/>
  <c r="C729" i="1"/>
  <c r="C730" i="1" l="1"/>
  <c r="B730" i="1"/>
  <c r="C731" i="1" l="1"/>
  <c r="B731" i="1"/>
  <c r="C732" i="1" l="1"/>
  <c r="B732" i="1"/>
  <c r="C733" i="1" l="1"/>
  <c r="B733" i="1"/>
  <c r="C734" i="1" l="1"/>
  <c r="B734" i="1"/>
  <c r="B735" i="1" l="1"/>
  <c r="C735" i="1"/>
  <c r="C736" i="1" l="1"/>
  <c r="B736" i="1"/>
  <c r="B737" i="1" l="1"/>
  <c r="C737" i="1"/>
  <c r="C738" i="1" l="1"/>
  <c r="B738" i="1"/>
  <c r="C739" i="1" l="1"/>
  <c r="B739" i="1"/>
  <c r="C740" i="1" l="1"/>
  <c r="B740" i="1"/>
  <c r="B741" i="1" l="1"/>
  <c r="C741" i="1"/>
  <c r="C742" i="1" l="1"/>
  <c r="B742" i="1"/>
  <c r="B743" i="1" l="1"/>
  <c r="C743" i="1"/>
  <c r="C744" i="1" l="1"/>
  <c r="B744" i="1"/>
  <c r="B745" i="1" l="1"/>
  <c r="C745" i="1"/>
  <c r="C746" i="1" l="1"/>
  <c r="B746" i="1"/>
  <c r="C747" i="1" l="1"/>
  <c r="B747" i="1"/>
  <c r="C748" i="1" l="1"/>
  <c r="B748" i="1"/>
  <c r="B749" i="1" l="1"/>
  <c r="C749" i="1"/>
  <c r="C750" i="1" l="1"/>
  <c r="B750" i="1"/>
  <c r="B751" i="1" l="1"/>
  <c r="C751" i="1"/>
  <c r="C752" i="1" l="1"/>
  <c r="B752" i="1"/>
  <c r="B753" i="1" l="1"/>
  <c r="C753" i="1"/>
  <c r="C754" i="1" l="1"/>
  <c r="B754" i="1"/>
  <c r="C755" i="1" l="1"/>
  <c r="B755" i="1"/>
  <c r="C756" i="1" l="1"/>
  <c r="B756" i="1"/>
  <c r="B757" i="1" l="1"/>
  <c r="C757" i="1"/>
  <c r="C758" i="1" l="1"/>
  <c r="B758" i="1"/>
  <c r="B759" i="1" l="1"/>
  <c r="C759" i="1"/>
  <c r="C760" i="1" l="1"/>
  <c r="B760" i="1"/>
  <c r="B761" i="1" l="1"/>
  <c r="C761" i="1"/>
  <c r="C762" i="1" l="1"/>
  <c r="B762" i="1"/>
  <c r="C763" i="1" l="1"/>
  <c r="B763" i="1"/>
  <c r="C764" i="1" l="1"/>
  <c r="B764" i="1"/>
  <c r="C765" i="1" l="1"/>
  <c r="B765" i="1"/>
  <c r="C766" i="1" l="1"/>
  <c r="B766" i="1"/>
  <c r="B767" i="1" l="1"/>
  <c r="C767" i="1"/>
  <c r="C768" i="1" l="1"/>
  <c r="B768" i="1"/>
  <c r="B769" i="1" l="1"/>
  <c r="C769" i="1"/>
  <c r="C770" i="1" l="1"/>
  <c r="B770" i="1"/>
  <c r="C771" i="1" l="1"/>
  <c r="B771" i="1"/>
  <c r="C772" i="1" l="1"/>
  <c r="B772" i="1"/>
  <c r="B773" i="1" l="1"/>
  <c r="C773" i="1"/>
  <c r="C774" i="1" l="1"/>
  <c r="B774" i="1"/>
  <c r="B775" i="1" l="1"/>
  <c r="C775" i="1"/>
  <c r="C776" i="1" l="1"/>
  <c r="B776" i="1"/>
  <c r="B777" i="1" l="1"/>
  <c r="C777" i="1"/>
  <c r="C778" i="1" l="1"/>
  <c r="B778" i="1"/>
  <c r="C779" i="1" l="1"/>
  <c r="B779" i="1"/>
  <c r="C780" i="1" l="1"/>
  <c r="B780" i="1"/>
  <c r="B781" i="1" l="1"/>
  <c r="C781" i="1"/>
  <c r="C782" i="1" l="1"/>
  <c r="B782" i="1"/>
  <c r="B783" i="1" l="1"/>
  <c r="C783" i="1"/>
  <c r="C784" i="1" l="1"/>
  <c r="B784" i="1"/>
  <c r="B785" i="1" l="1"/>
  <c r="C785" i="1"/>
  <c r="C786" i="1" l="1"/>
  <c r="B786" i="1"/>
  <c r="C787" i="1" l="1"/>
  <c r="B787" i="1"/>
  <c r="C788" i="1" l="1"/>
  <c r="B788" i="1"/>
  <c r="B789" i="1" l="1"/>
  <c r="C789" i="1"/>
  <c r="C790" i="1" l="1"/>
  <c r="B790" i="1"/>
  <c r="B791" i="1" l="1"/>
  <c r="C791" i="1"/>
  <c r="C792" i="1" l="1"/>
  <c r="B792" i="1"/>
  <c r="B793" i="1" l="1"/>
  <c r="C793" i="1"/>
  <c r="C794" i="1" l="1"/>
  <c r="B794" i="1"/>
  <c r="C795" i="1" l="1"/>
  <c r="B795" i="1"/>
  <c r="C796" i="1" l="1"/>
  <c r="B796" i="1"/>
  <c r="B797" i="1" l="1"/>
  <c r="C797" i="1"/>
  <c r="C798" i="1" l="1"/>
  <c r="B798" i="1"/>
  <c r="B799" i="1" l="1"/>
  <c r="C799" i="1"/>
  <c r="C800" i="1" l="1"/>
  <c r="B800" i="1"/>
  <c r="B801" i="1" l="1"/>
  <c r="C801" i="1"/>
  <c r="C802" i="1" l="1"/>
  <c r="B802" i="1"/>
  <c r="C803" i="1" l="1"/>
  <c r="B803" i="1"/>
  <c r="C804" i="1" l="1"/>
  <c r="B804" i="1"/>
  <c r="B805" i="1" l="1"/>
  <c r="C805" i="1"/>
  <c r="C806" i="1" l="1"/>
  <c r="B806" i="1"/>
  <c r="B807" i="1" l="1"/>
  <c r="C807" i="1"/>
  <c r="C808" i="1" l="1"/>
  <c r="B808" i="1"/>
  <c r="B809" i="1" l="1"/>
  <c r="C809" i="1"/>
  <c r="C810" i="1" l="1"/>
  <c r="B810" i="1"/>
  <c r="C811" i="1" l="1"/>
  <c r="B811" i="1"/>
  <c r="C812" i="1" l="1"/>
  <c r="B812" i="1"/>
  <c r="C813" i="1" l="1"/>
  <c r="B813" i="1"/>
  <c r="C814" i="1" l="1"/>
  <c r="B814" i="1"/>
  <c r="B815" i="1" l="1"/>
  <c r="C815" i="1"/>
  <c r="C816" i="1" l="1"/>
  <c r="B816" i="1"/>
  <c r="B817" i="1" l="1"/>
  <c r="C817" i="1"/>
  <c r="C818" i="1" l="1"/>
  <c r="B818" i="1"/>
  <c r="C819" i="1" l="1"/>
  <c r="B819" i="1"/>
  <c r="C820" i="1" l="1"/>
  <c r="B820" i="1"/>
  <c r="B821" i="1" l="1"/>
  <c r="C821" i="1"/>
  <c r="C822" i="1" l="1"/>
  <c r="B822" i="1"/>
  <c r="B823" i="1" l="1"/>
  <c r="C823" i="1"/>
  <c r="C824" i="1" l="1"/>
  <c r="B824" i="1"/>
  <c r="B825" i="1" l="1"/>
  <c r="C825" i="1"/>
  <c r="C826" i="1" l="1"/>
  <c r="B826" i="1"/>
  <c r="C827" i="1" l="1"/>
  <c r="B827" i="1"/>
  <c r="C828" i="1" l="1"/>
  <c r="B828" i="1"/>
  <c r="C829" i="1" l="1"/>
  <c r="B829" i="1"/>
  <c r="C830" i="1" l="1"/>
  <c r="B830" i="1"/>
  <c r="B831" i="1" l="1"/>
  <c r="C831" i="1"/>
  <c r="C832" i="1" l="1"/>
  <c r="B832" i="1"/>
  <c r="B833" i="1" l="1"/>
  <c r="C833" i="1"/>
  <c r="C834" i="1" l="1"/>
  <c r="B834" i="1"/>
  <c r="C835" i="1" l="1"/>
  <c r="B835" i="1"/>
  <c r="C836" i="1" l="1"/>
  <c r="B836" i="1"/>
  <c r="B837" i="1" l="1"/>
  <c r="C837" i="1"/>
  <c r="C838" i="1" l="1"/>
  <c r="B838" i="1"/>
  <c r="B839" i="1" l="1"/>
  <c r="C839" i="1"/>
  <c r="C840" i="1" l="1"/>
  <c r="B840" i="1"/>
  <c r="B841" i="1" l="1"/>
  <c r="C841" i="1"/>
  <c r="C842" i="1" l="1"/>
  <c r="B842" i="1"/>
  <c r="C843" i="1" l="1"/>
  <c r="B843" i="1"/>
  <c r="C844" i="1" l="1"/>
  <c r="B844" i="1"/>
  <c r="B845" i="1" l="1"/>
  <c r="C845" i="1"/>
  <c r="C846" i="1" l="1"/>
  <c r="B846" i="1"/>
  <c r="B847" i="1" l="1"/>
  <c r="C847" i="1"/>
  <c r="C848" i="1" l="1"/>
  <c r="B848" i="1"/>
  <c r="B849" i="1" l="1"/>
  <c r="C849" i="1"/>
  <c r="C850" i="1" l="1"/>
  <c r="B850" i="1"/>
  <c r="C851" i="1" l="1"/>
  <c r="B851" i="1"/>
  <c r="C852" i="1" l="1"/>
  <c r="B852" i="1"/>
  <c r="B853" i="1" l="1"/>
  <c r="C853" i="1"/>
  <c r="C854" i="1" l="1"/>
  <c r="B854" i="1"/>
  <c r="B855" i="1" l="1"/>
  <c r="C855" i="1"/>
  <c r="C856" i="1" l="1"/>
  <c r="B856" i="1"/>
  <c r="B857" i="1" l="1"/>
  <c r="C857" i="1"/>
  <c r="C858" i="1" l="1"/>
  <c r="B858" i="1"/>
  <c r="C859" i="1" l="1"/>
  <c r="B859" i="1"/>
  <c r="C860" i="1" l="1"/>
  <c r="B860" i="1"/>
  <c r="C861" i="1" l="1"/>
  <c r="B861" i="1"/>
  <c r="C862" i="1" l="1"/>
  <c r="B862" i="1"/>
  <c r="B863" i="1" l="1"/>
  <c r="C863" i="1"/>
  <c r="C864" i="1" l="1"/>
  <c r="B864" i="1"/>
  <c r="B865" i="1" l="1"/>
  <c r="C865" i="1"/>
  <c r="C866" i="1" l="1"/>
  <c r="B866" i="1"/>
  <c r="C867" i="1" l="1"/>
  <c r="B867" i="1"/>
  <c r="C868" i="1" l="1"/>
  <c r="B868" i="1"/>
  <c r="B869" i="1" l="1"/>
  <c r="C869" i="1"/>
  <c r="C870" i="1" l="1"/>
  <c r="B870" i="1"/>
  <c r="B871" i="1" l="1"/>
  <c r="C871" i="1"/>
  <c r="C872" i="1" l="1"/>
  <c r="B872" i="1"/>
  <c r="B873" i="1" l="1"/>
  <c r="C873" i="1"/>
  <c r="C874" i="1" l="1"/>
  <c r="B874" i="1"/>
  <c r="C875" i="1" l="1"/>
  <c r="B875" i="1"/>
  <c r="C876" i="1" l="1"/>
  <c r="B876" i="1"/>
  <c r="B877" i="1" l="1"/>
  <c r="C877" i="1"/>
  <c r="C878" i="1" l="1"/>
  <c r="B878" i="1"/>
  <c r="B879" i="1" l="1"/>
  <c r="C879" i="1"/>
  <c r="C880" i="1" l="1"/>
  <c r="B880" i="1"/>
  <c r="B881" i="1" l="1"/>
  <c r="C881" i="1"/>
  <c r="C882" i="1" l="1"/>
  <c r="B882" i="1"/>
  <c r="C883" i="1" l="1"/>
  <c r="B883" i="1"/>
  <c r="C884" i="1" l="1"/>
  <c r="B884" i="1"/>
  <c r="B885" i="1" l="1"/>
  <c r="C885" i="1"/>
  <c r="C886" i="1" l="1"/>
  <c r="B886" i="1"/>
  <c r="B887" i="1" l="1"/>
  <c r="C887" i="1"/>
  <c r="C888" i="1" l="1"/>
  <c r="B888" i="1"/>
  <c r="B889" i="1" l="1"/>
  <c r="C889" i="1"/>
  <c r="C890" i="1" l="1"/>
  <c r="B890" i="1"/>
  <c r="C891" i="1" l="1"/>
  <c r="B891" i="1"/>
  <c r="C892" i="1" l="1"/>
  <c r="B892" i="1"/>
  <c r="C893" i="1" l="1"/>
  <c r="B893" i="1"/>
  <c r="C894" i="1" l="1"/>
  <c r="B894" i="1"/>
  <c r="B895" i="1" l="1"/>
  <c r="C895" i="1"/>
  <c r="C896" i="1" l="1"/>
  <c r="B896" i="1"/>
  <c r="B897" i="1" l="1"/>
  <c r="C897" i="1"/>
  <c r="C898" i="1" l="1"/>
  <c r="B898" i="1"/>
  <c r="C899" i="1" l="1"/>
  <c r="B899" i="1"/>
  <c r="C900" i="1" l="1"/>
  <c r="B900" i="1"/>
  <c r="B901" i="1" l="1"/>
  <c r="C901" i="1"/>
  <c r="C902" i="1" l="1"/>
  <c r="B902" i="1"/>
  <c r="B903" i="1" l="1"/>
  <c r="C903" i="1"/>
  <c r="C904" i="1" l="1"/>
  <c r="B904" i="1"/>
  <c r="B905" i="1" l="1"/>
  <c r="C905" i="1"/>
  <c r="C906" i="1" l="1"/>
  <c r="B906" i="1"/>
  <c r="C907" i="1" l="1"/>
  <c r="B907" i="1"/>
  <c r="C908" i="1" l="1"/>
  <c r="B908" i="1"/>
  <c r="B909" i="1" l="1"/>
  <c r="C909" i="1"/>
  <c r="C910" i="1" l="1"/>
  <c r="B910" i="1"/>
  <c r="B911" i="1" l="1"/>
  <c r="C911" i="1"/>
  <c r="C912" i="1" l="1"/>
  <c r="B912" i="1"/>
  <c r="B913" i="1" l="1"/>
  <c r="C913" i="1"/>
  <c r="C914" i="1" l="1"/>
  <c r="B914" i="1"/>
  <c r="C915" i="1" l="1"/>
  <c r="B915" i="1"/>
  <c r="C916" i="1" l="1"/>
  <c r="B916" i="1"/>
  <c r="C917" i="1" l="1"/>
  <c r="B917" i="1"/>
  <c r="C918" i="1" l="1"/>
  <c r="B918" i="1"/>
  <c r="B919" i="1" l="1"/>
  <c r="C919" i="1"/>
  <c r="C920" i="1" l="1"/>
  <c r="B920" i="1"/>
  <c r="B921" i="1" l="1"/>
  <c r="C921" i="1"/>
  <c r="C922" i="1" l="1"/>
  <c r="B922" i="1"/>
  <c r="C923" i="1" l="1"/>
  <c r="B923" i="1"/>
  <c r="C924" i="1" l="1"/>
  <c r="B924" i="1"/>
  <c r="C925" i="1" l="1"/>
  <c r="B925" i="1"/>
  <c r="C926" i="1" l="1"/>
  <c r="B926" i="1"/>
  <c r="B927" i="1" l="1"/>
  <c r="C927" i="1"/>
  <c r="C928" i="1" l="1"/>
  <c r="B928" i="1"/>
  <c r="B929" i="1" l="1"/>
  <c r="C929" i="1"/>
  <c r="C930" i="1" l="1"/>
  <c r="B930" i="1"/>
  <c r="C931" i="1" l="1"/>
  <c r="B931" i="1"/>
  <c r="C932" i="1" l="1"/>
  <c r="B932" i="1"/>
  <c r="C933" i="1" l="1"/>
  <c r="B933" i="1"/>
  <c r="C934" i="1" l="1"/>
  <c r="B934" i="1"/>
  <c r="B935" i="1" l="1"/>
  <c r="C935" i="1"/>
  <c r="C936" i="1" l="1"/>
  <c r="B936" i="1"/>
  <c r="B937" i="1" l="1"/>
  <c r="C937" i="1"/>
  <c r="C938" i="1" l="1"/>
  <c r="B938" i="1"/>
  <c r="C939" i="1" l="1"/>
  <c r="B939" i="1"/>
  <c r="C940" i="1" l="1"/>
  <c r="B940" i="1"/>
  <c r="B941" i="1" l="1"/>
  <c r="C941" i="1"/>
  <c r="C942" i="1" l="1"/>
  <c r="B942" i="1"/>
  <c r="B943" i="1" l="1"/>
  <c r="C943" i="1"/>
  <c r="C944" i="1" l="1"/>
  <c r="B944" i="1"/>
  <c r="B945" i="1" l="1"/>
  <c r="C945" i="1"/>
  <c r="C946" i="1" l="1"/>
  <c r="B946" i="1"/>
  <c r="C947" i="1" l="1"/>
  <c r="B947" i="1"/>
  <c r="C948" i="1" l="1"/>
  <c r="B948" i="1"/>
  <c r="C949" i="1" l="1"/>
  <c r="B949" i="1"/>
  <c r="C950" i="1" l="1"/>
  <c r="B950" i="1"/>
  <c r="B951" i="1" l="1"/>
  <c r="C951" i="1"/>
  <c r="C952" i="1" l="1"/>
  <c r="B952" i="1"/>
  <c r="B953" i="1" l="1"/>
  <c r="C953" i="1"/>
  <c r="C954" i="1" l="1"/>
  <c r="B954" i="1"/>
  <c r="C955" i="1" l="1"/>
  <c r="B955" i="1"/>
  <c r="C956" i="1" l="1"/>
  <c r="B956" i="1"/>
  <c r="C957" i="1" l="1"/>
  <c r="B957" i="1"/>
  <c r="C958" i="1" l="1"/>
  <c r="B958" i="1"/>
  <c r="B959" i="1" l="1"/>
  <c r="C959" i="1"/>
  <c r="C960" i="1" l="1"/>
  <c r="B960" i="1"/>
  <c r="B961" i="1" l="1"/>
  <c r="C961" i="1"/>
  <c r="C962" i="1" l="1"/>
  <c r="B962" i="1"/>
  <c r="C963" i="1" l="1"/>
  <c r="B963" i="1"/>
  <c r="C964" i="1" l="1"/>
  <c r="B964" i="1"/>
  <c r="C965" i="1" l="1"/>
  <c r="B965" i="1"/>
  <c r="C966" i="1" l="1"/>
  <c r="B966" i="1"/>
  <c r="B967" i="1" l="1"/>
  <c r="C967" i="1"/>
  <c r="C968" i="1" l="1"/>
  <c r="B968" i="1"/>
  <c r="B969" i="1" l="1"/>
  <c r="C969" i="1"/>
  <c r="C970" i="1" l="1"/>
  <c r="B970" i="1"/>
  <c r="C971" i="1" l="1"/>
  <c r="B971" i="1"/>
  <c r="C972" i="1" l="1"/>
  <c r="B972" i="1"/>
  <c r="B973" i="1" l="1"/>
  <c r="C973" i="1"/>
  <c r="C974" i="1" l="1"/>
  <c r="B974" i="1"/>
  <c r="B975" i="1" l="1"/>
  <c r="C975" i="1"/>
  <c r="C976" i="1" l="1"/>
  <c r="B976" i="1"/>
  <c r="B977" i="1" l="1"/>
  <c r="C977" i="1"/>
  <c r="C978" i="1" l="1"/>
  <c r="B978" i="1"/>
  <c r="C979" i="1" l="1"/>
  <c r="B979" i="1"/>
  <c r="C980" i="1" l="1"/>
  <c r="B980" i="1"/>
  <c r="C981" i="1" l="1"/>
  <c r="B981" i="1"/>
  <c r="C982" i="1" l="1"/>
  <c r="B982" i="1"/>
  <c r="B983" i="1" l="1"/>
  <c r="C983" i="1"/>
  <c r="C984" i="1" l="1"/>
  <c r="B984" i="1"/>
  <c r="B985" i="1" l="1"/>
  <c r="C985" i="1"/>
  <c r="C986" i="1" l="1"/>
  <c r="B986" i="1"/>
  <c r="C987" i="1" l="1"/>
  <c r="B987" i="1"/>
  <c r="C988" i="1" l="1"/>
  <c r="B988" i="1"/>
  <c r="C989" i="1" l="1"/>
  <c r="B989" i="1"/>
  <c r="C990" i="1" l="1"/>
  <c r="B990" i="1"/>
  <c r="B991" i="1" l="1"/>
  <c r="C991" i="1"/>
  <c r="C992" i="1" l="1"/>
  <c r="B992" i="1"/>
  <c r="B993" i="1" l="1"/>
  <c r="C993" i="1"/>
  <c r="C994" i="1" l="1"/>
  <c r="B994" i="1"/>
  <c r="C995" i="1" l="1"/>
  <c r="B995" i="1"/>
  <c r="C996" i="1" l="1"/>
  <c r="B996" i="1"/>
  <c r="C997" i="1" l="1"/>
  <c r="B997" i="1"/>
  <c r="C998" i="1" l="1"/>
  <c r="B998" i="1"/>
  <c r="B999" i="1" l="1"/>
  <c r="C999" i="1"/>
  <c r="C1000" i="1" l="1"/>
  <c r="B1000" i="1"/>
  <c r="B1001" i="1" l="1"/>
  <c r="C1001" i="1"/>
  <c r="C1002" i="1" l="1"/>
  <c r="B1002" i="1"/>
  <c r="C1003" i="1" l="1"/>
  <c r="B1003" i="1"/>
  <c r="C1004" i="1" l="1"/>
  <c r="B1004" i="1"/>
  <c r="B1005" i="1" l="1"/>
  <c r="C1005" i="1"/>
  <c r="C1006" i="1" l="1"/>
  <c r="B1006" i="1"/>
  <c r="B1007" i="1" l="1"/>
  <c r="C1007" i="1"/>
  <c r="C1008" i="1" l="1"/>
  <c r="B1008" i="1"/>
  <c r="B1009" i="1" l="1"/>
  <c r="C1009" i="1"/>
  <c r="C1010" i="1" l="1"/>
  <c r="B1010" i="1"/>
  <c r="C1011" i="1" l="1"/>
  <c r="B1011" i="1"/>
  <c r="C1012" i="1" l="1"/>
  <c r="B1012" i="1"/>
  <c r="C1013" i="1" l="1"/>
  <c r="B1013" i="1"/>
  <c r="C1014" i="1" l="1"/>
  <c r="B1014" i="1"/>
  <c r="B1015" i="1" l="1"/>
  <c r="C1015" i="1"/>
  <c r="C1016" i="1" l="1"/>
  <c r="B1016" i="1"/>
  <c r="B1017" i="1" l="1"/>
  <c r="C1017" i="1"/>
  <c r="C1018" i="1" l="1"/>
  <c r="B1018" i="1"/>
  <c r="B1019" i="1" l="1"/>
  <c r="C1019" i="1"/>
  <c r="C1020" i="1" l="1"/>
  <c r="B1020" i="1"/>
  <c r="B1021" i="1" l="1"/>
  <c r="C1021" i="1"/>
  <c r="C1022" i="1" l="1"/>
  <c r="B1022" i="1"/>
  <c r="B1023" i="1" l="1"/>
  <c r="C1023" i="1"/>
  <c r="C1024" i="1" l="1"/>
  <c r="B1024" i="1"/>
  <c r="B1025" i="1" l="1"/>
  <c r="C1025" i="1"/>
  <c r="C1026" i="1" l="1"/>
  <c r="B1026" i="1"/>
  <c r="B1027" i="1" l="1"/>
  <c r="C1027" i="1"/>
  <c r="C1028" i="1" l="1"/>
  <c r="B1028" i="1"/>
  <c r="B1029" i="1" l="1"/>
  <c r="C1029" i="1"/>
  <c r="C1030" i="1" l="1"/>
  <c r="B1030" i="1"/>
  <c r="B1031" i="1" l="1"/>
  <c r="C1031" i="1"/>
  <c r="C1032" i="1" l="1"/>
  <c r="B1032" i="1"/>
  <c r="B1033" i="1" l="1"/>
  <c r="C1033" i="1"/>
  <c r="C1034" i="1" l="1"/>
  <c r="B1034" i="1"/>
  <c r="B1035" i="1" l="1"/>
  <c r="C1035" i="1"/>
  <c r="C1036" i="1" l="1"/>
  <c r="B1036" i="1"/>
  <c r="B1037" i="1" l="1"/>
  <c r="C1037" i="1"/>
  <c r="C1038" i="1" l="1"/>
  <c r="B1038" i="1"/>
  <c r="B1039" i="1" l="1"/>
  <c r="C1039" i="1"/>
  <c r="C1040" i="1" l="1"/>
  <c r="B1040" i="1"/>
  <c r="B1041" i="1" l="1"/>
  <c r="C1041" i="1"/>
  <c r="C1042" i="1" l="1"/>
  <c r="B1042" i="1"/>
  <c r="B1043" i="1" l="1"/>
  <c r="C1043" i="1"/>
  <c r="C1044" i="1" l="1"/>
  <c r="B1044" i="1"/>
  <c r="B1045" i="1" l="1"/>
  <c r="C1045" i="1"/>
  <c r="C1046" i="1" l="1"/>
  <c r="B1046" i="1"/>
  <c r="B1047" i="1" l="1"/>
  <c r="C1047" i="1"/>
  <c r="C1048" i="1" l="1"/>
  <c r="B1048" i="1"/>
  <c r="B1049" i="1" l="1"/>
  <c r="C1049" i="1"/>
  <c r="C1050" i="1" l="1"/>
  <c r="B1050" i="1"/>
  <c r="B1051" i="1" l="1"/>
  <c r="C1051" i="1"/>
  <c r="C1052" i="1" l="1"/>
  <c r="B1052" i="1"/>
  <c r="B1053" i="1" l="1"/>
  <c r="C1053" i="1"/>
  <c r="C1054" i="1" l="1"/>
  <c r="B1054" i="1"/>
  <c r="B1055" i="1" l="1"/>
  <c r="C1055" i="1"/>
  <c r="C1056" i="1" l="1"/>
  <c r="B1056" i="1"/>
  <c r="B1057" i="1" l="1"/>
  <c r="C1057" i="1"/>
  <c r="C1058" i="1" l="1"/>
  <c r="B1058" i="1"/>
  <c r="B1059" i="1" l="1"/>
  <c r="C1059" i="1"/>
  <c r="C1060" i="1" l="1"/>
  <c r="B1060" i="1"/>
  <c r="B1061" i="1" l="1"/>
  <c r="C1061" i="1"/>
  <c r="C1062" i="1" l="1"/>
  <c r="B1062" i="1"/>
  <c r="B1063" i="1" l="1"/>
  <c r="C1063" i="1"/>
  <c r="C1064" i="1" l="1"/>
  <c r="B1064" i="1"/>
  <c r="B1065" i="1" l="1"/>
  <c r="C1065" i="1"/>
  <c r="C1066" i="1" l="1"/>
  <c r="B1066" i="1"/>
  <c r="B1067" i="1" l="1"/>
  <c r="C1067" i="1"/>
  <c r="C1068" i="1" l="1"/>
  <c r="B1068" i="1"/>
  <c r="B1069" i="1" l="1"/>
  <c r="C1069" i="1"/>
  <c r="C1070" i="1" l="1"/>
  <c r="B1070" i="1"/>
  <c r="B1071" i="1" l="1"/>
  <c r="C1071" i="1"/>
  <c r="C1072" i="1" l="1"/>
  <c r="B1072" i="1"/>
  <c r="B1073" i="1" l="1"/>
  <c r="C1073" i="1"/>
  <c r="C1074" i="1" l="1"/>
  <c r="B1074" i="1"/>
  <c r="B1075" i="1" l="1"/>
  <c r="C1075" i="1"/>
  <c r="C1076" i="1" l="1"/>
  <c r="B1076" i="1"/>
  <c r="B1077" i="1" l="1"/>
  <c r="C1077" i="1"/>
  <c r="C1078" i="1" l="1"/>
  <c r="B1078" i="1"/>
  <c r="B1079" i="1" l="1"/>
  <c r="C1079" i="1"/>
  <c r="C1080" i="1" l="1"/>
  <c r="B1080" i="1"/>
  <c r="B1081" i="1" l="1"/>
  <c r="C1081" i="1"/>
  <c r="C1082" i="1" l="1"/>
  <c r="B1082" i="1"/>
  <c r="B1083" i="1" l="1"/>
  <c r="C1083" i="1"/>
  <c r="C1084" i="1" l="1"/>
  <c r="B1084" i="1"/>
  <c r="B1085" i="1" l="1"/>
  <c r="C1085" i="1"/>
  <c r="C1086" i="1" l="1"/>
  <c r="B1086" i="1"/>
  <c r="B1087" i="1" l="1"/>
  <c r="C1087" i="1"/>
  <c r="C1088" i="1" l="1"/>
  <c r="B1088" i="1"/>
  <c r="B1089" i="1" l="1"/>
  <c r="C1089" i="1"/>
  <c r="C1090" i="1" l="1"/>
  <c r="B1090" i="1"/>
  <c r="B1091" i="1" l="1"/>
  <c r="C1091" i="1"/>
  <c r="C1092" i="1" l="1"/>
  <c r="B1092" i="1"/>
  <c r="B1093" i="1" l="1"/>
  <c r="C1093" i="1"/>
  <c r="C1094" i="1" l="1"/>
  <c r="B1094" i="1"/>
  <c r="B1095" i="1" l="1"/>
  <c r="C1095" i="1"/>
  <c r="C1096" i="1" l="1"/>
  <c r="B1096" i="1"/>
  <c r="B1097" i="1" l="1"/>
  <c r="C1097" i="1"/>
  <c r="C1098" i="1" l="1"/>
  <c r="B1098" i="1"/>
  <c r="B1099" i="1" l="1"/>
  <c r="C1099" i="1"/>
  <c r="C1100" i="1" l="1"/>
  <c r="B1100" i="1"/>
  <c r="B1101" i="1" l="1"/>
  <c r="C1101" i="1"/>
  <c r="C1102" i="1" l="1"/>
  <c r="B1102" i="1"/>
  <c r="B1103" i="1" l="1"/>
  <c r="C1103" i="1"/>
  <c r="C1104" i="1" l="1"/>
  <c r="B1104" i="1"/>
  <c r="B1105" i="1" l="1"/>
  <c r="C1105" i="1"/>
  <c r="C1106" i="1" l="1"/>
  <c r="B1106" i="1"/>
  <c r="B1107" i="1" l="1"/>
  <c r="C1107" i="1"/>
  <c r="C1108" i="1" l="1"/>
  <c r="B1108" i="1"/>
  <c r="B1109" i="1" l="1"/>
  <c r="C1109" i="1"/>
  <c r="C1110" i="1" l="1"/>
  <c r="B1110" i="1"/>
  <c r="B1111" i="1" l="1"/>
  <c r="C1111" i="1"/>
  <c r="C1112" i="1" l="1"/>
  <c r="B1112" i="1"/>
  <c r="B1113" i="1" l="1"/>
  <c r="C1113" i="1"/>
  <c r="C1114" i="1" l="1"/>
  <c r="B1114" i="1"/>
  <c r="B1115" i="1" l="1"/>
  <c r="C1115" i="1"/>
  <c r="C1116" i="1" l="1"/>
  <c r="B1116" i="1"/>
  <c r="B1117" i="1" l="1"/>
  <c r="C1117" i="1"/>
  <c r="C1118" i="1" l="1"/>
  <c r="B1118" i="1"/>
  <c r="B1119" i="1" l="1"/>
  <c r="C1119" i="1"/>
  <c r="C1120" i="1" l="1"/>
  <c r="B1120" i="1"/>
  <c r="B1121" i="1" l="1"/>
  <c r="C1121" i="1"/>
  <c r="C1122" i="1" l="1"/>
  <c r="B1122" i="1"/>
  <c r="B1123" i="1" l="1"/>
  <c r="C1123" i="1"/>
  <c r="C1124" i="1" l="1"/>
  <c r="B1124" i="1"/>
  <c r="B1125" i="1" l="1"/>
  <c r="C1125" i="1"/>
  <c r="C1126" i="1" l="1"/>
  <c r="B1126" i="1"/>
  <c r="B1127" i="1" l="1"/>
  <c r="C1127" i="1"/>
  <c r="C1128" i="1" l="1"/>
  <c r="B1128" i="1"/>
  <c r="B1129" i="1" l="1"/>
  <c r="C1129" i="1"/>
  <c r="C1130" i="1" l="1"/>
  <c r="B1130" i="1"/>
  <c r="B1131" i="1" l="1"/>
  <c r="C1131" i="1"/>
  <c r="C1132" i="1" l="1"/>
  <c r="B1132" i="1"/>
  <c r="B1133" i="1" l="1"/>
  <c r="C1133" i="1"/>
  <c r="C1134" i="1" l="1"/>
  <c r="B1134" i="1"/>
  <c r="B1135" i="1" l="1"/>
  <c r="C1135" i="1"/>
  <c r="C1136" i="1" l="1"/>
  <c r="B1136" i="1"/>
  <c r="B1137" i="1" l="1"/>
  <c r="C1137" i="1"/>
  <c r="C1138" i="1" l="1"/>
  <c r="B1138" i="1"/>
  <c r="B1139" i="1" l="1"/>
  <c r="C1139" i="1"/>
  <c r="C1140" i="1" l="1"/>
  <c r="B1140" i="1"/>
  <c r="B1141" i="1" l="1"/>
  <c r="C1141" i="1"/>
  <c r="C1142" i="1" l="1"/>
  <c r="B1142" i="1"/>
  <c r="B1143" i="1" l="1"/>
  <c r="C1143" i="1"/>
  <c r="C1144" i="1" l="1"/>
  <c r="B1144" i="1"/>
  <c r="B1145" i="1" l="1"/>
  <c r="C1145" i="1"/>
  <c r="C1146" i="1" l="1"/>
  <c r="B1146" i="1"/>
  <c r="B1147" i="1" l="1"/>
  <c r="C1147" i="1"/>
  <c r="C1148" i="1" l="1"/>
  <c r="B1148" i="1"/>
  <c r="B1149" i="1" l="1"/>
  <c r="C1149" i="1"/>
  <c r="C1150" i="1" l="1"/>
  <c r="B1150" i="1"/>
  <c r="B1151" i="1" l="1"/>
  <c r="C1151" i="1"/>
  <c r="C1152" i="1" l="1"/>
  <c r="B1152" i="1"/>
  <c r="B1153" i="1" l="1"/>
  <c r="C1153" i="1"/>
  <c r="C1154" i="1" l="1"/>
  <c r="B1154" i="1"/>
  <c r="B1155" i="1" l="1"/>
  <c r="C1155" i="1"/>
  <c r="C1156" i="1" l="1"/>
  <c r="B1156" i="1"/>
  <c r="B1157" i="1" l="1"/>
  <c r="C1157" i="1"/>
  <c r="C1158" i="1" l="1"/>
  <c r="B1158" i="1"/>
  <c r="B1159" i="1" l="1"/>
  <c r="C1159" i="1"/>
  <c r="C1160" i="1" l="1"/>
  <c r="B1160" i="1"/>
  <c r="B1161" i="1" l="1"/>
  <c r="C1161" i="1"/>
  <c r="C1162" i="1" l="1"/>
  <c r="B1162" i="1"/>
  <c r="B1163" i="1" l="1"/>
  <c r="C1163" i="1"/>
  <c r="C1164" i="1" l="1"/>
  <c r="B1164" i="1"/>
  <c r="B1165" i="1" l="1"/>
  <c r="C1165" i="1"/>
  <c r="C1166" i="1" l="1"/>
  <c r="B1166" i="1"/>
  <c r="B1167" i="1" l="1"/>
  <c r="C1167" i="1"/>
  <c r="C1168" i="1" l="1"/>
  <c r="B1168" i="1"/>
  <c r="B1169" i="1" l="1"/>
  <c r="C1169" i="1"/>
  <c r="C1170" i="1" l="1"/>
  <c r="B1170" i="1"/>
  <c r="B1171" i="1" l="1"/>
  <c r="C1171" i="1"/>
  <c r="C1172" i="1" l="1"/>
  <c r="B1172" i="1"/>
  <c r="B1173" i="1" l="1"/>
  <c r="C1173" i="1"/>
  <c r="C1174" i="1" l="1"/>
  <c r="B1174" i="1"/>
  <c r="B1175" i="1" l="1"/>
  <c r="C1175" i="1"/>
  <c r="C1176" i="1" l="1"/>
  <c r="B1176" i="1"/>
  <c r="B1177" i="1" l="1"/>
  <c r="C1177" i="1"/>
  <c r="C1178" i="1" l="1"/>
  <c r="B1178" i="1"/>
  <c r="B1179" i="1" l="1"/>
  <c r="C1179" i="1"/>
  <c r="C1180" i="1" l="1"/>
  <c r="B1180" i="1"/>
  <c r="B1181" i="1" l="1"/>
  <c r="C1181" i="1"/>
  <c r="C1182" i="1" l="1"/>
  <c r="B1182" i="1"/>
  <c r="B1183" i="1" l="1"/>
  <c r="C1183" i="1"/>
  <c r="C1184" i="1" l="1"/>
  <c r="B1184" i="1"/>
  <c r="B1185" i="1" l="1"/>
  <c r="C1185" i="1"/>
  <c r="C1186" i="1" l="1"/>
  <c r="B1186" i="1"/>
  <c r="B1187" i="1" l="1"/>
  <c r="C1187" i="1"/>
  <c r="C1188" i="1" l="1"/>
  <c r="B1188" i="1"/>
  <c r="B1189" i="1" l="1"/>
  <c r="C1189" i="1"/>
  <c r="C1190" i="1" l="1"/>
  <c r="B1190" i="1"/>
  <c r="B1191" i="1" l="1"/>
  <c r="C1191" i="1"/>
  <c r="C1192" i="1" l="1"/>
  <c r="B1192" i="1"/>
  <c r="B1193" i="1" l="1"/>
  <c r="C1193" i="1"/>
  <c r="C1194" i="1" l="1"/>
  <c r="B1194" i="1"/>
  <c r="B1195" i="1" l="1"/>
  <c r="C1195" i="1"/>
  <c r="C1196" i="1" l="1"/>
  <c r="B1196" i="1"/>
  <c r="B1197" i="1" l="1"/>
  <c r="C1197" i="1"/>
  <c r="C1198" i="1" l="1"/>
  <c r="B1198" i="1"/>
  <c r="B1199" i="1" l="1"/>
  <c r="C1199" i="1"/>
  <c r="C1200" i="1" l="1"/>
  <c r="B1200" i="1"/>
  <c r="B1201" i="1" l="1"/>
  <c r="C1201" i="1"/>
  <c r="C1202" i="1" l="1"/>
  <c r="B1202" i="1"/>
  <c r="B1203" i="1" l="1"/>
  <c r="C1203" i="1"/>
  <c r="C1204" i="1" l="1"/>
  <c r="B1204" i="1"/>
  <c r="B1205" i="1" l="1"/>
  <c r="C1205" i="1"/>
  <c r="C1206" i="1" l="1"/>
  <c r="B1206" i="1"/>
  <c r="B1207" i="1" l="1"/>
  <c r="C1207" i="1"/>
  <c r="C1208" i="1" l="1"/>
  <c r="B1208" i="1"/>
  <c r="B1209" i="1" l="1"/>
  <c r="C1209" i="1"/>
  <c r="C1210" i="1" l="1"/>
  <c r="B1210" i="1"/>
  <c r="B1211" i="1" l="1"/>
  <c r="C1211" i="1"/>
  <c r="C1212" i="1" l="1"/>
  <c r="B1212" i="1"/>
  <c r="B1213" i="1" l="1"/>
  <c r="C1213" i="1"/>
  <c r="C1214" i="1" l="1"/>
  <c r="B1214" i="1"/>
  <c r="B1215" i="1" l="1"/>
  <c r="C1215" i="1"/>
  <c r="C1216" i="1" l="1"/>
  <c r="B1216" i="1"/>
  <c r="B1217" i="1" l="1"/>
  <c r="C1217" i="1"/>
  <c r="C1218" i="1" l="1"/>
  <c r="B1218" i="1"/>
  <c r="B1219" i="1" l="1"/>
  <c r="C1219" i="1"/>
  <c r="C1220" i="1" l="1"/>
  <c r="B1220" i="1"/>
  <c r="B1221" i="1" l="1"/>
  <c r="C1221" i="1"/>
  <c r="C1222" i="1" l="1"/>
  <c r="B1222" i="1"/>
  <c r="B1223" i="1" l="1"/>
  <c r="C1223" i="1"/>
  <c r="C1224" i="1" l="1"/>
  <c r="B1224" i="1"/>
  <c r="B1225" i="1" l="1"/>
  <c r="C1225" i="1"/>
  <c r="C1226" i="1" l="1"/>
  <c r="B1226" i="1"/>
  <c r="B1227" i="1" l="1"/>
  <c r="C1227" i="1"/>
  <c r="C1228" i="1" l="1"/>
  <c r="B1228" i="1"/>
  <c r="B1229" i="1" l="1"/>
  <c r="C1229" i="1"/>
  <c r="C1230" i="1" l="1"/>
  <c r="B1230" i="1"/>
  <c r="B1231" i="1" l="1"/>
  <c r="C1231" i="1"/>
  <c r="C1232" i="1" l="1"/>
  <c r="B1232" i="1"/>
  <c r="B1233" i="1" l="1"/>
  <c r="C1233" i="1"/>
  <c r="C1234" i="1" l="1"/>
  <c r="B1234" i="1"/>
  <c r="B1235" i="1" l="1"/>
  <c r="C1235" i="1"/>
  <c r="C1236" i="1" l="1"/>
  <c r="B1236" i="1"/>
  <c r="B1237" i="1" l="1"/>
  <c r="C1237" i="1"/>
  <c r="C1238" i="1" l="1"/>
  <c r="B1238" i="1"/>
  <c r="B1239" i="1" l="1"/>
  <c r="C1239" i="1"/>
  <c r="C1240" i="1" l="1"/>
  <c r="B1240" i="1"/>
  <c r="B1241" i="1" l="1"/>
  <c r="C1241" i="1"/>
  <c r="C1242" i="1" l="1"/>
  <c r="B1242" i="1"/>
  <c r="B1243" i="1" l="1"/>
  <c r="C1243" i="1"/>
  <c r="C1244" i="1" l="1"/>
  <c r="B1244" i="1"/>
  <c r="B1245" i="1" l="1"/>
  <c r="C1245" i="1"/>
  <c r="C1246" i="1" l="1"/>
  <c r="B1246" i="1"/>
  <c r="B1247" i="1" l="1"/>
  <c r="C1247" i="1"/>
  <c r="C1248" i="1" l="1"/>
  <c r="B1248" i="1"/>
  <c r="B1249" i="1" l="1"/>
  <c r="C1249" i="1"/>
  <c r="C1250" i="1" l="1"/>
  <c r="B1250" i="1"/>
  <c r="B1251" i="1" l="1"/>
  <c r="C1251" i="1"/>
  <c r="C1252" i="1" l="1"/>
  <c r="B1252" i="1"/>
  <c r="B1253" i="1" l="1"/>
  <c r="C1253" i="1"/>
  <c r="C1254" i="1" l="1"/>
  <c r="B1254" i="1"/>
  <c r="B1255" i="1" l="1"/>
  <c r="C1255" i="1"/>
  <c r="C1256" i="1" l="1"/>
  <c r="B1256" i="1"/>
  <c r="B1257" i="1" l="1"/>
  <c r="C1257" i="1"/>
  <c r="C1258" i="1" l="1"/>
  <c r="B1258" i="1"/>
  <c r="B1259" i="1" l="1"/>
  <c r="C1259" i="1"/>
  <c r="C1260" i="1" l="1"/>
  <c r="B1260" i="1"/>
  <c r="B1261" i="1" l="1"/>
  <c r="C1261" i="1"/>
  <c r="C1262" i="1" l="1"/>
  <c r="B1262" i="1"/>
  <c r="B1263" i="1" l="1"/>
  <c r="C1263" i="1"/>
  <c r="C1264" i="1" l="1"/>
  <c r="B1264" i="1"/>
  <c r="B1265" i="1" l="1"/>
  <c r="C1265" i="1"/>
  <c r="C1266" i="1" l="1"/>
  <c r="B1266" i="1"/>
  <c r="B1267" i="1" l="1"/>
  <c r="C1267" i="1"/>
  <c r="C1268" i="1" l="1"/>
  <c r="B1268" i="1"/>
  <c r="B1269" i="1" l="1"/>
  <c r="C1269" i="1"/>
  <c r="C1270" i="1" l="1"/>
  <c r="B1270" i="1"/>
  <c r="B1271" i="1" l="1"/>
  <c r="C1271" i="1"/>
  <c r="C1272" i="1" l="1"/>
  <c r="B1272" i="1"/>
  <c r="B1273" i="1" l="1"/>
  <c r="C1273" i="1"/>
  <c r="C1274" i="1" l="1"/>
  <c r="B1274" i="1"/>
  <c r="B1275" i="1" l="1"/>
  <c r="C1275" i="1"/>
  <c r="B1276" i="1" l="1"/>
  <c r="C1276" i="1"/>
  <c r="B1277" i="1" l="1"/>
  <c r="C1277" i="1"/>
  <c r="C1278" i="1" l="1"/>
  <c r="B1278" i="1"/>
  <c r="B1279" i="1" l="1"/>
  <c r="C1279" i="1"/>
  <c r="B1280" i="1" l="1"/>
  <c r="C1280" i="1"/>
  <c r="B1281" i="1" l="1"/>
  <c r="C1281" i="1"/>
  <c r="B1282" i="1" l="1"/>
  <c r="C1282" i="1"/>
  <c r="B1283" i="1" l="1"/>
  <c r="C1283" i="1"/>
  <c r="B1284" i="1" l="1"/>
  <c r="C1284" i="1"/>
  <c r="B1285" i="1" l="1"/>
  <c r="C1285" i="1"/>
  <c r="C1286" i="1" l="1"/>
  <c r="B1286" i="1"/>
  <c r="B1287" i="1" l="1"/>
  <c r="C1287" i="1"/>
  <c r="C1288" i="1" l="1"/>
  <c r="B1288" i="1"/>
  <c r="B1289" i="1" l="1"/>
  <c r="C1289" i="1"/>
  <c r="C1290" i="1" l="1"/>
  <c r="B1290" i="1"/>
  <c r="B1291" i="1" l="1"/>
  <c r="C1291" i="1"/>
  <c r="B1292" i="1" l="1"/>
  <c r="C1292" i="1"/>
  <c r="B1293" i="1" l="1"/>
  <c r="C1293" i="1"/>
  <c r="C1294" i="1" l="1"/>
  <c r="B1294" i="1"/>
  <c r="B1295" i="1" l="1"/>
  <c r="C1295" i="1"/>
  <c r="B1296" i="1" l="1"/>
  <c r="C1296" i="1"/>
  <c r="B1297" i="1" l="1"/>
  <c r="C1297" i="1"/>
  <c r="B1298" i="1" l="1"/>
  <c r="C1298" i="1"/>
  <c r="B1299" i="1" l="1"/>
  <c r="C1299" i="1"/>
  <c r="B1300" i="1" l="1"/>
  <c r="C1300" i="1"/>
  <c r="B1301" i="1" l="1"/>
  <c r="C1301" i="1"/>
  <c r="C1302" i="1" l="1"/>
  <c r="B1302" i="1"/>
  <c r="B1303" i="1" l="1"/>
  <c r="C1303" i="1"/>
  <c r="C1304" i="1" l="1"/>
  <c r="B1304" i="1"/>
  <c r="B1305" i="1" l="1"/>
  <c r="C1305" i="1"/>
  <c r="C1306" i="1" l="1"/>
  <c r="B1306" i="1"/>
  <c r="B1307" i="1" l="1"/>
  <c r="C1307" i="1"/>
  <c r="B1308" i="1" l="1"/>
  <c r="C1308" i="1"/>
  <c r="B1309" i="1" l="1"/>
  <c r="C1309" i="1"/>
  <c r="C1310" i="1" l="1"/>
  <c r="B1310" i="1"/>
  <c r="B1311" i="1" l="1"/>
  <c r="C1311" i="1"/>
  <c r="B1312" i="1" l="1"/>
  <c r="C1312" i="1"/>
  <c r="B1313" i="1" l="1"/>
  <c r="C1313" i="1"/>
  <c r="B1314" i="1" l="1"/>
  <c r="C1314" i="1"/>
  <c r="B1315" i="1" l="1"/>
  <c r="C1315" i="1"/>
  <c r="B1316" i="1" l="1"/>
  <c r="C1316" i="1"/>
  <c r="B1317" i="1" l="1"/>
  <c r="C1317" i="1"/>
  <c r="C1318" i="1" l="1"/>
  <c r="B1318" i="1"/>
  <c r="B1319" i="1" l="1"/>
  <c r="C1319" i="1"/>
  <c r="C1320" i="1" l="1"/>
  <c r="B1320" i="1"/>
  <c r="B1321" i="1" l="1"/>
  <c r="C1321" i="1"/>
  <c r="C1322" i="1" l="1"/>
  <c r="B1322" i="1"/>
  <c r="B1323" i="1" l="1"/>
  <c r="C1323" i="1"/>
  <c r="B1324" i="1" l="1"/>
  <c r="C1324" i="1"/>
  <c r="B1325" i="1" l="1"/>
  <c r="C1325" i="1"/>
  <c r="C1326" i="1" l="1"/>
  <c r="B1326" i="1"/>
  <c r="B1327" i="1" l="1"/>
  <c r="C1327" i="1"/>
  <c r="B1328" i="1" l="1"/>
  <c r="C1328" i="1"/>
  <c r="B1329" i="1" l="1"/>
  <c r="C1329" i="1"/>
  <c r="C1330" i="1" l="1"/>
  <c r="B1330" i="1"/>
  <c r="B1331" i="1" l="1"/>
  <c r="C1331" i="1"/>
  <c r="B1332" i="1" l="1"/>
  <c r="C1332" i="1"/>
  <c r="B1333" i="1" l="1"/>
  <c r="C1333" i="1"/>
  <c r="C1334" i="1" l="1"/>
  <c r="B1334" i="1"/>
  <c r="B1335" i="1" l="1"/>
  <c r="C1335" i="1"/>
  <c r="B1336" i="1" l="1"/>
  <c r="C1336" i="1"/>
  <c r="B1337" i="1" l="1"/>
  <c r="C1337" i="1"/>
  <c r="C1338" i="1" l="1"/>
  <c r="B1338" i="1"/>
  <c r="B1339" i="1" l="1"/>
  <c r="C1339" i="1"/>
  <c r="B1340" i="1" l="1"/>
  <c r="C1340" i="1"/>
  <c r="B1341" i="1" l="1"/>
  <c r="C1341" i="1"/>
  <c r="C1342" i="1" l="1"/>
  <c r="B1342" i="1"/>
  <c r="B1343" i="1" l="1"/>
  <c r="C1343" i="1"/>
  <c r="C1344" i="1" l="1"/>
  <c r="B1344" i="1"/>
  <c r="B1345" i="1" l="1"/>
  <c r="C1345" i="1"/>
  <c r="B1346" i="1" l="1"/>
  <c r="C1346" i="1"/>
  <c r="B1347" i="1" l="1"/>
  <c r="C1347" i="1"/>
  <c r="B1348" i="1" l="1"/>
  <c r="C1348" i="1"/>
  <c r="B1349" i="1" l="1"/>
  <c r="C1349" i="1"/>
  <c r="C1350" i="1" l="1"/>
  <c r="B1350" i="1"/>
  <c r="B1351" i="1" l="1"/>
  <c r="C1351" i="1"/>
  <c r="B1352" i="1" l="1"/>
  <c r="C1352" i="1"/>
  <c r="B1353" i="1" l="1"/>
  <c r="C1353" i="1"/>
  <c r="B1354" i="1" l="1"/>
  <c r="C1354" i="1"/>
  <c r="B1355" i="1" l="1"/>
  <c r="C1355" i="1"/>
  <c r="B1356" i="1" l="1"/>
  <c r="C1356" i="1"/>
  <c r="B1357" i="1" l="1"/>
  <c r="C1357" i="1"/>
  <c r="C1358" i="1" l="1"/>
  <c r="B1358" i="1"/>
  <c r="B1359" i="1" l="1"/>
  <c r="C1359" i="1"/>
  <c r="B1360" i="1" l="1"/>
  <c r="C1360" i="1"/>
  <c r="B1361" i="1" l="1"/>
  <c r="C1361" i="1"/>
  <c r="C1362" i="1" l="1"/>
  <c r="B1362" i="1"/>
  <c r="B1363" i="1" l="1"/>
  <c r="C1363" i="1"/>
  <c r="B1364" i="1" l="1"/>
  <c r="C1364" i="1"/>
  <c r="B1365" i="1" l="1"/>
  <c r="C1365" i="1"/>
  <c r="C1366" i="1" l="1"/>
  <c r="B1366" i="1"/>
  <c r="B1367" i="1" l="1"/>
  <c r="C1367" i="1"/>
  <c r="B1368" i="1" l="1"/>
  <c r="C1368" i="1"/>
  <c r="B1369" i="1" l="1"/>
  <c r="C1369" i="1"/>
  <c r="B1370" i="1" l="1"/>
  <c r="C1370" i="1"/>
  <c r="B1371" i="1" l="1"/>
  <c r="C1371" i="1"/>
  <c r="B1372" i="1" l="1"/>
  <c r="C1372" i="1"/>
  <c r="B1373" i="1" l="1"/>
  <c r="C1373" i="1"/>
  <c r="C1374" i="1" l="1"/>
  <c r="B1374" i="1"/>
  <c r="B1375" i="1" l="1"/>
  <c r="C1375" i="1"/>
  <c r="C1376" i="1" l="1"/>
  <c r="B1376" i="1"/>
  <c r="B1377" i="1" l="1"/>
  <c r="C1377" i="1"/>
  <c r="B1378" i="1" l="1"/>
  <c r="C1378" i="1"/>
  <c r="B1379" i="1" l="1"/>
  <c r="C1379" i="1"/>
  <c r="B1380" i="1" l="1"/>
  <c r="C1380" i="1"/>
  <c r="B1381" i="1" l="1"/>
  <c r="C1381" i="1"/>
  <c r="C1382" i="1" l="1"/>
  <c r="B1382" i="1"/>
  <c r="B1383" i="1" l="1"/>
  <c r="C1383" i="1"/>
  <c r="B1384" i="1" l="1"/>
  <c r="C1384" i="1"/>
  <c r="B1385" i="1" l="1"/>
  <c r="C1385" i="1"/>
  <c r="B1386" i="1" l="1"/>
  <c r="C1386" i="1"/>
  <c r="B1387" i="1" l="1"/>
  <c r="C1387" i="1"/>
  <c r="B1388" i="1" l="1"/>
  <c r="C1388" i="1"/>
  <c r="B1389" i="1" l="1"/>
  <c r="C1389" i="1"/>
  <c r="C1390" i="1" l="1"/>
  <c r="B1390" i="1"/>
  <c r="B1391" i="1" l="1"/>
  <c r="C1391" i="1"/>
  <c r="B1392" i="1" l="1"/>
  <c r="C1392" i="1"/>
  <c r="B1393" i="1" l="1"/>
  <c r="C1393" i="1"/>
  <c r="C1394" i="1" l="1"/>
  <c r="B1394" i="1"/>
  <c r="B1395" i="1" l="1"/>
  <c r="C1395" i="1"/>
  <c r="B1396" i="1" l="1"/>
  <c r="C1396" i="1"/>
  <c r="B1397" i="1" l="1"/>
  <c r="C1397" i="1"/>
  <c r="C1398" i="1" l="1"/>
  <c r="B1398" i="1"/>
  <c r="B1399" i="1" l="1"/>
  <c r="C1399" i="1"/>
  <c r="B1400" i="1" l="1"/>
  <c r="C1400" i="1"/>
  <c r="B1401" i="1" l="1"/>
  <c r="C1401" i="1"/>
  <c r="B1402" i="1" l="1"/>
  <c r="C1402" i="1"/>
  <c r="B1403" i="1" l="1"/>
  <c r="C1403" i="1"/>
  <c r="B1404" i="1" l="1"/>
  <c r="C1404" i="1"/>
  <c r="B1405" i="1" l="1"/>
  <c r="C1405" i="1"/>
  <c r="C1406" i="1" l="1"/>
  <c r="B1406" i="1"/>
  <c r="B1407" i="1" l="1"/>
  <c r="C1407" i="1"/>
  <c r="C1408" i="1" l="1"/>
  <c r="B1408" i="1"/>
  <c r="B1409" i="1" l="1"/>
  <c r="C1409" i="1"/>
  <c r="B1410" i="1" l="1"/>
  <c r="C1410" i="1"/>
  <c r="B1411" i="1" l="1"/>
  <c r="C1411" i="1"/>
  <c r="B1412" i="1" l="1"/>
  <c r="C1412" i="1"/>
  <c r="B1413" i="1" l="1"/>
  <c r="C1413" i="1"/>
  <c r="C1414" i="1" l="1"/>
  <c r="B1414" i="1"/>
  <c r="B1415" i="1" l="1"/>
  <c r="C1415" i="1"/>
  <c r="B1416" i="1" l="1"/>
  <c r="C1416" i="1"/>
  <c r="B1417" i="1" l="1"/>
  <c r="C1417" i="1"/>
  <c r="B1418" i="1" l="1"/>
  <c r="C1418" i="1"/>
  <c r="B1419" i="1" l="1"/>
  <c r="C1419" i="1"/>
  <c r="B1420" i="1" l="1"/>
  <c r="C1420" i="1"/>
  <c r="B1421" i="1" l="1"/>
  <c r="C1421" i="1"/>
  <c r="C1422" i="1" l="1"/>
  <c r="B1422" i="1"/>
  <c r="B1423" i="1" l="1"/>
  <c r="C1423" i="1"/>
  <c r="B1424" i="1" l="1"/>
  <c r="C1424" i="1"/>
  <c r="B1425" i="1" l="1"/>
  <c r="C1425" i="1"/>
  <c r="C1426" i="1" l="1"/>
  <c r="B1426" i="1"/>
  <c r="B1427" i="1" l="1"/>
  <c r="C1427" i="1"/>
  <c r="B1428" i="1" l="1"/>
  <c r="C1428" i="1"/>
  <c r="B1429" i="1" l="1"/>
  <c r="C1429" i="1"/>
  <c r="C1430" i="1" l="1"/>
  <c r="B1430" i="1"/>
  <c r="B1431" i="1" l="1"/>
  <c r="C1431" i="1"/>
  <c r="B1432" i="1" l="1"/>
  <c r="C1432" i="1"/>
  <c r="B1433" i="1" l="1"/>
  <c r="C1433" i="1"/>
  <c r="B1434" i="1" l="1"/>
  <c r="C1434" i="1"/>
  <c r="B1435" i="1" l="1"/>
  <c r="C1435" i="1"/>
  <c r="B1436" i="1" l="1"/>
  <c r="C1436" i="1"/>
  <c r="B1437" i="1" l="1"/>
  <c r="C1437" i="1"/>
  <c r="C1438" i="1" l="1"/>
  <c r="B1438" i="1"/>
  <c r="B1439" i="1" l="1"/>
  <c r="C1439" i="1"/>
  <c r="C1440" i="1" l="1"/>
  <c r="B1440" i="1"/>
  <c r="B1441" i="1" l="1"/>
  <c r="C1441" i="1"/>
  <c r="B1442" i="1" l="1"/>
  <c r="C1442" i="1"/>
  <c r="B1443" i="1" l="1"/>
  <c r="C1443" i="1"/>
  <c r="B1444" i="1" l="1"/>
  <c r="C1444" i="1"/>
  <c r="B1445" i="1" l="1"/>
  <c r="C1445" i="1"/>
  <c r="C1446" i="1" l="1"/>
  <c r="B1446" i="1"/>
  <c r="B1447" i="1" l="1"/>
  <c r="C1447" i="1"/>
  <c r="B1448" i="1" l="1"/>
  <c r="C1448" i="1"/>
  <c r="B1449" i="1" l="1"/>
  <c r="C1449" i="1"/>
  <c r="B1450" i="1" l="1"/>
  <c r="C1450" i="1"/>
  <c r="B1451" i="1" l="1"/>
  <c r="C1451" i="1"/>
  <c r="B1452" i="1" l="1"/>
  <c r="C1452" i="1"/>
  <c r="B1453" i="1" l="1"/>
  <c r="C1453" i="1"/>
  <c r="C1454" i="1" l="1"/>
  <c r="B1454" i="1"/>
  <c r="B1455" i="1" l="1"/>
  <c r="C1455" i="1"/>
  <c r="B1456" i="1" l="1"/>
  <c r="C1456" i="1"/>
  <c r="B1457" i="1" l="1"/>
  <c r="C1457" i="1"/>
  <c r="C1458" i="1" l="1"/>
  <c r="B1458" i="1"/>
  <c r="B1459" i="1" l="1"/>
  <c r="C1459" i="1"/>
  <c r="B1460" i="1" l="1"/>
  <c r="C1460" i="1"/>
  <c r="B1461" i="1" l="1"/>
  <c r="C1461" i="1"/>
  <c r="C1462" i="1" l="1"/>
  <c r="B1462" i="1"/>
  <c r="B1463" i="1" l="1"/>
  <c r="C1463" i="1"/>
  <c r="B1464" i="1" l="1"/>
  <c r="C1464" i="1"/>
  <c r="B1465" i="1" l="1"/>
  <c r="C1465" i="1"/>
  <c r="B1466" i="1" l="1"/>
  <c r="C1466" i="1"/>
  <c r="B1467" i="1" l="1"/>
  <c r="C1467" i="1"/>
  <c r="B1468" i="1" l="1"/>
  <c r="C1468" i="1"/>
  <c r="B1469" i="1" l="1"/>
  <c r="C1469" i="1"/>
  <c r="C1470" i="1" l="1"/>
  <c r="B1470" i="1"/>
  <c r="B1471" i="1" l="1"/>
  <c r="C1471" i="1"/>
  <c r="C1472" i="1" l="1"/>
  <c r="B1472" i="1"/>
  <c r="B1473" i="1" l="1"/>
  <c r="C1473" i="1"/>
  <c r="B1474" i="1" l="1"/>
  <c r="C1474" i="1"/>
  <c r="B1475" i="1" l="1"/>
  <c r="C1475" i="1"/>
  <c r="B1476" i="1" l="1"/>
  <c r="C1476" i="1"/>
  <c r="B1477" i="1" l="1"/>
  <c r="C1477" i="1"/>
  <c r="C1478" i="1" l="1"/>
  <c r="B1478" i="1"/>
  <c r="B1479" i="1" l="1"/>
  <c r="C1479" i="1"/>
  <c r="B1480" i="1" l="1"/>
  <c r="C1480" i="1"/>
  <c r="B1481" i="1" l="1"/>
  <c r="C1481" i="1"/>
  <c r="B1482" i="1" l="1"/>
  <c r="C1482" i="1"/>
  <c r="B1483" i="1" l="1"/>
  <c r="C1483" i="1"/>
  <c r="B1484" i="1" l="1"/>
  <c r="C1484" i="1"/>
  <c r="B1485" i="1" l="1"/>
  <c r="C1485" i="1"/>
  <c r="C1486" i="1" l="1"/>
  <c r="B1486" i="1"/>
  <c r="B1487" i="1" l="1"/>
  <c r="C1487" i="1"/>
  <c r="B1488" i="1" l="1"/>
  <c r="C1488" i="1"/>
  <c r="B1489" i="1" l="1"/>
  <c r="C1489" i="1"/>
  <c r="C1490" i="1" l="1"/>
  <c r="B1490" i="1"/>
  <c r="B1491" i="1" l="1"/>
  <c r="C1491" i="1"/>
  <c r="B1492" i="1" l="1"/>
  <c r="C1492" i="1"/>
  <c r="B1493" i="1" l="1"/>
  <c r="C1493" i="1"/>
  <c r="C1494" i="1" l="1"/>
  <c r="B1494" i="1"/>
  <c r="B1495" i="1" l="1"/>
  <c r="C1495" i="1"/>
  <c r="B1496" i="1" l="1"/>
  <c r="C1496" i="1"/>
  <c r="B1497" i="1" l="1"/>
  <c r="C1497" i="1"/>
  <c r="B1498" i="1" l="1"/>
  <c r="C1498" i="1"/>
  <c r="B1499" i="1" l="1"/>
  <c r="C1499" i="1"/>
  <c r="B1500" i="1" l="1"/>
  <c r="C1500" i="1"/>
  <c r="B1501" i="1" l="1"/>
  <c r="C1501" i="1"/>
  <c r="C1502" i="1" l="1"/>
  <c r="B1502" i="1"/>
  <c r="B1503" i="1" l="1"/>
  <c r="C1503" i="1"/>
  <c r="C1504" i="1" l="1"/>
  <c r="B1504" i="1"/>
  <c r="B1505" i="1" l="1"/>
  <c r="C1505" i="1"/>
  <c r="B1506" i="1" l="1"/>
  <c r="C1506" i="1"/>
  <c r="B1507" i="1" l="1"/>
  <c r="C1507" i="1"/>
  <c r="B1508" i="1" l="1"/>
  <c r="C1508" i="1"/>
  <c r="B1509" i="1" l="1"/>
  <c r="C1509" i="1"/>
  <c r="C1510" i="1" l="1"/>
  <c r="B1510" i="1"/>
  <c r="B1511" i="1" l="1"/>
  <c r="C1511" i="1"/>
  <c r="B1512" i="1" l="1"/>
  <c r="C1512" i="1"/>
  <c r="B1513" i="1" l="1"/>
  <c r="C1513" i="1"/>
  <c r="B1514" i="1" l="1"/>
  <c r="C1514" i="1"/>
  <c r="B1515" i="1" l="1"/>
  <c r="C1515" i="1"/>
  <c r="B1516" i="1" l="1"/>
  <c r="C1516" i="1"/>
  <c r="B1517" i="1" l="1"/>
  <c r="C1517" i="1"/>
  <c r="C1518" i="1" l="1"/>
  <c r="B1518" i="1"/>
  <c r="B1519" i="1" l="1"/>
  <c r="C1519" i="1"/>
  <c r="B1520" i="1" l="1"/>
  <c r="C1520" i="1"/>
  <c r="B1521" i="1" l="1"/>
  <c r="C1521" i="1"/>
  <c r="C1522" i="1" l="1"/>
  <c r="B1522" i="1"/>
  <c r="B1523" i="1" l="1"/>
  <c r="C1523" i="1"/>
  <c r="B1524" i="1" l="1"/>
  <c r="C1524" i="1"/>
  <c r="B1525" i="1" l="1"/>
  <c r="C1525" i="1"/>
  <c r="C1526" i="1" l="1"/>
  <c r="B1526" i="1"/>
  <c r="B1527" i="1" l="1"/>
  <c r="C1527" i="1"/>
  <c r="B1528" i="1" l="1"/>
  <c r="C1528" i="1"/>
  <c r="B1529" i="1" l="1"/>
  <c r="C1529" i="1"/>
  <c r="B1530" i="1" l="1"/>
  <c r="C1530" i="1"/>
  <c r="B1531" i="1" l="1"/>
  <c r="C1531" i="1"/>
  <c r="B1532" i="1" l="1"/>
  <c r="C1532" i="1"/>
  <c r="B1533" i="1" l="1"/>
  <c r="C1533" i="1"/>
  <c r="C1534" i="1" l="1"/>
  <c r="B1534" i="1"/>
  <c r="B1535" i="1" l="1"/>
  <c r="C1535" i="1"/>
  <c r="C1536" i="1" l="1"/>
  <c r="B1536" i="1"/>
  <c r="B1537" i="1" l="1"/>
  <c r="C1537" i="1"/>
  <c r="B1538" i="1" l="1"/>
  <c r="C1538" i="1"/>
  <c r="B1539" i="1" l="1"/>
  <c r="C1539" i="1"/>
  <c r="B1540" i="1" l="1"/>
  <c r="C1540" i="1"/>
  <c r="B1541" i="1" l="1"/>
  <c r="C1541" i="1"/>
  <c r="C1542" i="1" l="1"/>
  <c r="B1542" i="1"/>
  <c r="B1543" i="1" l="1"/>
  <c r="C1543" i="1"/>
  <c r="B1544" i="1" l="1"/>
  <c r="C1544" i="1"/>
  <c r="B1545" i="1" l="1"/>
  <c r="C1545" i="1"/>
  <c r="B1546" i="1" l="1"/>
  <c r="C1546" i="1"/>
  <c r="B1547" i="1" l="1"/>
  <c r="C1547" i="1"/>
  <c r="B1548" i="1" l="1"/>
  <c r="C1548" i="1"/>
  <c r="B1549" i="1" l="1"/>
  <c r="C1549" i="1"/>
  <c r="C1550" i="1" l="1"/>
  <c r="B1550" i="1"/>
  <c r="B1551" i="1" l="1"/>
  <c r="C1551" i="1"/>
  <c r="B1552" i="1" l="1"/>
  <c r="C1552" i="1"/>
  <c r="B1553" i="1" l="1"/>
  <c r="C1553" i="1"/>
  <c r="C1554" i="1" l="1"/>
  <c r="B1554" i="1"/>
  <c r="B1555" i="1" l="1"/>
  <c r="C1555" i="1"/>
  <c r="B1556" i="1" l="1"/>
  <c r="C1556" i="1"/>
  <c r="B1557" i="1" l="1"/>
  <c r="C1557" i="1"/>
  <c r="C1558" i="1" l="1"/>
  <c r="B1558" i="1"/>
  <c r="B1559" i="1" l="1"/>
  <c r="C1559" i="1"/>
  <c r="B1560" i="1" l="1"/>
  <c r="C1560" i="1"/>
  <c r="B1561" i="1" l="1"/>
  <c r="C1561" i="1"/>
  <c r="B1562" i="1" l="1"/>
  <c r="C1562" i="1"/>
  <c r="B1563" i="1" l="1"/>
  <c r="C1563" i="1"/>
  <c r="B1564" i="1" l="1"/>
  <c r="C1564" i="1"/>
  <c r="B1565" i="1" l="1"/>
  <c r="C1565" i="1"/>
  <c r="C1566" i="1" l="1"/>
  <c r="B1566" i="1"/>
  <c r="B1567" i="1" l="1"/>
  <c r="C1567" i="1"/>
  <c r="C1568" i="1" l="1"/>
  <c r="B1568" i="1"/>
  <c r="B1569" i="1" l="1"/>
  <c r="C1569" i="1"/>
  <c r="B1570" i="1" l="1"/>
  <c r="C1570" i="1"/>
  <c r="B1571" i="1" l="1"/>
  <c r="C1571" i="1"/>
  <c r="B1572" i="1" l="1"/>
  <c r="C1572" i="1"/>
  <c r="B1573" i="1" l="1"/>
  <c r="C1573" i="1"/>
  <c r="C1574" i="1" l="1"/>
  <c r="B1574" i="1"/>
  <c r="B1575" i="1" l="1"/>
  <c r="C1575" i="1"/>
  <c r="B1576" i="1" l="1"/>
  <c r="C1576" i="1"/>
  <c r="B1577" i="1" l="1"/>
  <c r="C1577" i="1"/>
  <c r="B1578" i="1" l="1"/>
  <c r="C1578" i="1"/>
  <c r="B1579" i="1" l="1"/>
  <c r="C1579" i="1"/>
  <c r="B1580" i="1" l="1"/>
  <c r="C1580" i="1"/>
  <c r="B1581" i="1" l="1"/>
  <c r="C1581" i="1"/>
  <c r="C1582" i="1" l="1"/>
  <c r="B1582" i="1"/>
  <c r="B1583" i="1" l="1"/>
  <c r="C1583" i="1"/>
  <c r="B1584" i="1" l="1"/>
  <c r="C1584" i="1"/>
  <c r="B1585" i="1" l="1"/>
  <c r="C1585" i="1"/>
  <c r="C1586" i="1" l="1"/>
  <c r="B1586" i="1"/>
  <c r="B1587" i="1" l="1"/>
  <c r="C1587" i="1"/>
  <c r="B1588" i="1" l="1"/>
  <c r="C1588" i="1"/>
  <c r="B1589" i="1" l="1"/>
  <c r="C1589" i="1"/>
  <c r="C1590" i="1" l="1"/>
  <c r="B1590" i="1"/>
  <c r="B1591" i="1" l="1"/>
  <c r="C1591" i="1"/>
  <c r="B1592" i="1" l="1"/>
  <c r="C1592" i="1"/>
  <c r="B1593" i="1" l="1"/>
  <c r="C1593" i="1"/>
  <c r="B1594" i="1" l="1"/>
  <c r="C1594" i="1"/>
  <c r="B1595" i="1" l="1"/>
  <c r="C1595" i="1"/>
  <c r="B1596" i="1" l="1"/>
  <c r="C1596" i="1"/>
  <c r="B1597" i="1" l="1"/>
  <c r="C1597" i="1"/>
  <c r="C1598" i="1" l="1"/>
  <c r="B1598" i="1"/>
  <c r="B1599" i="1" l="1"/>
  <c r="C1599" i="1"/>
  <c r="C1600" i="1" l="1"/>
  <c r="B1600" i="1"/>
  <c r="B1601" i="1" l="1"/>
  <c r="C1601" i="1"/>
  <c r="B1602" i="1" l="1"/>
  <c r="C1602" i="1"/>
  <c r="B1603" i="1" l="1"/>
  <c r="C1603" i="1"/>
  <c r="B1604" i="1" l="1"/>
  <c r="C1604" i="1"/>
  <c r="B1605" i="1" l="1"/>
  <c r="C1605" i="1"/>
  <c r="C1606" i="1" l="1"/>
  <c r="B1606" i="1"/>
  <c r="B1607" i="1" l="1"/>
  <c r="C1607" i="1"/>
  <c r="B1608" i="1" l="1"/>
  <c r="C1608" i="1"/>
  <c r="B1609" i="1" l="1"/>
  <c r="C1609" i="1"/>
  <c r="B1610" i="1" l="1"/>
  <c r="C1610" i="1"/>
  <c r="B1611" i="1" l="1"/>
  <c r="C1611" i="1"/>
  <c r="B1612" i="1" l="1"/>
  <c r="C1612" i="1"/>
  <c r="B1613" i="1" l="1"/>
  <c r="C1613" i="1"/>
  <c r="C1614" i="1" l="1"/>
  <c r="B1614" i="1"/>
  <c r="B1615" i="1" l="1"/>
  <c r="C1615" i="1"/>
  <c r="B1616" i="1" l="1"/>
  <c r="C1616" i="1"/>
  <c r="B1617" i="1" l="1"/>
  <c r="C1617" i="1"/>
  <c r="C1618" i="1" l="1"/>
  <c r="B1618" i="1"/>
  <c r="B1619" i="1" l="1"/>
  <c r="C1619" i="1"/>
  <c r="B1620" i="1" l="1"/>
  <c r="C1620" i="1"/>
  <c r="B1621" i="1" l="1"/>
  <c r="C1621" i="1"/>
  <c r="C1622" i="1" l="1"/>
  <c r="B1622" i="1"/>
  <c r="B1623" i="1" l="1"/>
  <c r="C1623" i="1"/>
  <c r="B1624" i="1" l="1"/>
  <c r="C1624" i="1"/>
  <c r="B1625" i="1" l="1"/>
  <c r="C1625" i="1"/>
  <c r="B1626" i="1" l="1"/>
  <c r="C1626" i="1"/>
  <c r="B1627" i="1" l="1"/>
  <c r="C1627" i="1"/>
  <c r="B1628" i="1" l="1"/>
  <c r="C1628" i="1"/>
  <c r="B1629" i="1" l="1"/>
  <c r="C1629" i="1"/>
  <c r="C1630" i="1" l="1"/>
  <c r="B1630" i="1"/>
  <c r="B1631" i="1" l="1"/>
  <c r="C1631" i="1"/>
  <c r="B1632" i="1" l="1"/>
  <c r="C1632" i="1"/>
  <c r="B1633" i="1" l="1"/>
  <c r="C1633" i="1"/>
  <c r="B1634" i="1" l="1"/>
  <c r="C1634" i="1"/>
  <c r="B1635" i="1" l="1"/>
  <c r="C1635" i="1"/>
  <c r="B1636" i="1" l="1"/>
  <c r="C1636" i="1"/>
  <c r="B1637" i="1" l="1"/>
  <c r="C1637" i="1"/>
  <c r="C1638" i="1" l="1"/>
  <c r="B1638" i="1"/>
  <c r="B1639" i="1" l="1"/>
  <c r="C1639" i="1"/>
  <c r="B1640" i="1" l="1"/>
  <c r="C1640" i="1"/>
  <c r="B1641" i="1" l="1"/>
  <c r="C1641" i="1"/>
  <c r="B1642" i="1" l="1"/>
  <c r="C1642" i="1"/>
  <c r="B1643" i="1" l="1"/>
  <c r="C1643" i="1"/>
  <c r="B1644" i="1" l="1"/>
  <c r="C1644" i="1"/>
  <c r="B1645" i="1" l="1"/>
  <c r="C1645" i="1"/>
  <c r="C1646" i="1" l="1"/>
  <c r="B1646" i="1"/>
  <c r="B1647" i="1" l="1"/>
  <c r="C1647" i="1"/>
  <c r="B1648" i="1" l="1"/>
  <c r="C1648" i="1"/>
  <c r="B1649" i="1" l="1"/>
  <c r="C1649" i="1"/>
  <c r="B1650" i="1" l="1"/>
  <c r="C1650" i="1"/>
  <c r="B1651" i="1" l="1"/>
  <c r="C1651" i="1"/>
  <c r="B1652" i="1" l="1"/>
  <c r="C1652" i="1"/>
  <c r="B1653" i="1" l="1"/>
  <c r="C1653" i="1"/>
  <c r="C1654" i="1" l="1"/>
  <c r="B1654" i="1"/>
  <c r="B1655" i="1" l="1"/>
  <c r="C1655" i="1"/>
  <c r="B1656" i="1" l="1"/>
  <c r="C1656" i="1"/>
  <c r="B1657" i="1" l="1"/>
  <c r="C1657" i="1"/>
  <c r="B1658" i="1" l="1"/>
  <c r="C1658" i="1"/>
  <c r="B1659" i="1" l="1"/>
  <c r="C1659" i="1"/>
  <c r="B1660" i="1" l="1"/>
  <c r="C1660" i="1"/>
  <c r="B1661" i="1" l="1"/>
  <c r="C1661" i="1"/>
  <c r="C1662" i="1" l="1"/>
  <c r="B1662" i="1"/>
  <c r="B1663" i="1" l="1"/>
  <c r="C1663" i="1"/>
  <c r="B1664" i="1" l="1"/>
  <c r="C1664" i="1"/>
  <c r="B1665" i="1" l="1"/>
  <c r="C1665" i="1"/>
  <c r="B1666" i="1" l="1"/>
  <c r="C1666" i="1"/>
  <c r="B1667" i="1" l="1"/>
  <c r="C1667" i="1"/>
  <c r="B1668" i="1" l="1"/>
  <c r="C1668" i="1"/>
  <c r="B1669" i="1" l="1"/>
  <c r="C1669" i="1"/>
  <c r="C1670" i="1" l="1"/>
  <c r="B1670" i="1"/>
  <c r="B1671" i="1" l="1"/>
  <c r="C1671" i="1"/>
  <c r="B1672" i="1" l="1"/>
  <c r="C1672" i="1"/>
  <c r="B1673" i="1" l="1"/>
  <c r="C1673" i="1"/>
  <c r="B1674" i="1" l="1"/>
  <c r="C1674" i="1"/>
  <c r="B1675" i="1" l="1"/>
  <c r="C1675" i="1"/>
  <c r="B1676" i="1" l="1"/>
  <c r="C1676" i="1"/>
  <c r="B1677" i="1" l="1"/>
  <c r="C1677" i="1"/>
  <c r="C1678" i="1" l="1"/>
  <c r="B1678" i="1"/>
  <c r="B1679" i="1" l="1"/>
  <c r="C1679" i="1"/>
  <c r="B1680" i="1" l="1"/>
  <c r="C1680" i="1"/>
  <c r="B1681" i="1" l="1"/>
  <c r="C1681" i="1"/>
  <c r="B1682" i="1" l="1"/>
  <c r="C1682" i="1"/>
  <c r="B1683" i="1" l="1"/>
  <c r="C1683" i="1"/>
  <c r="B1684" i="1" l="1"/>
  <c r="C1684" i="1"/>
  <c r="B1685" i="1" l="1"/>
  <c r="C1685" i="1"/>
  <c r="C1686" i="1" l="1"/>
  <c r="B1686" i="1"/>
  <c r="B1687" i="1" l="1"/>
  <c r="C1687" i="1"/>
  <c r="B1688" i="1" l="1"/>
  <c r="C1688" i="1"/>
  <c r="B1689" i="1" l="1"/>
  <c r="C1689" i="1"/>
  <c r="B1690" i="1" l="1"/>
  <c r="C1690" i="1"/>
  <c r="B1691" i="1" l="1"/>
  <c r="C1691" i="1"/>
  <c r="B1692" i="1" l="1"/>
  <c r="C1692" i="1"/>
  <c r="B1693" i="1" l="1"/>
  <c r="C1693" i="1"/>
  <c r="C1694" i="1" l="1"/>
  <c r="B1694" i="1"/>
  <c r="B1695" i="1" l="1"/>
  <c r="C1695" i="1"/>
  <c r="B1696" i="1" l="1"/>
  <c r="C1696" i="1"/>
  <c r="B1697" i="1" l="1"/>
  <c r="C1697" i="1"/>
  <c r="B1698" i="1" l="1"/>
  <c r="C1698" i="1"/>
  <c r="B1699" i="1" l="1"/>
  <c r="C1699" i="1"/>
  <c r="B1700" i="1" l="1"/>
  <c r="C1700" i="1"/>
  <c r="B1701" i="1" l="1"/>
  <c r="C1701" i="1"/>
  <c r="C1702" i="1" l="1"/>
  <c r="B1702" i="1"/>
  <c r="B1703" i="1" l="1"/>
  <c r="C1703" i="1"/>
  <c r="B1704" i="1" l="1"/>
  <c r="C1704" i="1"/>
  <c r="B1705" i="1" l="1"/>
  <c r="C1705" i="1"/>
  <c r="B1706" i="1" l="1"/>
  <c r="C1706" i="1"/>
  <c r="B1707" i="1" l="1"/>
  <c r="C1707" i="1"/>
  <c r="B1708" i="1" l="1"/>
  <c r="C1708" i="1"/>
  <c r="B1709" i="1" l="1"/>
  <c r="C1709" i="1"/>
  <c r="C1710" i="1" l="1"/>
  <c r="B1710" i="1"/>
  <c r="B1711" i="1" l="1"/>
  <c r="C1711" i="1"/>
  <c r="B1712" i="1" l="1"/>
  <c r="C1712" i="1"/>
  <c r="B1713" i="1" l="1"/>
  <c r="C1713" i="1"/>
  <c r="B1714" i="1" l="1"/>
  <c r="C1714" i="1"/>
  <c r="B1715" i="1" l="1"/>
  <c r="C1715" i="1"/>
  <c r="B1716" i="1" l="1"/>
  <c r="C1716" i="1"/>
  <c r="B1717" i="1" l="1"/>
  <c r="C1717" i="1"/>
  <c r="C1718" i="1" l="1"/>
  <c r="B1718" i="1"/>
  <c r="B1719" i="1" l="1"/>
  <c r="C1719" i="1"/>
  <c r="B1720" i="1" l="1"/>
  <c r="C1720" i="1"/>
  <c r="B1721" i="1" l="1"/>
  <c r="C1721" i="1"/>
  <c r="B1722" i="1" l="1"/>
  <c r="C1722" i="1"/>
  <c r="B1723" i="1" l="1"/>
  <c r="C1723" i="1"/>
  <c r="B1724" i="1" l="1"/>
  <c r="C1724" i="1"/>
  <c r="B1725" i="1" l="1"/>
  <c r="C1725" i="1"/>
  <c r="C1726" i="1" l="1"/>
  <c r="B1726" i="1"/>
  <c r="B1727" i="1" l="1"/>
  <c r="C1727" i="1"/>
  <c r="B1728" i="1" l="1"/>
  <c r="C1728" i="1"/>
  <c r="B1729" i="1" l="1"/>
  <c r="C1729" i="1"/>
  <c r="B1730" i="1" l="1"/>
  <c r="C1730" i="1"/>
  <c r="B1731" i="1" l="1"/>
  <c r="C1731" i="1"/>
  <c r="B1732" i="1" l="1"/>
  <c r="C1732" i="1"/>
  <c r="B1733" i="1" l="1"/>
  <c r="C1733" i="1"/>
  <c r="C1734" i="1" l="1"/>
  <c r="B1734" i="1"/>
  <c r="B1735" i="1" l="1"/>
  <c r="C1735" i="1"/>
  <c r="B1736" i="1" l="1"/>
  <c r="C1736" i="1"/>
  <c r="B1737" i="1" l="1"/>
  <c r="C1737" i="1"/>
  <c r="B1738" i="1" l="1"/>
  <c r="C1738" i="1"/>
  <c r="B1739" i="1" l="1"/>
  <c r="C1739" i="1"/>
  <c r="B1740" i="1" l="1"/>
  <c r="C1740" i="1"/>
  <c r="B1741" i="1" l="1"/>
  <c r="C1741" i="1"/>
  <c r="C1742" i="1" l="1"/>
  <c r="B1742" i="1"/>
  <c r="B1743" i="1" l="1"/>
  <c r="C1743" i="1"/>
  <c r="B1744" i="1" l="1"/>
  <c r="C1744" i="1"/>
  <c r="B1745" i="1" l="1"/>
  <c r="C1745" i="1"/>
  <c r="B1746" i="1" l="1"/>
  <c r="C1746" i="1"/>
  <c r="B1747" i="1" l="1"/>
  <c r="C1747" i="1"/>
  <c r="B1748" i="1" l="1"/>
  <c r="C1748" i="1"/>
  <c r="B1749" i="1" l="1"/>
  <c r="C1749" i="1"/>
  <c r="C1750" i="1" l="1"/>
  <c r="B1750" i="1"/>
  <c r="B1751" i="1" l="1"/>
  <c r="C1751" i="1"/>
  <c r="B1752" i="1" l="1"/>
  <c r="C1752" i="1"/>
  <c r="B1753" i="1" l="1"/>
  <c r="C1753" i="1"/>
  <c r="B1754" i="1" l="1"/>
  <c r="C1754" i="1"/>
  <c r="B1755" i="1" l="1"/>
  <c r="C1755" i="1"/>
  <c r="B1756" i="1" l="1"/>
  <c r="C1756" i="1"/>
  <c r="B1757" i="1" l="1"/>
  <c r="C1757" i="1"/>
  <c r="C1758" i="1" l="1"/>
  <c r="B1758" i="1"/>
  <c r="B1759" i="1" l="1"/>
  <c r="C1759" i="1"/>
  <c r="B1760" i="1" l="1"/>
  <c r="C1760" i="1"/>
  <c r="B1761" i="1" l="1"/>
  <c r="C1761" i="1"/>
  <c r="B1762" i="1" l="1"/>
  <c r="C1762" i="1"/>
  <c r="B1763" i="1" l="1"/>
  <c r="C1763" i="1"/>
  <c r="B1764" i="1" l="1"/>
  <c r="C1764" i="1"/>
  <c r="B1765" i="1" l="1"/>
  <c r="C1765" i="1"/>
  <c r="C1766" i="1" l="1"/>
  <c r="B1766" i="1"/>
  <c r="B1767" i="1" l="1"/>
  <c r="C1767" i="1"/>
  <c r="B1768" i="1" l="1"/>
  <c r="C1768" i="1"/>
  <c r="B1769" i="1" l="1"/>
  <c r="C1769" i="1"/>
  <c r="B1770" i="1" l="1"/>
  <c r="C1770" i="1"/>
  <c r="B1771" i="1" l="1"/>
  <c r="C1771" i="1"/>
  <c r="B1772" i="1" l="1"/>
  <c r="C1772" i="1"/>
  <c r="B1773" i="1" l="1"/>
  <c r="C1773" i="1"/>
  <c r="C1774" i="1" l="1"/>
  <c r="B1774" i="1"/>
  <c r="B1775" i="1" l="1"/>
  <c r="C1775" i="1"/>
  <c r="B1776" i="1" l="1"/>
  <c r="C1776" i="1"/>
  <c r="B1777" i="1" l="1"/>
  <c r="C1777" i="1"/>
  <c r="B1778" i="1" l="1"/>
  <c r="C1778" i="1"/>
  <c r="B1779" i="1" l="1"/>
  <c r="C1779" i="1"/>
  <c r="B1780" i="1" l="1"/>
  <c r="C1780" i="1"/>
  <c r="B1781" i="1" l="1"/>
  <c r="C1781" i="1"/>
  <c r="C1782" i="1" l="1"/>
  <c r="B1782" i="1"/>
  <c r="B1783" i="1" l="1"/>
  <c r="C1783" i="1"/>
  <c r="B1784" i="1" l="1"/>
  <c r="C1784" i="1"/>
  <c r="B1785" i="1" l="1"/>
  <c r="C1785" i="1"/>
  <c r="B1786" i="1" l="1"/>
  <c r="C1786" i="1"/>
  <c r="B1787" i="1" l="1"/>
  <c r="C1787" i="1"/>
  <c r="B1788" i="1" l="1"/>
  <c r="C1788" i="1"/>
  <c r="B1789" i="1" l="1"/>
  <c r="C1789" i="1"/>
  <c r="C1790" i="1" l="1"/>
  <c r="B1790" i="1"/>
  <c r="B1791" i="1" l="1"/>
  <c r="C1791" i="1"/>
  <c r="B1792" i="1" l="1"/>
  <c r="C1792" i="1"/>
  <c r="B1793" i="1" l="1"/>
  <c r="C1793" i="1"/>
  <c r="B1794" i="1" l="1"/>
  <c r="C1794" i="1"/>
  <c r="B1795" i="1" l="1"/>
  <c r="C1795" i="1"/>
  <c r="B1796" i="1" l="1"/>
  <c r="C1796" i="1"/>
  <c r="B1797" i="1" l="1"/>
  <c r="C1797" i="1"/>
  <c r="C1798" i="1" l="1"/>
  <c r="B1798" i="1"/>
  <c r="B1799" i="1" l="1"/>
  <c r="C1799" i="1"/>
  <c r="B1800" i="1" l="1"/>
  <c r="C1800" i="1"/>
  <c r="B1801" i="1" l="1"/>
  <c r="C1801" i="1"/>
  <c r="B1802" i="1" l="1"/>
  <c r="C1802" i="1"/>
  <c r="B1803" i="1" l="1"/>
  <c r="C1803" i="1"/>
  <c r="B1804" i="1" l="1"/>
  <c r="C1804" i="1"/>
  <c r="B1805" i="1" l="1"/>
  <c r="C1805" i="1"/>
  <c r="C1806" i="1" l="1"/>
  <c r="B1806" i="1"/>
  <c r="B1807" i="1" l="1"/>
  <c r="C1807" i="1"/>
  <c r="B1808" i="1" l="1"/>
  <c r="C1808" i="1"/>
  <c r="B1809" i="1" l="1"/>
  <c r="C1809" i="1"/>
  <c r="B1810" i="1" l="1"/>
  <c r="C1810" i="1"/>
  <c r="B1811" i="1" l="1"/>
  <c r="C1811" i="1"/>
  <c r="B1812" i="1" l="1"/>
  <c r="C1812" i="1"/>
  <c r="B1813" i="1" l="1"/>
  <c r="C1813" i="1"/>
  <c r="C1814" i="1" l="1"/>
  <c r="B1814" i="1"/>
  <c r="B1815" i="1" l="1"/>
  <c r="C1815" i="1"/>
  <c r="B1816" i="1" l="1"/>
  <c r="C1816" i="1"/>
  <c r="B1817" i="1" l="1"/>
  <c r="C1817" i="1"/>
  <c r="B1818" i="1" l="1"/>
  <c r="C1818" i="1"/>
  <c r="B1819" i="1" l="1"/>
  <c r="C1819" i="1"/>
  <c r="B1820" i="1" l="1"/>
  <c r="C1820" i="1"/>
  <c r="B1821" i="1" l="1"/>
  <c r="C1821" i="1"/>
  <c r="C1822" i="1" l="1"/>
  <c r="B1822" i="1"/>
  <c r="B1823" i="1" l="1"/>
  <c r="C1823" i="1"/>
  <c r="B1824" i="1" l="1"/>
  <c r="C1824" i="1"/>
  <c r="B1825" i="1" l="1"/>
  <c r="C1825" i="1"/>
  <c r="B1826" i="1" l="1"/>
  <c r="C1826" i="1"/>
  <c r="B1827" i="1" l="1"/>
  <c r="C1827" i="1"/>
  <c r="B1828" i="1" l="1"/>
  <c r="C1828" i="1"/>
  <c r="B1829" i="1" l="1"/>
  <c r="C1829" i="1"/>
  <c r="C1830" i="1" l="1"/>
  <c r="B1830" i="1"/>
  <c r="B1831" i="1" l="1"/>
  <c r="C1831" i="1"/>
  <c r="C1832" i="1" l="1"/>
  <c r="B1832" i="1"/>
  <c r="B1833" i="1" l="1"/>
  <c r="C1833" i="1"/>
  <c r="C1834" i="1" l="1"/>
  <c r="B1834" i="1"/>
  <c r="B1835" i="1" l="1"/>
  <c r="C1835" i="1"/>
  <c r="C1836" i="1" l="1"/>
  <c r="B1836" i="1"/>
  <c r="B1837" i="1" l="1"/>
  <c r="C1837" i="1"/>
  <c r="C1838" i="1" l="1"/>
  <c r="B1838" i="1"/>
  <c r="B1839" i="1" l="1"/>
  <c r="C1839" i="1"/>
  <c r="C1840" i="1" l="1"/>
  <c r="B1840" i="1"/>
  <c r="B1841" i="1" l="1"/>
  <c r="C1841" i="1"/>
  <c r="C1842" i="1" l="1"/>
  <c r="B1842" i="1"/>
  <c r="B1843" i="1" l="1"/>
  <c r="C1843" i="1"/>
  <c r="C1844" i="1" l="1"/>
  <c r="B1844" i="1"/>
  <c r="B1845" i="1" l="1"/>
  <c r="C1845" i="1"/>
  <c r="C1846" i="1" l="1"/>
  <c r="B1846" i="1"/>
  <c r="B1847" i="1" l="1"/>
  <c r="C1847" i="1"/>
  <c r="C1848" i="1" l="1"/>
  <c r="B1848" i="1"/>
  <c r="B1849" i="1" l="1"/>
  <c r="C1849" i="1"/>
  <c r="C1850" i="1" l="1"/>
  <c r="B1850" i="1"/>
  <c r="B1851" i="1" l="1"/>
  <c r="C1851" i="1"/>
  <c r="C1852" i="1" l="1"/>
  <c r="B1852" i="1"/>
  <c r="B1853" i="1" l="1"/>
  <c r="C1853" i="1"/>
  <c r="C1854" i="1" l="1"/>
  <c r="B1854" i="1"/>
  <c r="B1855" i="1" l="1"/>
  <c r="C1855" i="1"/>
  <c r="C1856" i="1" l="1"/>
  <c r="B1856" i="1"/>
  <c r="B1857" i="1" l="1"/>
  <c r="C1857" i="1"/>
  <c r="C1858" i="1" l="1"/>
  <c r="B1858" i="1"/>
  <c r="B1859" i="1" l="1"/>
  <c r="C1859" i="1"/>
  <c r="C1860" i="1" l="1"/>
  <c r="B1860" i="1"/>
  <c r="B1861" i="1" l="1"/>
  <c r="C1861" i="1"/>
  <c r="C1862" i="1" l="1"/>
  <c r="B1862" i="1"/>
  <c r="B1863" i="1" l="1"/>
  <c r="C1863" i="1"/>
  <c r="C1864" i="1" l="1"/>
  <c r="B1864" i="1"/>
  <c r="B1865" i="1" l="1"/>
  <c r="C1865" i="1"/>
  <c r="C1866" i="1" l="1"/>
  <c r="B1866" i="1"/>
  <c r="B1867" i="1" l="1"/>
  <c r="C1867" i="1"/>
  <c r="C1868" i="1" l="1"/>
  <c r="B1868" i="1"/>
  <c r="B1869" i="1" l="1"/>
  <c r="C1869" i="1"/>
  <c r="C1870" i="1" l="1"/>
  <c r="B1870" i="1"/>
  <c r="B1871" i="1" l="1"/>
  <c r="C1871" i="1"/>
  <c r="C1872" i="1" l="1"/>
  <c r="B1872" i="1"/>
  <c r="B1873" i="1" l="1"/>
  <c r="C1873" i="1"/>
  <c r="C1874" i="1" l="1"/>
  <c r="B1874" i="1"/>
  <c r="B1875" i="1" l="1"/>
  <c r="C1875" i="1"/>
  <c r="C1876" i="1" l="1"/>
  <c r="B1876" i="1"/>
  <c r="B1877" i="1" l="1"/>
  <c r="C1877" i="1"/>
  <c r="C1878" i="1" l="1"/>
  <c r="B1878" i="1"/>
  <c r="B1879" i="1" l="1"/>
  <c r="C1879" i="1"/>
  <c r="C1880" i="1" l="1"/>
  <c r="B1880" i="1"/>
  <c r="B1881" i="1" l="1"/>
  <c r="C1881" i="1"/>
  <c r="C1882" i="1" l="1"/>
  <c r="B1882" i="1"/>
  <c r="B1883" i="1" l="1"/>
  <c r="C1883" i="1"/>
  <c r="C1884" i="1" l="1"/>
  <c r="B1884" i="1"/>
  <c r="B1885" i="1" l="1"/>
  <c r="C1885" i="1"/>
  <c r="C1886" i="1" l="1"/>
  <c r="B1886" i="1"/>
  <c r="B1887" i="1" l="1"/>
  <c r="C1887" i="1"/>
  <c r="C1888" i="1" l="1"/>
  <c r="B1888" i="1"/>
  <c r="B1889" i="1" l="1"/>
  <c r="C1889" i="1"/>
  <c r="C1890" i="1" l="1"/>
  <c r="B1890" i="1"/>
  <c r="B1891" i="1" l="1"/>
  <c r="C1891" i="1"/>
  <c r="C1892" i="1" l="1"/>
  <c r="B1892" i="1"/>
  <c r="B1893" i="1" l="1"/>
  <c r="C1893" i="1"/>
  <c r="C1894" i="1" l="1"/>
  <c r="B1894" i="1"/>
  <c r="B1895" i="1" l="1"/>
  <c r="C1895" i="1"/>
  <c r="C1896" i="1" l="1"/>
  <c r="B1896" i="1"/>
  <c r="B1897" i="1" l="1"/>
  <c r="C1897" i="1"/>
  <c r="C1898" i="1" l="1"/>
  <c r="B1898" i="1"/>
  <c r="B1899" i="1" l="1"/>
  <c r="C1899" i="1"/>
  <c r="C1900" i="1" l="1"/>
  <c r="B1900" i="1"/>
  <c r="B1901" i="1" l="1"/>
  <c r="C1901" i="1"/>
  <c r="C1902" i="1" l="1"/>
  <c r="B1902" i="1"/>
  <c r="B1903" i="1" l="1"/>
  <c r="C1903" i="1"/>
  <c r="C1904" i="1" l="1"/>
  <c r="B1904" i="1"/>
  <c r="B1905" i="1" l="1"/>
  <c r="C1905" i="1"/>
  <c r="C1906" i="1" l="1"/>
  <c r="B1906" i="1"/>
  <c r="B1907" i="1" l="1"/>
  <c r="C1907" i="1"/>
  <c r="C1908" i="1" l="1"/>
  <c r="B1908" i="1"/>
  <c r="B1909" i="1" l="1"/>
  <c r="C1909" i="1"/>
  <c r="C1910" i="1" l="1"/>
  <c r="B1910" i="1"/>
  <c r="B1911" i="1" l="1"/>
  <c r="C1911" i="1"/>
  <c r="C1912" i="1" l="1"/>
  <c r="B1912" i="1"/>
  <c r="B1913" i="1" l="1"/>
  <c r="C1913" i="1"/>
  <c r="C1914" i="1" l="1"/>
  <c r="B1914" i="1"/>
  <c r="B1915" i="1" l="1"/>
  <c r="C1915" i="1"/>
  <c r="C1916" i="1" l="1"/>
  <c r="B1916" i="1"/>
  <c r="B1917" i="1" l="1"/>
  <c r="C1917" i="1"/>
  <c r="C1918" i="1" l="1"/>
  <c r="B1918" i="1"/>
  <c r="B1919" i="1" l="1"/>
  <c r="C1919" i="1"/>
  <c r="C1920" i="1" l="1"/>
  <c r="B1920" i="1"/>
  <c r="B1921" i="1" l="1"/>
  <c r="C1921" i="1"/>
  <c r="C1922" i="1" l="1"/>
  <c r="B1922" i="1"/>
  <c r="B1923" i="1" l="1"/>
  <c r="C1923" i="1"/>
  <c r="C1924" i="1" l="1"/>
  <c r="B1924" i="1"/>
  <c r="B1925" i="1" l="1"/>
  <c r="C1925" i="1"/>
  <c r="C1926" i="1" l="1"/>
  <c r="B1926" i="1"/>
  <c r="B1927" i="1" l="1"/>
  <c r="C1927" i="1"/>
  <c r="C1928" i="1" l="1"/>
  <c r="B1928" i="1"/>
  <c r="B1929" i="1" l="1"/>
  <c r="C1929" i="1"/>
  <c r="C1930" i="1" l="1"/>
  <c r="B1930" i="1"/>
  <c r="B1931" i="1" l="1"/>
  <c r="C1931" i="1"/>
  <c r="C1932" i="1" l="1"/>
  <c r="B1932" i="1"/>
  <c r="B1933" i="1" l="1"/>
  <c r="C1933" i="1"/>
  <c r="C1934" i="1" l="1"/>
  <c r="B1934" i="1"/>
  <c r="B1935" i="1" l="1"/>
  <c r="C1935" i="1"/>
  <c r="C1936" i="1" l="1"/>
  <c r="B1936" i="1"/>
  <c r="B1937" i="1" l="1"/>
  <c r="C1937" i="1"/>
  <c r="C1938" i="1" l="1"/>
  <c r="B1938" i="1"/>
  <c r="B1939" i="1" l="1"/>
  <c r="C1939" i="1"/>
  <c r="C1940" i="1" l="1"/>
  <c r="B1940" i="1"/>
  <c r="B1941" i="1" l="1"/>
  <c r="C1941" i="1"/>
  <c r="C1942" i="1" l="1"/>
  <c r="B1942" i="1"/>
  <c r="B1943" i="1" l="1"/>
  <c r="C1943" i="1"/>
  <c r="C1944" i="1" l="1"/>
  <c r="B1944" i="1"/>
  <c r="B1945" i="1" l="1"/>
  <c r="C1945" i="1"/>
  <c r="C1946" i="1" l="1"/>
  <c r="B1946" i="1"/>
  <c r="B1947" i="1" l="1"/>
  <c r="C1947" i="1"/>
  <c r="C1948" i="1" l="1"/>
  <c r="B1948" i="1"/>
  <c r="B1949" i="1" l="1"/>
  <c r="C1949" i="1"/>
  <c r="C1950" i="1" l="1"/>
  <c r="B1950" i="1"/>
  <c r="B1951" i="1" l="1"/>
  <c r="C1951" i="1"/>
  <c r="C1952" i="1" l="1"/>
  <c r="B1952" i="1"/>
  <c r="B1953" i="1" l="1"/>
  <c r="C1953" i="1"/>
  <c r="C1954" i="1" l="1"/>
  <c r="B1954" i="1"/>
  <c r="B1955" i="1" l="1"/>
  <c r="C1955" i="1"/>
  <c r="C1956" i="1" l="1"/>
  <c r="B1956" i="1"/>
  <c r="B1957" i="1" l="1"/>
  <c r="C1957" i="1"/>
  <c r="C1958" i="1" l="1"/>
  <c r="B1958" i="1"/>
  <c r="B1959" i="1" l="1"/>
  <c r="C1959" i="1"/>
  <c r="C1960" i="1" l="1"/>
  <c r="B1960" i="1"/>
  <c r="B1961" i="1" l="1"/>
  <c r="C1961" i="1"/>
  <c r="C1962" i="1" l="1"/>
  <c r="B1962" i="1"/>
  <c r="B1963" i="1" l="1"/>
  <c r="C1963" i="1"/>
  <c r="C1964" i="1" l="1"/>
  <c r="B1964" i="1"/>
  <c r="B1965" i="1" l="1"/>
  <c r="C1965" i="1"/>
  <c r="C1966" i="1" l="1"/>
  <c r="B1966" i="1"/>
  <c r="B1967" i="1" l="1"/>
  <c r="C1967" i="1"/>
  <c r="C1968" i="1" l="1"/>
  <c r="B1968" i="1"/>
  <c r="B1969" i="1" l="1"/>
  <c r="C1969" i="1"/>
  <c r="C1970" i="1" l="1"/>
  <c r="B1970" i="1"/>
  <c r="B1971" i="1" l="1"/>
  <c r="C1971" i="1"/>
  <c r="C1972" i="1" l="1"/>
  <c r="B1972" i="1"/>
  <c r="B1973" i="1" l="1"/>
  <c r="C1973" i="1"/>
  <c r="C1974" i="1" l="1"/>
  <c r="B1974" i="1"/>
  <c r="B1975" i="1" l="1"/>
  <c r="C1975" i="1"/>
  <c r="C1976" i="1" l="1"/>
  <c r="B1976" i="1"/>
  <c r="B1977" i="1" l="1"/>
  <c r="C1977" i="1"/>
  <c r="C1978" i="1" l="1"/>
  <c r="B1978" i="1"/>
  <c r="B1979" i="1" l="1"/>
  <c r="C1979" i="1"/>
  <c r="C1980" i="1" l="1"/>
  <c r="B1980" i="1"/>
  <c r="B1981" i="1" l="1"/>
  <c r="C1981" i="1"/>
  <c r="C1982" i="1" l="1"/>
  <c r="B1982" i="1"/>
  <c r="B1983" i="1" l="1"/>
  <c r="C1983" i="1"/>
  <c r="C1984" i="1" l="1"/>
  <c r="B1984" i="1"/>
  <c r="B1985" i="1" l="1"/>
  <c r="C1985" i="1"/>
  <c r="C1986" i="1" l="1"/>
  <c r="B1986" i="1"/>
  <c r="B1987" i="1" l="1"/>
  <c r="C1987" i="1"/>
  <c r="C1988" i="1" l="1"/>
  <c r="B1988" i="1"/>
  <c r="B1989" i="1" l="1"/>
  <c r="C1989" i="1"/>
  <c r="C1990" i="1" l="1"/>
  <c r="B1990" i="1"/>
  <c r="B1991" i="1" l="1"/>
  <c r="C1991" i="1"/>
  <c r="C1992" i="1" l="1"/>
  <c r="B1992" i="1"/>
  <c r="B1993" i="1" l="1"/>
  <c r="C1993" i="1"/>
  <c r="C1994" i="1" l="1"/>
  <c r="B1994" i="1"/>
  <c r="B1995" i="1" l="1"/>
  <c r="C1995" i="1"/>
  <c r="C1996" i="1" l="1"/>
  <c r="B1996" i="1"/>
  <c r="B1997" i="1" l="1"/>
  <c r="C1997" i="1"/>
  <c r="C1998" i="1" l="1"/>
  <c r="B1998" i="1"/>
  <c r="B1999" i="1" l="1"/>
  <c r="C1999" i="1"/>
  <c r="C2000" i="1" l="1"/>
  <c r="B2000" i="1"/>
  <c r="B2001" i="1" l="1"/>
  <c r="C2001" i="1"/>
  <c r="C2002" i="1" l="1"/>
  <c r="B2002" i="1"/>
  <c r="B2003" i="1" l="1"/>
  <c r="C2003" i="1"/>
  <c r="C2004" i="1" l="1"/>
  <c r="B2004" i="1"/>
  <c r="B2005" i="1" l="1"/>
  <c r="C2005" i="1"/>
  <c r="C2006" i="1" l="1"/>
  <c r="B2006" i="1"/>
  <c r="B2007" i="1" l="1"/>
  <c r="C2007" i="1"/>
  <c r="C2008" i="1" l="1"/>
  <c r="B2008" i="1"/>
  <c r="B2009" i="1" l="1"/>
  <c r="C2009" i="1"/>
  <c r="C2010" i="1" l="1"/>
  <c r="B2010" i="1"/>
  <c r="B2011" i="1" l="1"/>
  <c r="C2011" i="1"/>
  <c r="C2012" i="1" l="1"/>
  <c r="B2012" i="1"/>
  <c r="B2013" i="1" l="1"/>
  <c r="C2013" i="1"/>
  <c r="C2014" i="1" l="1"/>
  <c r="B2014" i="1"/>
  <c r="B2015" i="1" l="1"/>
  <c r="C2015" i="1"/>
  <c r="C2016" i="1" l="1"/>
  <c r="B2016" i="1"/>
  <c r="B2017" i="1" l="1"/>
  <c r="C2017" i="1"/>
  <c r="C2018" i="1" l="1"/>
  <c r="B2018" i="1"/>
  <c r="B2019" i="1" l="1"/>
  <c r="C2019" i="1"/>
  <c r="C2020" i="1" l="1"/>
  <c r="B2020" i="1"/>
  <c r="B2021" i="1" l="1"/>
  <c r="C2021" i="1"/>
  <c r="C2022" i="1" l="1"/>
  <c r="B2022" i="1"/>
  <c r="B2023" i="1" l="1"/>
  <c r="C2023" i="1"/>
  <c r="C2024" i="1" l="1"/>
  <c r="B2024" i="1"/>
  <c r="B2025" i="1" l="1"/>
  <c r="C2025" i="1"/>
  <c r="C2026" i="1" l="1"/>
  <c r="B2026" i="1"/>
  <c r="B2027" i="1" l="1"/>
  <c r="C2027" i="1"/>
  <c r="C2028" i="1" l="1"/>
  <c r="B2028" i="1"/>
  <c r="B2029" i="1" l="1"/>
  <c r="C2029" i="1"/>
  <c r="C2030" i="1" l="1"/>
  <c r="B2030" i="1"/>
  <c r="B2031" i="1" l="1"/>
  <c r="C2031" i="1"/>
  <c r="C2032" i="1" l="1"/>
  <c r="B2032" i="1"/>
  <c r="B2033" i="1" l="1"/>
  <c r="C2033" i="1"/>
  <c r="C2034" i="1" l="1"/>
  <c r="B2034" i="1"/>
  <c r="B2035" i="1" l="1"/>
  <c r="C2035" i="1"/>
  <c r="C2036" i="1" l="1"/>
  <c r="B2036" i="1"/>
  <c r="B2037" i="1" l="1"/>
  <c r="C2037" i="1"/>
  <c r="C2038" i="1" l="1"/>
  <c r="B2038" i="1"/>
  <c r="B2039" i="1" l="1"/>
  <c r="C2039" i="1"/>
  <c r="C2040" i="1" l="1"/>
  <c r="B2040" i="1"/>
  <c r="B2041" i="1" l="1"/>
  <c r="C2041" i="1"/>
  <c r="C2042" i="1" l="1"/>
  <c r="B2042" i="1"/>
  <c r="B2043" i="1" l="1"/>
  <c r="C2043" i="1"/>
  <c r="C2044" i="1" l="1"/>
  <c r="B2044" i="1"/>
  <c r="B2045" i="1" l="1"/>
  <c r="C2045" i="1"/>
  <c r="C2046" i="1" l="1"/>
  <c r="B2046" i="1"/>
  <c r="B2047" i="1" l="1"/>
  <c r="C2047" i="1"/>
  <c r="C2048" i="1" l="1"/>
  <c r="B2048" i="1"/>
  <c r="B2049" i="1" l="1"/>
  <c r="C2049" i="1"/>
  <c r="C2050" i="1" l="1"/>
  <c r="B2050" i="1"/>
  <c r="B2051" i="1" l="1"/>
  <c r="C2051" i="1"/>
  <c r="C2052" i="1" l="1"/>
  <c r="B2052" i="1"/>
  <c r="B2053" i="1" l="1"/>
  <c r="C2053" i="1"/>
  <c r="C2054" i="1" l="1"/>
  <c r="B2054" i="1"/>
  <c r="B2055" i="1" l="1"/>
  <c r="C2055" i="1"/>
  <c r="C2056" i="1" l="1"/>
  <c r="B2056" i="1"/>
  <c r="B2057" i="1" l="1"/>
  <c r="C2057" i="1"/>
  <c r="C2058" i="1" l="1"/>
  <c r="B2058" i="1"/>
  <c r="B2059" i="1" l="1"/>
  <c r="C2059" i="1"/>
  <c r="C2060" i="1" l="1"/>
  <c r="B2060" i="1"/>
  <c r="B2061" i="1" l="1"/>
  <c r="C2061" i="1"/>
  <c r="C2062" i="1" l="1"/>
  <c r="B2062" i="1"/>
  <c r="B2063" i="1" l="1"/>
  <c r="C2063" i="1"/>
  <c r="C2064" i="1" l="1"/>
  <c r="B2064" i="1"/>
  <c r="B2065" i="1" l="1"/>
  <c r="C2065" i="1"/>
  <c r="C2066" i="1" l="1"/>
  <c r="B2066" i="1"/>
  <c r="B2067" i="1" l="1"/>
  <c r="C2067" i="1"/>
  <c r="C2068" i="1" l="1"/>
  <c r="B2068" i="1"/>
  <c r="B2069" i="1" l="1"/>
  <c r="C2069" i="1"/>
  <c r="C2070" i="1" l="1"/>
  <c r="B2070" i="1"/>
  <c r="B2071" i="1" l="1"/>
  <c r="C2071" i="1"/>
  <c r="C2072" i="1" l="1"/>
  <c r="B2072" i="1"/>
  <c r="B2073" i="1" l="1"/>
  <c r="C2073" i="1"/>
  <c r="C2074" i="1" l="1"/>
  <c r="B2074" i="1"/>
  <c r="B2075" i="1" l="1"/>
  <c r="C2075" i="1"/>
  <c r="C2076" i="1" l="1"/>
  <c r="B2076" i="1"/>
  <c r="B2077" i="1" l="1"/>
  <c r="C2077" i="1"/>
  <c r="C2078" i="1" l="1"/>
  <c r="B2078" i="1"/>
  <c r="B2079" i="1" l="1"/>
  <c r="C2079" i="1"/>
  <c r="C2080" i="1" l="1"/>
  <c r="B2080" i="1"/>
  <c r="B2081" i="1" l="1"/>
  <c r="C2081" i="1"/>
  <c r="C2082" i="1" l="1"/>
  <c r="B2082" i="1"/>
  <c r="B2083" i="1" l="1"/>
  <c r="C2083" i="1"/>
  <c r="C2084" i="1" l="1"/>
  <c r="B2084" i="1"/>
  <c r="B2085" i="1" l="1"/>
  <c r="C2085" i="1"/>
  <c r="C2086" i="1" l="1"/>
  <c r="B2086" i="1"/>
  <c r="B2087" i="1" l="1"/>
  <c r="C2087" i="1"/>
  <c r="C2088" i="1" l="1"/>
  <c r="B2088" i="1"/>
  <c r="B2089" i="1" l="1"/>
  <c r="C2089" i="1"/>
  <c r="C2090" i="1" l="1"/>
  <c r="B2090" i="1"/>
  <c r="B2091" i="1" l="1"/>
  <c r="C2091" i="1"/>
  <c r="C2092" i="1" l="1"/>
  <c r="B2092" i="1"/>
  <c r="B2093" i="1" l="1"/>
  <c r="C2093" i="1"/>
  <c r="C2094" i="1" l="1"/>
  <c r="B2094" i="1"/>
  <c r="B2095" i="1" l="1"/>
  <c r="C2095" i="1"/>
  <c r="C2096" i="1" l="1"/>
  <c r="B2096" i="1"/>
  <c r="B2097" i="1" l="1"/>
  <c r="C2097" i="1"/>
  <c r="C2098" i="1" l="1"/>
  <c r="B2098" i="1"/>
  <c r="B2099" i="1" l="1"/>
  <c r="C2099" i="1"/>
  <c r="C2100" i="1" l="1"/>
  <c r="B2100" i="1"/>
  <c r="B2101" i="1" l="1"/>
  <c r="C2101" i="1"/>
  <c r="C2102" i="1" l="1"/>
  <c r="B2102" i="1"/>
  <c r="B2103" i="1" l="1"/>
  <c r="C2103" i="1"/>
  <c r="C2104" i="1" l="1"/>
  <c r="B2104" i="1"/>
  <c r="B2105" i="1" l="1"/>
  <c r="C2105" i="1"/>
  <c r="C2106" i="1" l="1"/>
  <c r="B2106" i="1"/>
  <c r="B2107" i="1" l="1"/>
  <c r="C2107" i="1"/>
  <c r="C2108" i="1" l="1"/>
  <c r="B2108" i="1"/>
  <c r="B2109" i="1" l="1"/>
  <c r="C2109" i="1"/>
  <c r="C2110" i="1" l="1"/>
  <c r="B2110" i="1"/>
  <c r="B2111" i="1" l="1"/>
  <c r="C2111" i="1"/>
  <c r="C2112" i="1" l="1"/>
  <c r="B2112" i="1"/>
  <c r="B2113" i="1" l="1"/>
  <c r="C2113" i="1"/>
  <c r="C2114" i="1" l="1"/>
  <c r="B2114" i="1"/>
  <c r="B2115" i="1" l="1"/>
  <c r="C2115" i="1"/>
  <c r="C2116" i="1" l="1"/>
  <c r="B2116" i="1"/>
  <c r="B2117" i="1" l="1"/>
  <c r="C2117" i="1"/>
  <c r="C2118" i="1" l="1"/>
  <c r="B2118" i="1"/>
  <c r="B2119" i="1" l="1"/>
  <c r="C2119" i="1"/>
  <c r="C2120" i="1" l="1"/>
  <c r="B2120" i="1"/>
  <c r="B2121" i="1" l="1"/>
  <c r="C2121" i="1"/>
  <c r="C2122" i="1" l="1"/>
  <c r="B2122" i="1"/>
  <c r="B2123" i="1" l="1"/>
  <c r="C2123" i="1"/>
  <c r="C2124" i="1" l="1"/>
  <c r="B2124" i="1"/>
  <c r="B2125" i="1" l="1"/>
  <c r="C2125" i="1"/>
  <c r="C2126" i="1" l="1"/>
  <c r="B2126" i="1"/>
  <c r="B2127" i="1" l="1"/>
  <c r="C2127" i="1"/>
  <c r="C2128" i="1" l="1"/>
  <c r="B2128" i="1"/>
  <c r="B2129" i="1" l="1"/>
  <c r="C2129" i="1"/>
  <c r="C2130" i="1" l="1"/>
  <c r="B2130" i="1"/>
  <c r="B2131" i="1" l="1"/>
  <c r="C2131" i="1"/>
  <c r="C2132" i="1" l="1"/>
  <c r="B2132" i="1"/>
  <c r="B2133" i="1" l="1"/>
  <c r="C2133" i="1"/>
  <c r="C2134" i="1" l="1"/>
  <c r="B2134" i="1"/>
  <c r="B2135" i="1" l="1"/>
  <c r="C2135" i="1"/>
  <c r="C2136" i="1" l="1"/>
  <c r="B2136" i="1"/>
  <c r="B2137" i="1" l="1"/>
  <c r="C2137" i="1"/>
  <c r="C2138" i="1" l="1"/>
  <c r="B2138" i="1"/>
  <c r="B2139" i="1" l="1"/>
  <c r="C2139" i="1"/>
  <c r="C2140" i="1" l="1"/>
  <c r="B2140" i="1"/>
  <c r="B2141" i="1" l="1"/>
  <c r="C2141" i="1"/>
  <c r="C2142" i="1" l="1"/>
  <c r="B2142" i="1"/>
  <c r="B2143" i="1" l="1"/>
  <c r="C2143" i="1"/>
  <c r="C2144" i="1" l="1"/>
  <c r="B2144" i="1"/>
  <c r="B2145" i="1" l="1"/>
  <c r="C2145" i="1"/>
  <c r="C2146" i="1" l="1"/>
  <c r="B2146" i="1"/>
  <c r="B2147" i="1" l="1"/>
  <c r="C2147" i="1"/>
  <c r="C2148" i="1" l="1"/>
  <c r="B2148" i="1"/>
  <c r="B2149" i="1" l="1"/>
  <c r="C2149" i="1"/>
  <c r="C2150" i="1" l="1"/>
  <c r="B2150" i="1"/>
  <c r="B2151" i="1" l="1"/>
  <c r="C2151" i="1"/>
  <c r="C2152" i="1" l="1"/>
  <c r="B2152" i="1"/>
  <c r="B2153" i="1" l="1"/>
  <c r="C2153" i="1"/>
  <c r="C2154" i="1" l="1"/>
  <c r="B2154" i="1"/>
  <c r="B2155" i="1" l="1"/>
  <c r="C2155" i="1"/>
  <c r="C2156" i="1" l="1"/>
  <c r="B2156" i="1"/>
  <c r="B2157" i="1" l="1"/>
  <c r="C2157" i="1"/>
  <c r="C2158" i="1" l="1"/>
  <c r="B2158" i="1"/>
  <c r="B2159" i="1" l="1"/>
  <c r="C2159" i="1"/>
  <c r="C2160" i="1" l="1"/>
  <c r="B2160" i="1"/>
  <c r="B2161" i="1" l="1"/>
  <c r="C2161" i="1"/>
  <c r="C2162" i="1" l="1"/>
  <c r="B2162" i="1"/>
  <c r="B2163" i="1" l="1"/>
  <c r="C2163" i="1"/>
  <c r="C2164" i="1" l="1"/>
  <c r="B2164" i="1"/>
  <c r="B2165" i="1" l="1"/>
  <c r="C2165" i="1"/>
  <c r="C2166" i="1" l="1"/>
  <c r="B2166" i="1"/>
  <c r="B2167" i="1" l="1"/>
  <c r="C2167" i="1"/>
  <c r="C2168" i="1" l="1"/>
  <c r="B2168" i="1"/>
  <c r="B2169" i="1" l="1"/>
  <c r="C2169" i="1"/>
  <c r="C2170" i="1" l="1"/>
  <c r="B2170" i="1"/>
  <c r="B2171" i="1" l="1"/>
  <c r="C2171" i="1"/>
  <c r="C2172" i="1" l="1"/>
  <c r="B2172" i="1"/>
  <c r="B2173" i="1" l="1"/>
  <c r="C2173" i="1"/>
  <c r="C2174" i="1" l="1"/>
  <c r="B2174" i="1"/>
  <c r="B2175" i="1" l="1"/>
  <c r="C2175" i="1"/>
  <c r="C2176" i="1" l="1"/>
  <c r="B2176" i="1"/>
  <c r="B2177" i="1" l="1"/>
  <c r="C2177" i="1"/>
  <c r="C2178" i="1" l="1"/>
  <c r="B2178" i="1"/>
  <c r="B2179" i="1" l="1"/>
  <c r="C2179" i="1"/>
  <c r="C2180" i="1" l="1"/>
  <c r="B2180" i="1"/>
  <c r="B2181" i="1" l="1"/>
  <c r="C2181" i="1"/>
  <c r="C2182" i="1" l="1"/>
  <c r="B2182" i="1"/>
  <c r="B2183" i="1" l="1"/>
  <c r="C2183" i="1"/>
  <c r="C2184" i="1" l="1"/>
  <c r="B2184" i="1"/>
  <c r="B2185" i="1" l="1"/>
  <c r="C2185" i="1"/>
  <c r="C2186" i="1" l="1"/>
  <c r="B2186" i="1"/>
  <c r="B2187" i="1" l="1"/>
  <c r="C2187" i="1"/>
  <c r="C2188" i="1" l="1"/>
  <c r="B2188" i="1"/>
  <c r="B2189" i="1" l="1"/>
  <c r="C2189" i="1"/>
  <c r="C2190" i="1" l="1"/>
  <c r="B2190" i="1"/>
  <c r="B2191" i="1" l="1"/>
  <c r="C2191" i="1"/>
  <c r="C2192" i="1" l="1"/>
  <c r="B2192" i="1"/>
  <c r="B2193" i="1" l="1"/>
  <c r="C2193" i="1"/>
  <c r="C2194" i="1" l="1"/>
  <c r="B2194" i="1"/>
  <c r="B2195" i="1" l="1"/>
  <c r="C2195" i="1"/>
  <c r="C2196" i="1" l="1"/>
  <c r="B2196" i="1"/>
  <c r="B2197" i="1" l="1"/>
  <c r="C2197" i="1"/>
  <c r="C2198" i="1" l="1"/>
  <c r="B2198" i="1"/>
  <c r="B2199" i="1" l="1"/>
  <c r="C2199" i="1"/>
  <c r="C2200" i="1" l="1"/>
  <c r="B2200" i="1"/>
  <c r="B2201" i="1" l="1"/>
  <c r="C2201" i="1"/>
  <c r="C2202" i="1" l="1"/>
  <c r="B2202" i="1"/>
  <c r="B2203" i="1" l="1"/>
  <c r="C2203" i="1"/>
  <c r="C2204" i="1" l="1"/>
  <c r="B2204" i="1"/>
  <c r="B2205" i="1" l="1"/>
  <c r="C2205" i="1"/>
  <c r="C2206" i="1" l="1"/>
  <c r="B2206" i="1"/>
  <c r="B2207" i="1" l="1"/>
  <c r="C2207" i="1"/>
  <c r="C2208" i="1" l="1"/>
  <c r="B2208" i="1"/>
  <c r="B2209" i="1" l="1"/>
  <c r="C2209" i="1"/>
  <c r="C2210" i="1" l="1"/>
  <c r="B2210" i="1"/>
  <c r="B2211" i="1" l="1"/>
  <c r="C2211" i="1"/>
  <c r="C2212" i="1" l="1"/>
  <c r="B2212" i="1"/>
  <c r="B2213" i="1" l="1"/>
  <c r="C2213" i="1"/>
  <c r="C2214" i="1" l="1"/>
  <c r="B2214" i="1"/>
  <c r="B2215" i="1" l="1"/>
  <c r="C2215" i="1"/>
  <c r="C2216" i="1" l="1"/>
  <c r="B2216" i="1"/>
  <c r="B2217" i="1" l="1"/>
  <c r="C2217" i="1"/>
  <c r="C2218" i="1" l="1"/>
  <c r="B2218" i="1"/>
  <c r="B2219" i="1" l="1"/>
  <c r="C2219" i="1"/>
  <c r="C2220" i="1" l="1"/>
  <c r="B2220" i="1"/>
  <c r="B2221" i="1" l="1"/>
  <c r="C2221" i="1"/>
  <c r="C2222" i="1" l="1"/>
  <c r="B2222" i="1"/>
  <c r="B2223" i="1" l="1"/>
  <c r="C2223" i="1"/>
  <c r="C2224" i="1" l="1"/>
  <c r="B2224" i="1"/>
  <c r="B2225" i="1" l="1"/>
  <c r="C2225" i="1"/>
  <c r="C2226" i="1" l="1"/>
  <c r="B2226" i="1"/>
  <c r="B2227" i="1" l="1"/>
  <c r="C2227" i="1"/>
  <c r="C2228" i="1" l="1"/>
  <c r="B2228" i="1"/>
  <c r="B2229" i="1" l="1"/>
  <c r="C2229" i="1"/>
  <c r="C2230" i="1" l="1"/>
  <c r="B2230" i="1"/>
  <c r="B2231" i="1" l="1"/>
  <c r="C2231" i="1"/>
  <c r="C2232" i="1" l="1"/>
  <c r="B2232" i="1"/>
  <c r="B2233" i="1" l="1"/>
  <c r="C2233" i="1"/>
  <c r="C2234" i="1" l="1"/>
  <c r="B2234" i="1"/>
  <c r="B2235" i="1" l="1"/>
  <c r="C2235" i="1"/>
  <c r="C2236" i="1" l="1"/>
  <c r="B2236" i="1"/>
  <c r="B2237" i="1" l="1"/>
  <c r="C2237" i="1"/>
  <c r="C2238" i="1" l="1"/>
  <c r="B2238" i="1"/>
  <c r="B2239" i="1" l="1"/>
  <c r="C2239" i="1"/>
  <c r="C2240" i="1" l="1"/>
  <c r="B2240" i="1"/>
  <c r="B2241" i="1" l="1"/>
  <c r="C2241" i="1"/>
  <c r="C2242" i="1" l="1"/>
  <c r="B2242" i="1"/>
  <c r="B2243" i="1" l="1"/>
  <c r="C2243" i="1"/>
  <c r="C2244" i="1" l="1"/>
  <c r="B2244" i="1"/>
  <c r="B2245" i="1" l="1"/>
  <c r="C2245" i="1"/>
  <c r="C2246" i="1" l="1"/>
  <c r="B2246" i="1"/>
  <c r="B2247" i="1" l="1"/>
  <c r="C2247" i="1"/>
  <c r="C2248" i="1" l="1"/>
  <c r="B2248" i="1"/>
  <c r="B2249" i="1" l="1"/>
  <c r="C2249" i="1"/>
  <c r="C2250" i="1" l="1"/>
  <c r="B2250" i="1"/>
  <c r="B2251" i="1" l="1"/>
  <c r="C2251" i="1"/>
  <c r="C2252" i="1" l="1"/>
  <c r="B2252" i="1"/>
  <c r="B2253" i="1" l="1"/>
  <c r="C2253" i="1"/>
  <c r="C2254" i="1" l="1"/>
  <c r="B2254" i="1"/>
  <c r="B2255" i="1" l="1"/>
  <c r="C2255" i="1"/>
  <c r="C2256" i="1" l="1"/>
  <c r="B2256" i="1"/>
  <c r="B2257" i="1" l="1"/>
  <c r="C2257" i="1"/>
  <c r="C2258" i="1" l="1"/>
  <c r="B2258" i="1"/>
  <c r="B2259" i="1" l="1"/>
  <c r="C2259" i="1"/>
  <c r="C2260" i="1" l="1"/>
  <c r="B2260" i="1"/>
  <c r="B2261" i="1" l="1"/>
  <c r="C2261" i="1"/>
  <c r="C2262" i="1" l="1"/>
  <c r="B2262" i="1"/>
  <c r="B2263" i="1" l="1"/>
  <c r="C2263" i="1"/>
  <c r="C2264" i="1" l="1"/>
  <c r="B2264" i="1"/>
  <c r="B2265" i="1" l="1"/>
  <c r="C2265" i="1"/>
  <c r="C2266" i="1" l="1"/>
  <c r="B2266" i="1"/>
  <c r="B2267" i="1" l="1"/>
  <c r="C2267" i="1"/>
  <c r="C2268" i="1" l="1"/>
  <c r="B2268" i="1"/>
  <c r="B2269" i="1" l="1"/>
  <c r="C2269" i="1"/>
  <c r="C2270" i="1" l="1"/>
  <c r="B2270" i="1"/>
  <c r="B2271" i="1" l="1"/>
  <c r="C2271" i="1"/>
  <c r="C2272" i="1" l="1"/>
  <c r="B2272" i="1"/>
  <c r="B2273" i="1" l="1"/>
  <c r="C2273" i="1"/>
  <c r="C2274" i="1" l="1"/>
  <c r="B2274" i="1"/>
  <c r="B2275" i="1" l="1"/>
  <c r="C2275" i="1"/>
  <c r="C2276" i="1" l="1"/>
  <c r="B2276" i="1"/>
  <c r="B2277" i="1" l="1"/>
  <c r="C2277" i="1"/>
  <c r="C2278" i="1" l="1"/>
  <c r="B2278" i="1"/>
  <c r="B2279" i="1" l="1"/>
  <c r="C2279" i="1"/>
  <c r="C2280" i="1" l="1"/>
  <c r="B2280" i="1"/>
  <c r="B2281" i="1" l="1"/>
  <c r="C2281" i="1"/>
  <c r="C2282" i="1" l="1"/>
  <c r="B2282" i="1"/>
  <c r="B2283" i="1" l="1"/>
  <c r="C2283" i="1"/>
  <c r="C2284" i="1" l="1"/>
  <c r="B2284" i="1"/>
  <c r="B2285" i="1" l="1"/>
  <c r="C2285" i="1"/>
  <c r="C2286" i="1" l="1"/>
  <c r="B2286" i="1"/>
  <c r="B2287" i="1" l="1"/>
  <c r="C2287" i="1"/>
  <c r="C2288" i="1" l="1"/>
  <c r="B2288" i="1"/>
  <c r="B2289" i="1" l="1"/>
  <c r="C2289" i="1"/>
  <c r="C2290" i="1" l="1"/>
  <c r="B2290" i="1"/>
  <c r="B2291" i="1" l="1"/>
  <c r="C2291" i="1"/>
  <c r="C2292" i="1" l="1"/>
  <c r="B2292" i="1"/>
  <c r="B2293" i="1" l="1"/>
  <c r="C2293" i="1"/>
  <c r="C2294" i="1" l="1"/>
  <c r="B2294" i="1"/>
  <c r="B2295" i="1" l="1"/>
  <c r="C2295" i="1"/>
  <c r="C2296" i="1" l="1"/>
  <c r="B2296" i="1"/>
  <c r="B2297" i="1" l="1"/>
  <c r="C2297" i="1"/>
  <c r="C2298" i="1" l="1"/>
  <c r="B2298" i="1"/>
  <c r="B2299" i="1" l="1"/>
  <c r="C2299" i="1"/>
  <c r="C2300" i="1" l="1"/>
  <c r="B2300" i="1"/>
  <c r="B2301" i="1" l="1"/>
  <c r="C2301" i="1"/>
  <c r="C2302" i="1" l="1"/>
  <c r="B2302" i="1"/>
  <c r="B2303" i="1" l="1"/>
  <c r="C2303" i="1"/>
  <c r="C2304" i="1" l="1"/>
  <c r="B2304" i="1"/>
  <c r="B2305" i="1" l="1"/>
  <c r="C2305" i="1"/>
  <c r="C2306" i="1" l="1"/>
  <c r="B2306" i="1"/>
  <c r="B2307" i="1" l="1"/>
  <c r="C2307" i="1"/>
  <c r="C2308" i="1" l="1"/>
  <c r="B2308" i="1"/>
  <c r="B2309" i="1" l="1"/>
  <c r="C2309" i="1"/>
  <c r="C2310" i="1" l="1"/>
  <c r="B2310" i="1"/>
  <c r="B2311" i="1" l="1"/>
  <c r="C2311" i="1"/>
  <c r="C2312" i="1" l="1"/>
  <c r="B2312" i="1"/>
  <c r="B2313" i="1" l="1"/>
  <c r="C2313" i="1"/>
  <c r="C2314" i="1" l="1"/>
  <c r="B2314" i="1"/>
  <c r="B2315" i="1" l="1"/>
  <c r="C2315" i="1"/>
  <c r="C2316" i="1" l="1"/>
  <c r="B2316" i="1"/>
  <c r="B2317" i="1" l="1"/>
  <c r="C2317" i="1"/>
  <c r="C2318" i="1" l="1"/>
  <c r="B2318" i="1"/>
  <c r="B2319" i="1" l="1"/>
  <c r="C2319" i="1"/>
  <c r="C2320" i="1" l="1"/>
  <c r="B2320" i="1"/>
  <c r="B2321" i="1" l="1"/>
  <c r="C2321" i="1"/>
  <c r="C2322" i="1" l="1"/>
  <c r="B2322" i="1"/>
  <c r="B2323" i="1" l="1"/>
  <c r="C2323" i="1"/>
  <c r="C2324" i="1" l="1"/>
  <c r="B2324" i="1"/>
  <c r="B2325" i="1" l="1"/>
  <c r="C2325" i="1"/>
  <c r="C2326" i="1" l="1"/>
  <c r="B2326" i="1"/>
  <c r="B2327" i="1" l="1"/>
  <c r="C2327" i="1"/>
  <c r="C2328" i="1" l="1"/>
  <c r="B2328" i="1"/>
  <c r="B2329" i="1" l="1"/>
  <c r="C2329" i="1"/>
  <c r="C2330" i="1" l="1"/>
  <c r="B2330" i="1"/>
  <c r="B2331" i="1" l="1"/>
  <c r="C2331" i="1"/>
  <c r="C2332" i="1" l="1"/>
  <c r="B2332" i="1"/>
  <c r="B2333" i="1" l="1"/>
  <c r="C2333" i="1"/>
  <c r="C2334" i="1" l="1"/>
  <c r="B2334" i="1"/>
  <c r="B2335" i="1" l="1"/>
  <c r="C2335" i="1"/>
  <c r="C2336" i="1" l="1"/>
  <c r="B2336" i="1"/>
  <c r="B2337" i="1" l="1"/>
  <c r="C2337" i="1"/>
  <c r="C2338" i="1" l="1"/>
  <c r="B2338" i="1"/>
  <c r="B2339" i="1" l="1"/>
  <c r="C2339" i="1"/>
  <c r="C2340" i="1" l="1"/>
  <c r="B2340" i="1"/>
  <c r="B2341" i="1" l="1"/>
  <c r="C2341" i="1"/>
  <c r="C2342" i="1" l="1"/>
  <c r="B2342" i="1"/>
  <c r="B2343" i="1" l="1"/>
  <c r="C2343" i="1"/>
  <c r="C2344" i="1" l="1"/>
  <c r="B2344" i="1"/>
  <c r="B2345" i="1" l="1"/>
  <c r="C2345" i="1"/>
  <c r="C2346" i="1" l="1"/>
  <c r="B2346" i="1"/>
  <c r="B2347" i="1" l="1"/>
  <c r="C2347" i="1"/>
  <c r="C2348" i="1" l="1"/>
  <c r="B2348" i="1"/>
  <c r="B2349" i="1" l="1"/>
  <c r="C2349" i="1"/>
  <c r="C2350" i="1" l="1"/>
  <c r="B2350" i="1"/>
  <c r="B2351" i="1" l="1"/>
  <c r="C2351" i="1"/>
  <c r="C2352" i="1" l="1"/>
  <c r="B2352" i="1"/>
  <c r="B2353" i="1" l="1"/>
  <c r="C2353" i="1"/>
  <c r="C2354" i="1" l="1"/>
  <c r="B2354" i="1"/>
  <c r="B2355" i="1" l="1"/>
  <c r="C2355" i="1"/>
  <c r="C2356" i="1" l="1"/>
  <c r="B2356" i="1"/>
  <c r="B2357" i="1" l="1"/>
  <c r="C2357" i="1"/>
  <c r="C2358" i="1" l="1"/>
  <c r="B2358" i="1"/>
  <c r="B2359" i="1" l="1"/>
  <c r="C2359" i="1"/>
  <c r="C2360" i="1" l="1"/>
  <c r="B2360" i="1"/>
  <c r="B2361" i="1" l="1"/>
  <c r="C2361" i="1"/>
  <c r="C2362" i="1" l="1"/>
  <c r="B2362" i="1"/>
  <c r="B2363" i="1" l="1"/>
  <c r="C2363" i="1"/>
  <c r="C2364" i="1" l="1"/>
  <c r="B2364" i="1"/>
  <c r="B2365" i="1" l="1"/>
  <c r="C2365" i="1"/>
  <c r="C2366" i="1" l="1"/>
  <c r="B2366" i="1"/>
  <c r="B2367" i="1" l="1"/>
  <c r="C2367" i="1"/>
  <c r="C2368" i="1" l="1"/>
  <c r="B2368" i="1"/>
  <c r="B2369" i="1" l="1"/>
  <c r="C2369" i="1"/>
  <c r="C2370" i="1" l="1"/>
  <c r="B2370" i="1"/>
  <c r="B2371" i="1" l="1"/>
  <c r="C2371" i="1"/>
  <c r="C2372" i="1" l="1"/>
  <c r="B2372" i="1"/>
  <c r="B2373" i="1" l="1"/>
  <c r="C2373" i="1"/>
  <c r="C2374" i="1" l="1"/>
  <c r="B2374" i="1"/>
  <c r="B2375" i="1" l="1"/>
  <c r="C2375" i="1"/>
  <c r="C2376" i="1" l="1"/>
  <c r="B2376" i="1"/>
  <c r="B2377" i="1" l="1"/>
  <c r="C2377" i="1"/>
  <c r="B2378" i="1" l="1"/>
  <c r="C2378" i="1"/>
  <c r="B2379" i="1" l="1"/>
  <c r="C2379" i="1"/>
  <c r="C2380" i="1" l="1"/>
  <c r="B2380" i="1"/>
  <c r="B2381" i="1" l="1"/>
  <c r="C2381" i="1"/>
  <c r="B2382" i="1" l="1"/>
  <c r="C2382" i="1"/>
  <c r="B2383" i="1" l="1"/>
  <c r="C2383" i="1"/>
  <c r="C2384" i="1" l="1"/>
  <c r="B2384" i="1"/>
  <c r="B2385" i="1" l="1"/>
  <c r="C2385" i="1"/>
  <c r="B2386" i="1" l="1"/>
  <c r="C2386" i="1"/>
  <c r="B2387" i="1" l="1"/>
  <c r="C2387" i="1"/>
  <c r="C2388" i="1" l="1"/>
  <c r="B2388" i="1"/>
  <c r="B2389" i="1" l="1"/>
  <c r="C2389" i="1"/>
  <c r="B2390" i="1" l="1"/>
  <c r="C2390" i="1"/>
  <c r="B2391" i="1" l="1"/>
  <c r="C2391" i="1"/>
  <c r="C2392" i="1" l="1"/>
  <c r="B2392" i="1"/>
  <c r="B2393" i="1" l="1"/>
  <c r="C2393" i="1"/>
  <c r="B2394" i="1" l="1"/>
  <c r="C2394" i="1"/>
  <c r="B2395" i="1" l="1"/>
  <c r="C2395" i="1"/>
  <c r="C2396" i="1" l="1"/>
  <c r="B2396" i="1"/>
  <c r="B2397" i="1" l="1"/>
  <c r="C2397" i="1"/>
  <c r="B2398" i="1" l="1"/>
  <c r="C2398" i="1"/>
  <c r="B2399" i="1" l="1"/>
  <c r="C2399" i="1"/>
  <c r="C2400" i="1" l="1"/>
  <c r="B2400" i="1"/>
  <c r="B2401" i="1" l="1"/>
  <c r="C2401" i="1"/>
  <c r="B2402" i="1" l="1"/>
  <c r="C2402" i="1"/>
  <c r="B2403" i="1" l="1"/>
  <c r="C2403" i="1"/>
  <c r="C2404" i="1" l="1"/>
  <c r="B2404" i="1"/>
  <c r="B2405" i="1" l="1"/>
  <c r="C2405" i="1"/>
  <c r="B2406" i="1" l="1"/>
  <c r="C2406" i="1"/>
  <c r="B2407" i="1" l="1"/>
  <c r="C2407" i="1"/>
  <c r="C2408" i="1" l="1"/>
  <c r="B2408" i="1"/>
  <c r="B2409" i="1" l="1"/>
  <c r="C2409" i="1"/>
  <c r="B2410" i="1" l="1"/>
  <c r="C2410" i="1"/>
  <c r="B2411" i="1" l="1"/>
  <c r="C2411" i="1"/>
  <c r="C2412" i="1" l="1"/>
  <c r="B2412" i="1"/>
  <c r="B2413" i="1" l="1"/>
  <c r="C2413" i="1"/>
  <c r="B2414" i="1" l="1"/>
  <c r="C2414" i="1"/>
  <c r="B2415" i="1" l="1"/>
  <c r="C2415" i="1"/>
  <c r="C2416" i="1" l="1"/>
  <c r="B2416" i="1"/>
  <c r="B2417" i="1" l="1"/>
  <c r="C2417" i="1"/>
  <c r="B2418" i="1" l="1"/>
  <c r="C2418" i="1"/>
  <c r="B2419" i="1" l="1"/>
  <c r="C2419" i="1"/>
  <c r="C2420" i="1" l="1"/>
  <c r="B2420" i="1"/>
  <c r="B2421" i="1" l="1"/>
  <c r="C2421" i="1"/>
  <c r="B2422" i="1" l="1"/>
  <c r="C2422" i="1"/>
  <c r="B2423" i="1" l="1"/>
  <c r="C2423" i="1"/>
  <c r="C2424" i="1" l="1"/>
  <c r="B2424" i="1"/>
  <c r="B2425" i="1" l="1"/>
  <c r="C2425" i="1"/>
  <c r="B2426" i="1" l="1"/>
  <c r="C2426" i="1"/>
  <c r="B2427" i="1" l="1"/>
  <c r="C2427" i="1"/>
  <c r="C2428" i="1" l="1"/>
  <c r="B2428" i="1"/>
  <c r="B2429" i="1" l="1"/>
  <c r="C2429" i="1"/>
  <c r="B2430" i="1" l="1"/>
  <c r="C2430" i="1"/>
  <c r="B2431" i="1" l="1"/>
  <c r="C2431" i="1"/>
  <c r="C2432" i="1" l="1"/>
  <c r="B2432" i="1"/>
  <c r="B2433" i="1" l="1"/>
  <c r="C2433" i="1"/>
  <c r="B2434" i="1" l="1"/>
  <c r="C2434" i="1"/>
  <c r="B2435" i="1" l="1"/>
  <c r="C2435" i="1"/>
  <c r="C2436" i="1" l="1"/>
  <c r="B2436" i="1"/>
  <c r="B2437" i="1" l="1"/>
  <c r="C2437" i="1"/>
  <c r="B2438" i="1" l="1"/>
  <c r="C2438" i="1"/>
  <c r="B2439" i="1" l="1"/>
  <c r="C2439" i="1"/>
  <c r="C2440" i="1" l="1"/>
  <c r="B2440" i="1"/>
  <c r="B2441" i="1" l="1"/>
  <c r="C2441" i="1"/>
  <c r="B2442" i="1" l="1"/>
  <c r="C2442" i="1"/>
  <c r="B2443" i="1" l="1"/>
  <c r="C2443" i="1"/>
  <c r="C2444" i="1" l="1"/>
  <c r="B2444" i="1"/>
  <c r="B2445" i="1" l="1"/>
  <c r="C2445" i="1"/>
  <c r="B2446" i="1" l="1"/>
  <c r="C2446" i="1"/>
  <c r="B2447" i="1" l="1"/>
  <c r="C2447" i="1"/>
  <c r="C2448" i="1" l="1"/>
  <c r="B2448" i="1"/>
  <c r="B2449" i="1" l="1"/>
  <c r="C2449" i="1"/>
  <c r="B2450" i="1" l="1"/>
  <c r="C2450" i="1"/>
  <c r="B2451" i="1" l="1"/>
  <c r="C2451" i="1"/>
  <c r="C2452" i="1" l="1"/>
  <c r="B2452" i="1"/>
  <c r="B2453" i="1" l="1"/>
  <c r="C2453" i="1"/>
  <c r="B2454" i="1" l="1"/>
  <c r="C2454" i="1"/>
  <c r="B2455" i="1" l="1"/>
  <c r="C2455" i="1"/>
  <c r="C2456" i="1" l="1"/>
  <c r="B2456" i="1"/>
  <c r="B2457" i="1" l="1"/>
  <c r="C2457" i="1"/>
  <c r="B2458" i="1" l="1"/>
  <c r="C2458" i="1"/>
  <c r="B2459" i="1" l="1"/>
  <c r="C2459" i="1"/>
  <c r="C2460" i="1" l="1"/>
  <c r="B2460" i="1"/>
  <c r="B2461" i="1" l="1"/>
  <c r="C2461" i="1"/>
  <c r="B2462" i="1" l="1"/>
  <c r="C2462" i="1"/>
  <c r="B2463" i="1" l="1"/>
  <c r="C2463" i="1"/>
  <c r="C2464" i="1" l="1"/>
  <c r="B2464" i="1"/>
  <c r="B2465" i="1" l="1"/>
  <c r="C2465" i="1"/>
  <c r="B2466" i="1" l="1"/>
  <c r="C2466" i="1"/>
  <c r="B2467" i="1" l="1"/>
  <c r="C2467" i="1"/>
  <c r="C2468" i="1" l="1"/>
  <c r="B2468" i="1"/>
  <c r="B2469" i="1" l="1"/>
  <c r="C2469" i="1"/>
  <c r="B2470" i="1" l="1"/>
  <c r="C2470" i="1"/>
  <c r="B2471" i="1" l="1"/>
  <c r="C2471" i="1"/>
  <c r="C2472" i="1" l="1"/>
  <c r="B2472" i="1"/>
  <c r="B2473" i="1" l="1"/>
  <c r="C2473" i="1"/>
  <c r="B2474" i="1" l="1"/>
  <c r="C2474" i="1"/>
  <c r="B2475" i="1" l="1"/>
  <c r="C2475" i="1"/>
  <c r="C2476" i="1" l="1"/>
  <c r="B2476" i="1"/>
  <c r="B2477" i="1" l="1"/>
  <c r="C2477" i="1"/>
  <c r="B2478" i="1" l="1"/>
  <c r="C2478" i="1"/>
  <c r="B2479" i="1" l="1"/>
  <c r="C2479" i="1"/>
  <c r="C2480" i="1" l="1"/>
  <c r="B2480" i="1"/>
  <c r="B2481" i="1" l="1"/>
  <c r="C2481" i="1"/>
  <c r="B2482" i="1" l="1"/>
  <c r="C2482" i="1"/>
  <c r="B2483" i="1" l="1"/>
  <c r="C2483" i="1"/>
  <c r="C2484" i="1" l="1"/>
  <c r="B2484" i="1"/>
  <c r="B2485" i="1" l="1"/>
  <c r="C2485" i="1"/>
  <c r="B2486" i="1" l="1"/>
  <c r="C2486" i="1"/>
  <c r="B2487" i="1" l="1"/>
  <c r="C2487" i="1"/>
  <c r="C2488" i="1" l="1"/>
  <c r="B2488" i="1"/>
  <c r="B2489" i="1" l="1"/>
  <c r="C2489" i="1"/>
  <c r="B2490" i="1" l="1"/>
  <c r="C2490" i="1"/>
  <c r="B2491" i="1" l="1"/>
  <c r="C2491" i="1"/>
  <c r="C2492" i="1" l="1"/>
  <c r="B2492" i="1"/>
  <c r="B2493" i="1" l="1"/>
  <c r="C2493" i="1"/>
  <c r="B2494" i="1" l="1"/>
  <c r="C2494" i="1"/>
  <c r="B2495" i="1" l="1"/>
  <c r="C2495" i="1"/>
  <c r="C2496" i="1" l="1"/>
  <c r="B2496" i="1"/>
  <c r="B2497" i="1" l="1"/>
  <c r="C2497" i="1"/>
  <c r="B2498" i="1" l="1"/>
  <c r="C2498" i="1"/>
  <c r="B2499" i="1" l="1"/>
  <c r="C2499" i="1"/>
  <c r="C2500" i="1" l="1"/>
  <c r="B2500" i="1"/>
  <c r="B2501" i="1" l="1"/>
  <c r="C2501" i="1"/>
  <c r="B2502" i="1" l="1"/>
  <c r="C2502" i="1"/>
  <c r="B2503" i="1" l="1"/>
  <c r="C2503" i="1"/>
  <c r="C2504" i="1" l="1"/>
  <c r="B2504" i="1"/>
  <c r="B2505" i="1" l="1"/>
  <c r="C2505" i="1"/>
  <c r="B2506" i="1" l="1"/>
  <c r="C2506" i="1"/>
  <c r="B2507" i="1" l="1"/>
  <c r="C2507" i="1"/>
  <c r="C2508" i="1" l="1"/>
  <c r="B2508" i="1"/>
  <c r="B2509" i="1" l="1"/>
  <c r="C2509" i="1"/>
  <c r="B2510" i="1" l="1"/>
  <c r="C2510" i="1"/>
  <c r="B2511" i="1" l="1"/>
  <c r="C2511" i="1"/>
  <c r="C2512" i="1" l="1"/>
  <c r="B2512" i="1"/>
  <c r="B2513" i="1" l="1"/>
  <c r="C2513" i="1"/>
  <c r="B2514" i="1" l="1"/>
  <c r="C2514" i="1"/>
  <c r="B2515" i="1" l="1"/>
  <c r="C2515" i="1"/>
  <c r="C2516" i="1" l="1"/>
  <c r="B2516" i="1"/>
  <c r="B2517" i="1" l="1"/>
  <c r="C2517" i="1"/>
  <c r="B2518" i="1" l="1"/>
  <c r="C2518" i="1"/>
  <c r="B2519" i="1" l="1"/>
  <c r="C2519" i="1"/>
  <c r="C2520" i="1" l="1"/>
  <c r="B2520" i="1"/>
  <c r="B2521" i="1" l="1"/>
  <c r="C2521" i="1"/>
  <c r="B2522" i="1" l="1"/>
  <c r="C2522" i="1"/>
  <c r="B2523" i="1" l="1"/>
  <c r="C2523" i="1"/>
  <c r="C2524" i="1" l="1"/>
  <c r="B2524" i="1"/>
  <c r="B2525" i="1" l="1"/>
  <c r="C2525" i="1"/>
  <c r="B2526" i="1" l="1"/>
  <c r="C2526" i="1"/>
  <c r="B2527" i="1" l="1"/>
  <c r="C2527" i="1"/>
  <c r="C2528" i="1" l="1"/>
  <c r="B2528" i="1"/>
  <c r="B2529" i="1" l="1"/>
  <c r="C2529" i="1"/>
  <c r="B2530" i="1" l="1"/>
  <c r="C2530" i="1"/>
  <c r="B2531" i="1" l="1"/>
  <c r="C2531" i="1"/>
  <c r="C2532" i="1" l="1"/>
  <c r="B2532" i="1"/>
  <c r="B2533" i="1" l="1"/>
  <c r="C2533" i="1"/>
  <c r="B2534" i="1" l="1"/>
  <c r="C2534" i="1"/>
  <c r="B2535" i="1" l="1"/>
  <c r="C2535" i="1"/>
  <c r="C2536" i="1" l="1"/>
  <c r="B2536" i="1"/>
  <c r="B2537" i="1" l="1"/>
  <c r="C2537" i="1"/>
  <c r="B2538" i="1" l="1"/>
  <c r="C2538" i="1"/>
  <c r="B2539" i="1" l="1"/>
  <c r="C2539" i="1"/>
  <c r="C2540" i="1" l="1"/>
  <c r="B2540" i="1"/>
  <c r="B2541" i="1" l="1"/>
  <c r="C2541" i="1"/>
  <c r="B2542" i="1" l="1"/>
  <c r="C2542" i="1"/>
  <c r="B2543" i="1" l="1"/>
  <c r="C2543" i="1"/>
  <c r="C2544" i="1" l="1"/>
  <c r="B2544" i="1"/>
  <c r="B2545" i="1" l="1"/>
  <c r="C2545" i="1"/>
  <c r="B2546" i="1" l="1"/>
  <c r="C2546" i="1"/>
  <c r="B2547" i="1" l="1"/>
  <c r="C2547" i="1"/>
  <c r="C2548" i="1" l="1"/>
  <c r="B2548" i="1"/>
  <c r="B2549" i="1" l="1"/>
  <c r="C2549" i="1"/>
  <c r="B2550" i="1" l="1"/>
  <c r="C2550" i="1"/>
  <c r="B2551" i="1" l="1"/>
  <c r="C2551" i="1"/>
  <c r="C2552" i="1" l="1"/>
  <c r="B2552" i="1"/>
  <c r="B2553" i="1" l="1"/>
  <c r="C2553" i="1"/>
  <c r="B2554" i="1" l="1"/>
  <c r="C2554" i="1"/>
  <c r="B2555" i="1" l="1"/>
  <c r="C2555" i="1"/>
  <c r="C2556" i="1" l="1"/>
  <c r="B2556" i="1"/>
  <c r="B2557" i="1" l="1"/>
  <c r="C2557" i="1"/>
  <c r="B2558" i="1" l="1"/>
  <c r="C2558" i="1"/>
  <c r="B2559" i="1" l="1"/>
  <c r="C2559" i="1"/>
  <c r="C2560" i="1" l="1"/>
  <c r="B2560" i="1"/>
  <c r="B2561" i="1" l="1"/>
  <c r="C2561" i="1"/>
  <c r="B2562" i="1" l="1"/>
  <c r="C2562" i="1"/>
  <c r="B2563" i="1" l="1"/>
  <c r="C2563" i="1"/>
  <c r="C2564" i="1" l="1"/>
  <c r="B2564" i="1"/>
  <c r="B2565" i="1" l="1"/>
  <c r="C2565" i="1"/>
  <c r="B2566" i="1" l="1"/>
  <c r="C2566" i="1"/>
  <c r="B2567" i="1" l="1"/>
  <c r="C2567" i="1"/>
  <c r="C2568" i="1" l="1"/>
  <c r="B2568" i="1"/>
  <c r="B2569" i="1" l="1"/>
  <c r="C2569" i="1"/>
  <c r="B2570" i="1" l="1"/>
  <c r="C2570" i="1"/>
  <c r="B2571" i="1" l="1"/>
  <c r="C2571" i="1"/>
  <c r="C2572" i="1" l="1"/>
  <c r="B2572" i="1"/>
  <c r="B2573" i="1" l="1"/>
  <c r="C2573" i="1"/>
  <c r="B2574" i="1" l="1"/>
  <c r="C2574" i="1"/>
  <c r="B2575" i="1" l="1"/>
  <c r="C2575" i="1"/>
  <c r="C2576" i="1" l="1"/>
  <c r="B2576" i="1"/>
  <c r="B2577" i="1" l="1"/>
  <c r="C2577" i="1"/>
  <c r="B2578" i="1" l="1"/>
  <c r="C2578" i="1"/>
  <c r="B2579" i="1" l="1"/>
  <c r="C2579" i="1"/>
  <c r="C2580" i="1" l="1"/>
  <c r="B2580" i="1"/>
  <c r="B2581" i="1" l="1"/>
  <c r="C2581" i="1"/>
  <c r="B2582" i="1" l="1"/>
  <c r="C2582" i="1"/>
  <c r="B2583" i="1" l="1"/>
  <c r="C2583" i="1"/>
  <c r="C2584" i="1" l="1"/>
  <c r="B2584" i="1"/>
  <c r="B2585" i="1" l="1"/>
  <c r="C2585" i="1"/>
  <c r="B2586" i="1" l="1"/>
  <c r="C2586" i="1"/>
  <c r="B2587" i="1" l="1"/>
  <c r="C2587" i="1"/>
  <c r="C2588" i="1" l="1"/>
  <c r="B2588" i="1"/>
  <c r="B2589" i="1" l="1"/>
  <c r="C2589" i="1"/>
  <c r="B2590" i="1" l="1"/>
  <c r="C2590" i="1"/>
  <c r="B2591" i="1" l="1"/>
  <c r="C2591" i="1"/>
  <c r="C2592" i="1" l="1"/>
  <c r="B2592" i="1"/>
  <c r="B2593" i="1" l="1"/>
  <c r="C2593" i="1"/>
  <c r="B2594" i="1" l="1"/>
  <c r="C2594" i="1"/>
  <c r="B2595" i="1" l="1"/>
  <c r="C2595" i="1"/>
  <c r="C2596" i="1" l="1"/>
  <c r="B2596" i="1"/>
  <c r="B2597" i="1" l="1"/>
  <c r="C2597" i="1"/>
  <c r="B2598" i="1" l="1"/>
  <c r="C2598" i="1"/>
  <c r="B2599" i="1" l="1"/>
  <c r="C2599" i="1"/>
  <c r="C2600" i="1" l="1"/>
  <c r="B2600" i="1"/>
  <c r="B2601" i="1" l="1"/>
  <c r="C2601" i="1"/>
  <c r="B2602" i="1" l="1"/>
  <c r="C2602" i="1"/>
  <c r="B2603" i="1" l="1"/>
  <c r="C2603" i="1"/>
  <c r="C2604" i="1" l="1"/>
  <c r="B2604" i="1"/>
  <c r="B2605" i="1" l="1"/>
  <c r="C2605" i="1"/>
  <c r="B2606" i="1" l="1"/>
  <c r="C2606" i="1"/>
  <c r="B2607" i="1" l="1"/>
  <c r="C2607" i="1"/>
  <c r="C2608" i="1" l="1"/>
  <c r="B2608" i="1"/>
  <c r="B2609" i="1" l="1"/>
  <c r="C2609" i="1"/>
  <c r="B2610" i="1" l="1"/>
  <c r="C2610" i="1"/>
  <c r="B2611" i="1" l="1"/>
  <c r="C2611" i="1"/>
  <c r="C2612" i="1" l="1"/>
  <c r="B2612" i="1"/>
  <c r="B2613" i="1" l="1"/>
  <c r="C2613" i="1"/>
  <c r="B2614" i="1" l="1"/>
  <c r="C2614" i="1"/>
  <c r="B2615" i="1" l="1"/>
  <c r="C2615" i="1"/>
  <c r="C2616" i="1" l="1"/>
  <c r="B2616" i="1"/>
  <c r="B2617" i="1" l="1"/>
  <c r="C2617" i="1"/>
  <c r="B2618" i="1" l="1"/>
  <c r="C2618" i="1"/>
  <c r="B2619" i="1" l="1"/>
  <c r="C2619" i="1"/>
  <c r="C2620" i="1" l="1"/>
  <c r="B2620" i="1"/>
  <c r="B2621" i="1" l="1"/>
  <c r="C2621" i="1"/>
  <c r="B2622" i="1" l="1"/>
  <c r="C2622" i="1"/>
  <c r="B2623" i="1" l="1"/>
  <c r="C2623" i="1"/>
  <c r="C2624" i="1" l="1"/>
  <c r="B2624" i="1"/>
  <c r="B2625" i="1" l="1"/>
  <c r="C2625" i="1"/>
  <c r="B2626" i="1" l="1"/>
  <c r="C2626" i="1"/>
  <c r="B2627" i="1" l="1"/>
  <c r="C2627" i="1"/>
  <c r="C2628" i="1" l="1"/>
  <c r="B2628" i="1"/>
  <c r="B2629" i="1" l="1"/>
  <c r="C2629" i="1"/>
  <c r="B2630" i="1" l="1"/>
  <c r="C2630" i="1"/>
  <c r="B2631" i="1" l="1"/>
  <c r="C2631" i="1"/>
  <c r="C2632" i="1" l="1"/>
  <c r="B2632" i="1"/>
  <c r="B2633" i="1" l="1"/>
  <c r="C2633" i="1"/>
  <c r="B2634" i="1" l="1"/>
  <c r="C2634" i="1"/>
  <c r="B2635" i="1" l="1"/>
  <c r="C2635" i="1"/>
  <c r="C2636" i="1" l="1"/>
  <c r="B2636" i="1"/>
  <c r="B2637" i="1" l="1"/>
  <c r="C2637" i="1"/>
  <c r="B2638" i="1" l="1"/>
  <c r="C2638" i="1"/>
  <c r="B2639" i="1" l="1"/>
  <c r="C2639" i="1"/>
  <c r="C2640" i="1" l="1"/>
  <c r="B2640" i="1"/>
  <c r="B2641" i="1" l="1"/>
  <c r="C2641" i="1"/>
  <c r="B2642" i="1" l="1"/>
  <c r="C2642" i="1"/>
  <c r="B2643" i="1" l="1"/>
  <c r="C2643" i="1"/>
  <c r="C2644" i="1" l="1"/>
  <c r="B2644" i="1"/>
  <c r="B2645" i="1" l="1"/>
  <c r="C2645" i="1"/>
  <c r="B2646" i="1" l="1"/>
  <c r="C2646" i="1"/>
  <c r="B2647" i="1" l="1"/>
  <c r="C2647" i="1"/>
  <c r="C2648" i="1" l="1"/>
  <c r="B2648" i="1"/>
  <c r="B2649" i="1" l="1"/>
  <c r="C2649" i="1"/>
  <c r="B2650" i="1" l="1"/>
  <c r="C2650" i="1"/>
  <c r="B2651" i="1" l="1"/>
  <c r="C2651" i="1"/>
  <c r="C2652" i="1" l="1"/>
  <c r="B2652" i="1"/>
  <c r="B2653" i="1" l="1"/>
  <c r="C2653" i="1"/>
  <c r="B2654" i="1" l="1"/>
  <c r="C2654" i="1"/>
  <c r="B2655" i="1" l="1"/>
  <c r="C2655" i="1"/>
  <c r="C2656" i="1" l="1"/>
  <c r="B2656" i="1"/>
  <c r="B2657" i="1" l="1"/>
  <c r="C2657" i="1"/>
  <c r="B2658" i="1" l="1"/>
  <c r="C2658" i="1"/>
  <c r="B2659" i="1" l="1"/>
  <c r="C2659" i="1"/>
  <c r="C2660" i="1" l="1"/>
  <c r="B2660" i="1"/>
  <c r="B2661" i="1" l="1"/>
  <c r="C2661" i="1"/>
  <c r="B2662" i="1" l="1"/>
  <c r="C2662" i="1"/>
  <c r="B2663" i="1" l="1"/>
  <c r="C2663" i="1"/>
  <c r="C2664" i="1" l="1"/>
  <c r="B2664" i="1"/>
  <c r="B2665" i="1" l="1"/>
  <c r="C2665" i="1"/>
  <c r="B2666" i="1" l="1"/>
  <c r="C2666" i="1"/>
  <c r="B2667" i="1" l="1"/>
  <c r="C2667" i="1"/>
  <c r="C2668" i="1" l="1"/>
  <c r="B2668" i="1"/>
  <c r="B2669" i="1" l="1"/>
  <c r="C2669" i="1"/>
  <c r="B2670" i="1" l="1"/>
  <c r="C2670" i="1"/>
  <c r="B2671" i="1" l="1"/>
  <c r="C2671" i="1"/>
  <c r="C2672" i="1" l="1"/>
  <c r="B2672" i="1"/>
  <c r="B2673" i="1" l="1"/>
  <c r="C2673" i="1"/>
  <c r="B2674" i="1" l="1"/>
  <c r="C2674" i="1"/>
  <c r="B2675" i="1" l="1"/>
  <c r="C2675" i="1"/>
  <c r="C2676" i="1" l="1"/>
  <c r="B2676" i="1"/>
  <c r="B2677" i="1" l="1"/>
  <c r="C2677" i="1"/>
  <c r="B2678" i="1" l="1"/>
  <c r="C2678" i="1"/>
  <c r="B2679" i="1" l="1"/>
  <c r="C2679" i="1"/>
  <c r="C2680" i="1" l="1"/>
  <c r="B2680" i="1"/>
  <c r="B2681" i="1" l="1"/>
  <c r="C2681" i="1"/>
  <c r="B2682" i="1" l="1"/>
  <c r="C2682" i="1"/>
  <c r="B2683" i="1" l="1"/>
  <c r="C2683" i="1"/>
  <c r="C2684" i="1" l="1"/>
  <c r="B2684" i="1"/>
  <c r="B2685" i="1" l="1"/>
  <c r="C2685" i="1"/>
  <c r="B2686" i="1" l="1"/>
  <c r="C2686" i="1"/>
  <c r="B2687" i="1" l="1"/>
  <c r="C2687" i="1"/>
  <c r="C2688" i="1" l="1"/>
  <c r="B2688" i="1"/>
  <c r="B2689" i="1" l="1"/>
  <c r="C2689" i="1"/>
  <c r="B2690" i="1" l="1"/>
  <c r="C2690" i="1"/>
  <c r="B2691" i="1" l="1"/>
  <c r="C2691" i="1"/>
  <c r="C2692" i="1" l="1"/>
  <c r="B2692" i="1"/>
  <c r="B2693" i="1" l="1"/>
  <c r="C2693" i="1"/>
  <c r="B2694" i="1" l="1"/>
  <c r="C2694" i="1"/>
  <c r="B2695" i="1" l="1"/>
  <c r="C2695" i="1"/>
  <c r="C2696" i="1" l="1"/>
  <c r="B2696" i="1"/>
  <c r="B2697" i="1" l="1"/>
  <c r="C2697" i="1"/>
  <c r="B2698" i="1" l="1"/>
  <c r="C2698" i="1"/>
  <c r="B2699" i="1" l="1"/>
  <c r="C2699" i="1"/>
  <c r="C2700" i="1" l="1"/>
  <c r="B2700" i="1"/>
  <c r="B2701" i="1" l="1"/>
  <c r="C2701" i="1"/>
  <c r="B2702" i="1" l="1"/>
  <c r="C2702" i="1"/>
  <c r="B2703" i="1" l="1"/>
  <c r="C2703" i="1"/>
  <c r="C2704" i="1" l="1"/>
  <c r="B2704" i="1"/>
  <c r="B2705" i="1" l="1"/>
  <c r="C2705" i="1"/>
  <c r="B2706" i="1" l="1"/>
  <c r="C2706" i="1"/>
  <c r="B2707" i="1" l="1"/>
  <c r="C2707" i="1"/>
  <c r="C2708" i="1" l="1"/>
  <c r="B2708" i="1"/>
  <c r="B2709" i="1" l="1"/>
  <c r="C2709" i="1"/>
  <c r="B2710" i="1" l="1"/>
  <c r="C2710" i="1"/>
  <c r="B2711" i="1" l="1"/>
  <c r="C2711" i="1"/>
  <c r="C2712" i="1" l="1"/>
  <c r="B2712" i="1"/>
  <c r="B2713" i="1" l="1"/>
  <c r="C2713" i="1"/>
  <c r="B2714" i="1" l="1"/>
  <c r="C2714" i="1"/>
  <c r="B2715" i="1" l="1"/>
  <c r="C2715" i="1"/>
  <c r="C2716" i="1" l="1"/>
  <c r="B2716" i="1"/>
  <c r="B2717" i="1" l="1"/>
  <c r="C2717" i="1"/>
  <c r="B2718" i="1" l="1"/>
  <c r="C2718" i="1"/>
  <c r="B2719" i="1" l="1"/>
  <c r="C2719" i="1"/>
  <c r="C2720" i="1" l="1"/>
  <c r="B2720" i="1"/>
  <c r="B2721" i="1" l="1"/>
  <c r="C2721" i="1"/>
  <c r="B2722" i="1" l="1"/>
  <c r="C2722" i="1"/>
  <c r="B2723" i="1" l="1"/>
  <c r="C2723" i="1"/>
  <c r="C2724" i="1" l="1"/>
  <c r="B2724" i="1"/>
  <c r="B2725" i="1" l="1"/>
  <c r="C2725" i="1"/>
  <c r="B2726" i="1" l="1"/>
  <c r="C2726" i="1"/>
  <c r="B2727" i="1" l="1"/>
  <c r="C2727" i="1"/>
  <c r="C2728" i="1" l="1"/>
  <c r="B2728" i="1"/>
  <c r="B2729" i="1" l="1"/>
  <c r="C2729" i="1"/>
  <c r="B2730" i="1" l="1"/>
  <c r="C2730" i="1"/>
  <c r="B2731" i="1" l="1"/>
  <c r="C2731" i="1"/>
  <c r="C2732" i="1" l="1"/>
  <c r="B2732" i="1"/>
  <c r="B2733" i="1" l="1"/>
  <c r="C2733" i="1"/>
  <c r="B2734" i="1" l="1"/>
  <c r="C2734" i="1"/>
  <c r="B2735" i="1" l="1"/>
  <c r="C2735" i="1"/>
  <c r="C2736" i="1" l="1"/>
  <c r="B2736" i="1"/>
  <c r="B2737" i="1" l="1"/>
  <c r="C2737" i="1"/>
  <c r="B2738" i="1" l="1"/>
  <c r="C2738" i="1"/>
  <c r="B2739" i="1" l="1"/>
  <c r="C2739" i="1"/>
  <c r="C2740" i="1" l="1"/>
  <c r="B2740" i="1"/>
  <c r="B2741" i="1" l="1"/>
  <c r="C2741" i="1"/>
  <c r="B2742" i="1" l="1"/>
  <c r="C2742" i="1"/>
  <c r="B2743" i="1" l="1"/>
  <c r="C2743" i="1"/>
  <c r="C2744" i="1" l="1"/>
  <c r="B2744" i="1"/>
  <c r="B2745" i="1" l="1"/>
  <c r="C2745" i="1"/>
  <c r="B2746" i="1" l="1"/>
  <c r="C2746" i="1"/>
  <c r="B2747" i="1" l="1"/>
  <c r="C2747" i="1"/>
  <c r="C2748" i="1" l="1"/>
  <c r="B2748" i="1"/>
  <c r="C2749" i="1" l="1"/>
  <c r="B2749" i="1"/>
  <c r="C2750" i="1" l="1"/>
  <c r="B2750" i="1"/>
  <c r="C2751" i="1" l="1"/>
  <c r="B2751" i="1"/>
  <c r="C2752" i="1" l="1"/>
  <c r="B2752" i="1"/>
  <c r="C2753" i="1" l="1"/>
  <c r="B2753" i="1"/>
  <c r="C2754" i="1" l="1"/>
  <c r="B2754" i="1"/>
  <c r="C2755" i="1" l="1"/>
  <c r="B2755" i="1"/>
  <c r="C2756" i="1" l="1"/>
  <c r="B2756" i="1"/>
  <c r="C2757" i="1" l="1"/>
  <c r="B2757" i="1"/>
  <c r="C2758" i="1" l="1"/>
  <c r="B2758" i="1"/>
  <c r="C2759" i="1" l="1"/>
  <c r="B2759" i="1"/>
  <c r="C2760" i="1" l="1"/>
  <c r="B2760" i="1"/>
  <c r="C2761" i="1" l="1"/>
  <c r="B2761" i="1"/>
  <c r="C2762" i="1" l="1"/>
  <c r="B2762" i="1"/>
  <c r="C2763" i="1" l="1"/>
  <c r="B2763" i="1"/>
  <c r="C2764" i="1" l="1"/>
  <c r="B2764" i="1"/>
  <c r="C2765" i="1" l="1"/>
  <c r="B2765" i="1"/>
  <c r="C2766" i="1" l="1"/>
  <c r="B2766" i="1"/>
  <c r="C2767" i="1" l="1"/>
  <c r="B2767" i="1"/>
  <c r="C2768" i="1" l="1"/>
  <c r="B2768" i="1"/>
  <c r="C2769" i="1" l="1"/>
  <c r="B2769" i="1"/>
  <c r="C2770" i="1" l="1"/>
  <c r="B2770" i="1"/>
  <c r="C2771" i="1" l="1"/>
  <c r="B2771" i="1"/>
  <c r="C2772" i="1" l="1"/>
  <c r="B2772" i="1"/>
  <c r="C2773" i="1" l="1"/>
  <c r="B2773" i="1"/>
  <c r="C2774" i="1" l="1"/>
  <c r="B2774" i="1"/>
  <c r="C2775" i="1" l="1"/>
  <c r="B2775" i="1"/>
  <c r="C2776" i="1" l="1"/>
  <c r="B2776" i="1"/>
  <c r="C2777" i="1" l="1"/>
  <c r="B2777" i="1"/>
  <c r="C2778" i="1" l="1"/>
  <c r="B2778" i="1"/>
  <c r="C2779" i="1" l="1"/>
  <c r="B2779" i="1"/>
  <c r="C2780" i="1" l="1"/>
  <c r="B2780" i="1"/>
  <c r="C2781" i="1" l="1"/>
  <c r="B2781" i="1"/>
  <c r="C2782" i="1" l="1"/>
  <c r="B2782" i="1"/>
  <c r="C2783" i="1" l="1"/>
  <c r="B2783" i="1"/>
  <c r="C2784" i="1" l="1"/>
  <c r="B2784" i="1"/>
  <c r="C2785" i="1" l="1"/>
  <c r="B2785" i="1"/>
  <c r="C2786" i="1" l="1"/>
  <c r="B2786" i="1"/>
  <c r="C2787" i="1" l="1"/>
  <c r="B2787" i="1"/>
  <c r="C2788" i="1" l="1"/>
  <c r="B2788" i="1"/>
  <c r="C2789" i="1" l="1"/>
  <c r="B2789" i="1"/>
  <c r="C2790" i="1" l="1"/>
  <c r="B2790" i="1"/>
  <c r="C2791" i="1" l="1"/>
  <c r="B2791" i="1"/>
  <c r="C2792" i="1" l="1"/>
  <c r="B2792" i="1"/>
  <c r="C2793" i="1" l="1"/>
  <c r="B2793" i="1"/>
  <c r="C2794" i="1" l="1"/>
  <c r="B2794" i="1"/>
  <c r="C2795" i="1" l="1"/>
  <c r="B2795" i="1"/>
  <c r="C2796" i="1" l="1"/>
  <c r="B2796" i="1"/>
  <c r="C2797" i="1" l="1"/>
  <c r="B2797" i="1"/>
  <c r="C2798" i="1" l="1"/>
  <c r="B2798" i="1"/>
  <c r="C2799" i="1" l="1"/>
  <c r="B2799" i="1"/>
  <c r="C2800" i="1" l="1"/>
  <c r="B2800" i="1"/>
  <c r="C2801" i="1" l="1"/>
  <c r="B2801" i="1"/>
  <c r="C2802" i="1" l="1"/>
  <c r="B2802" i="1"/>
  <c r="C2803" i="1" l="1"/>
  <c r="B2803" i="1"/>
  <c r="C2804" i="1" l="1"/>
  <c r="B2804" i="1"/>
  <c r="C2805" i="1" l="1"/>
  <c r="B2805" i="1"/>
  <c r="C2806" i="1" l="1"/>
  <c r="B2806" i="1"/>
  <c r="C2807" i="1" l="1"/>
  <c r="B2807" i="1"/>
  <c r="C2808" i="1" l="1"/>
  <c r="B2808" i="1"/>
  <c r="C2809" i="1" l="1"/>
  <c r="B2809" i="1"/>
  <c r="C2810" i="1" l="1"/>
  <c r="B2810" i="1"/>
  <c r="C2811" i="1" l="1"/>
  <c r="B2811" i="1"/>
  <c r="C2812" i="1" l="1"/>
  <c r="B2812" i="1"/>
  <c r="C2813" i="1" l="1"/>
  <c r="B2813" i="1"/>
  <c r="C2814" i="1" l="1"/>
  <c r="B2814" i="1"/>
  <c r="C2815" i="1" l="1"/>
  <c r="B2815" i="1"/>
  <c r="C2816" i="1" l="1"/>
  <c r="B2816" i="1"/>
  <c r="C2817" i="1" l="1"/>
  <c r="B2817" i="1"/>
  <c r="C2818" i="1" l="1"/>
  <c r="B2818" i="1"/>
  <c r="C2819" i="1" l="1"/>
  <c r="B2819" i="1"/>
  <c r="C2820" i="1" l="1"/>
  <c r="B2820" i="1"/>
  <c r="C2821" i="1" l="1"/>
  <c r="B2821" i="1"/>
  <c r="C2822" i="1" l="1"/>
  <c r="B2822" i="1"/>
  <c r="C2823" i="1" l="1"/>
  <c r="B2823" i="1"/>
  <c r="C2824" i="1" l="1"/>
  <c r="B2824" i="1"/>
  <c r="C2825" i="1" l="1"/>
  <c r="B2825" i="1"/>
  <c r="C2826" i="1" l="1"/>
  <c r="B2826" i="1"/>
  <c r="C2827" i="1" l="1"/>
  <c r="B2827" i="1"/>
  <c r="C2828" i="1" l="1"/>
  <c r="B2828" i="1"/>
  <c r="C2829" i="1" l="1"/>
  <c r="B2829" i="1"/>
  <c r="C2830" i="1" l="1"/>
  <c r="B2830" i="1"/>
  <c r="C2831" i="1" l="1"/>
  <c r="B2831" i="1"/>
  <c r="C2832" i="1" l="1"/>
  <c r="B2832" i="1"/>
  <c r="C2833" i="1" l="1"/>
  <c r="B2833" i="1"/>
  <c r="C2834" i="1" l="1"/>
  <c r="B2834" i="1"/>
  <c r="C2835" i="1" l="1"/>
  <c r="B2835" i="1"/>
  <c r="C2836" i="1" l="1"/>
  <c r="B2836" i="1"/>
  <c r="C2837" i="1" l="1"/>
  <c r="B2837" i="1"/>
  <c r="C2838" i="1" l="1"/>
  <c r="B2838" i="1"/>
  <c r="C2839" i="1" l="1"/>
  <c r="B2839" i="1"/>
  <c r="C2840" i="1" l="1"/>
  <c r="B2840" i="1"/>
  <c r="C2841" i="1" l="1"/>
  <c r="B2841" i="1"/>
  <c r="C2842" i="1" l="1"/>
  <c r="B2842" i="1"/>
  <c r="C2843" i="1" l="1"/>
  <c r="B2843" i="1"/>
  <c r="C2844" i="1" l="1"/>
  <c r="B2844" i="1"/>
  <c r="C2845" i="1" l="1"/>
  <c r="B2845" i="1"/>
  <c r="C2846" i="1" l="1"/>
  <c r="B2846" i="1"/>
  <c r="C2847" i="1" l="1"/>
  <c r="B2847" i="1"/>
  <c r="C2848" i="1" l="1"/>
  <c r="B2848" i="1"/>
  <c r="C2849" i="1" l="1"/>
  <c r="B2849" i="1"/>
  <c r="C2850" i="1" l="1"/>
  <c r="B2850" i="1"/>
  <c r="C2851" i="1" l="1"/>
  <c r="B2851" i="1"/>
  <c r="C2852" i="1" l="1"/>
  <c r="B2852" i="1"/>
  <c r="C2853" i="1" l="1"/>
  <c r="B2853" i="1"/>
  <c r="C2854" i="1" l="1"/>
  <c r="B2854" i="1"/>
  <c r="C2855" i="1" l="1"/>
  <c r="B2855" i="1"/>
  <c r="C2856" i="1" l="1"/>
  <c r="B2856" i="1"/>
  <c r="C2857" i="1" l="1"/>
  <c r="B2857" i="1"/>
  <c r="C2858" i="1" l="1"/>
  <c r="B2858" i="1"/>
  <c r="C2859" i="1" l="1"/>
  <c r="B2859" i="1"/>
  <c r="C2860" i="1" l="1"/>
  <c r="B2860" i="1"/>
  <c r="C2861" i="1" l="1"/>
  <c r="B2861" i="1"/>
  <c r="C2862" i="1" l="1"/>
  <c r="B2862" i="1"/>
  <c r="C2863" i="1" l="1"/>
  <c r="B2863" i="1"/>
  <c r="C2864" i="1" l="1"/>
  <c r="B2864" i="1"/>
  <c r="C2865" i="1" l="1"/>
  <c r="B2865" i="1"/>
  <c r="C2866" i="1" l="1"/>
  <c r="B2866" i="1"/>
  <c r="C2867" i="1" l="1"/>
  <c r="B2867" i="1"/>
  <c r="C2868" i="1" l="1"/>
  <c r="B2868" i="1"/>
  <c r="C2869" i="1" l="1"/>
  <c r="B2869" i="1"/>
  <c r="C2870" i="1" l="1"/>
  <c r="B2870" i="1"/>
  <c r="C2871" i="1" l="1"/>
  <c r="B2871" i="1"/>
  <c r="C2872" i="1" l="1"/>
  <c r="B2872" i="1"/>
  <c r="C2873" i="1" l="1"/>
  <c r="B2873" i="1"/>
  <c r="C2874" i="1" l="1"/>
  <c r="B2874" i="1"/>
  <c r="C2875" i="1" l="1"/>
  <c r="B2875" i="1"/>
  <c r="C2876" i="1" l="1"/>
  <c r="B2876" i="1"/>
  <c r="C2877" i="1" l="1"/>
  <c r="B2877" i="1"/>
  <c r="C2878" i="1" l="1"/>
  <c r="B2878" i="1"/>
  <c r="C2879" i="1" l="1"/>
  <c r="B2879" i="1"/>
  <c r="C2880" i="1" l="1"/>
  <c r="B2880" i="1"/>
  <c r="C2881" i="1" l="1"/>
  <c r="B2881" i="1"/>
  <c r="C2882" i="1" l="1"/>
  <c r="B2882" i="1"/>
  <c r="C2883" i="1" l="1"/>
  <c r="B2883" i="1"/>
  <c r="C2884" i="1" l="1"/>
  <c r="B2884" i="1"/>
  <c r="C2885" i="1" l="1"/>
  <c r="B2885" i="1"/>
  <c r="C2886" i="1" l="1"/>
  <c r="B2886" i="1"/>
  <c r="C2887" i="1" l="1"/>
  <c r="B2887" i="1"/>
  <c r="C2888" i="1" l="1"/>
  <c r="B2888" i="1"/>
  <c r="C2889" i="1" l="1"/>
  <c r="B2889" i="1"/>
  <c r="C2890" i="1" l="1"/>
  <c r="B2890" i="1"/>
  <c r="C2891" i="1" l="1"/>
  <c r="B2891" i="1"/>
  <c r="C2892" i="1" l="1"/>
  <c r="B2892" i="1"/>
  <c r="C2893" i="1" l="1"/>
  <c r="B2893" i="1"/>
  <c r="C2894" i="1" l="1"/>
  <c r="B2894" i="1"/>
  <c r="C2895" i="1" l="1"/>
  <c r="B2895" i="1"/>
  <c r="C2896" i="1" l="1"/>
  <c r="B2896" i="1"/>
  <c r="C2897" i="1" l="1"/>
  <c r="B2897" i="1"/>
  <c r="C2898" i="1" l="1"/>
  <c r="B2898" i="1"/>
  <c r="C2899" i="1" l="1"/>
  <c r="B2899" i="1"/>
  <c r="C2900" i="1" l="1"/>
  <c r="B2900" i="1"/>
  <c r="C2901" i="1" l="1"/>
  <c r="B2901" i="1"/>
  <c r="C2902" i="1" l="1"/>
  <c r="B2902" i="1"/>
  <c r="C2903" i="1" l="1"/>
  <c r="B2903" i="1"/>
  <c r="C2904" i="1" l="1"/>
  <c r="B2904" i="1"/>
  <c r="C2905" i="1" l="1"/>
  <c r="B2905" i="1"/>
  <c r="C2906" i="1" l="1"/>
  <c r="B2906" i="1"/>
  <c r="C2907" i="1" l="1"/>
  <c r="B2907" i="1"/>
  <c r="C2908" i="1" l="1"/>
  <c r="B2908" i="1"/>
  <c r="C2909" i="1" l="1"/>
  <c r="B2909" i="1"/>
  <c r="C2910" i="1" l="1"/>
  <c r="B2910" i="1"/>
  <c r="C2911" i="1" l="1"/>
  <c r="B2911" i="1"/>
  <c r="C2912" i="1" l="1"/>
  <c r="B2912" i="1"/>
  <c r="C2913" i="1" l="1"/>
  <c r="B2913" i="1"/>
  <c r="C2914" i="1" l="1"/>
  <c r="B2914" i="1"/>
  <c r="C2915" i="1" l="1"/>
  <c r="B2915" i="1"/>
  <c r="C2916" i="1" l="1"/>
  <c r="B2916" i="1"/>
  <c r="C2917" i="1" l="1"/>
  <c r="B2917" i="1"/>
  <c r="C2918" i="1" l="1"/>
  <c r="B2918" i="1"/>
  <c r="C2919" i="1" l="1"/>
  <c r="B2919" i="1"/>
  <c r="C2920" i="1" l="1"/>
  <c r="B2920" i="1"/>
  <c r="C2921" i="1" l="1"/>
  <c r="B2921" i="1"/>
  <c r="C2922" i="1" l="1"/>
  <c r="B2922" i="1"/>
  <c r="C2923" i="1" l="1"/>
  <c r="B2923" i="1"/>
  <c r="C2924" i="1" l="1"/>
  <c r="B2924" i="1"/>
  <c r="C2925" i="1" l="1"/>
  <c r="B2925" i="1"/>
  <c r="C2926" i="1" l="1"/>
  <c r="B2926" i="1"/>
  <c r="C2927" i="1" l="1"/>
  <c r="B2927" i="1"/>
  <c r="C2928" i="1" l="1"/>
  <c r="B2928" i="1"/>
  <c r="C2929" i="1" l="1"/>
  <c r="B2929" i="1"/>
  <c r="C2930" i="1" l="1"/>
  <c r="B2930" i="1"/>
  <c r="C2931" i="1" l="1"/>
  <c r="B2931" i="1"/>
  <c r="C2932" i="1" l="1"/>
  <c r="B2932" i="1"/>
  <c r="C2933" i="1" l="1"/>
  <c r="B2933" i="1"/>
  <c r="C2934" i="1" l="1"/>
  <c r="B2934" i="1"/>
  <c r="C2935" i="1" l="1"/>
  <c r="B2935" i="1"/>
  <c r="C2936" i="1" l="1"/>
  <c r="B2936" i="1"/>
  <c r="C2937" i="1" l="1"/>
  <c r="B2937" i="1"/>
  <c r="C2938" i="1" l="1"/>
  <c r="B2938" i="1"/>
  <c r="C2939" i="1" l="1"/>
  <c r="B2939" i="1"/>
  <c r="C2940" i="1" l="1"/>
  <c r="B2940" i="1"/>
  <c r="C2941" i="1" l="1"/>
  <c r="B2941" i="1"/>
  <c r="C2942" i="1" l="1"/>
  <c r="B2942" i="1"/>
  <c r="C2943" i="1" l="1"/>
  <c r="B2943" i="1"/>
  <c r="C2944" i="1" l="1"/>
  <c r="B2944" i="1"/>
  <c r="C2945" i="1" l="1"/>
  <c r="B2945" i="1"/>
  <c r="C2946" i="1" l="1"/>
  <c r="B2946" i="1"/>
  <c r="C2947" i="1" l="1"/>
  <c r="B2947" i="1"/>
  <c r="C2948" i="1" l="1"/>
  <c r="B2948" i="1"/>
  <c r="C2949" i="1" l="1"/>
  <c r="B2949" i="1"/>
  <c r="C2950" i="1" l="1"/>
  <c r="B2950" i="1"/>
  <c r="C2951" i="1" l="1"/>
  <c r="B2951" i="1"/>
  <c r="C2952" i="1" l="1"/>
  <c r="B2952" i="1"/>
  <c r="C2953" i="1" l="1"/>
  <c r="B2953" i="1"/>
  <c r="C2954" i="1" l="1"/>
  <c r="B2954" i="1"/>
  <c r="C2955" i="1" l="1"/>
  <c r="B2955" i="1"/>
  <c r="C2956" i="1" l="1"/>
  <c r="B2956" i="1"/>
  <c r="C2957" i="1" l="1"/>
  <c r="B2957" i="1"/>
  <c r="C2958" i="1" l="1"/>
  <c r="B2958" i="1"/>
  <c r="C2959" i="1" l="1"/>
  <c r="B2959" i="1"/>
  <c r="C2960" i="1" l="1"/>
  <c r="B2960" i="1"/>
  <c r="C2961" i="1" l="1"/>
  <c r="B2961" i="1"/>
  <c r="C2962" i="1" l="1"/>
  <c r="B2962" i="1"/>
  <c r="C2963" i="1" l="1"/>
  <c r="B2963" i="1"/>
  <c r="C2964" i="1" l="1"/>
  <c r="B2964" i="1"/>
  <c r="C2965" i="1" l="1"/>
  <c r="B2965" i="1"/>
  <c r="C2966" i="1" l="1"/>
  <c r="B2966" i="1"/>
  <c r="C2967" i="1" l="1"/>
  <c r="B2967" i="1"/>
  <c r="C2968" i="1" l="1"/>
  <c r="B2968" i="1"/>
  <c r="C2969" i="1" l="1"/>
  <c r="B2969" i="1"/>
  <c r="C2970" i="1" l="1"/>
  <c r="B2970" i="1"/>
  <c r="C2971" i="1" l="1"/>
  <c r="B2971" i="1"/>
  <c r="C2972" i="1" l="1"/>
  <c r="B2972" i="1"/>
  <c r="C2973" i="1" l="1"/>
  <c r="B2973" i="1"/>
  <c r="C2974" i="1" l="1"/>
  <c r="B2974" i="1"/>
  <c r="C2975" i="1" l="1"/>
  <c r="B2975" i="1"/>
  <c r="C2976" i="1" l="1"/>
  <c r="B2976" i="1"/>
  <c r="C2977" i="1" l="1"/>
  <c r="B2977" i="1"/>
  <c r="C2978" i="1" l="1"/>
  <c r="B2978" i="1"/>
  <c r="C2979" i="1" l="1"/>
  <c r="B2979" i="1"/>
  <c r="C2980" i="1" l="1"/>
  <c r="B2980" i="1"/>
  <c r="C2981" i="1" l="1"/>
  <c r="B2981" i="1"/>
  <c r="C2982" i="1" l="1"/>
  <c r="B2982" i="1"/>
  <c r="C2983" i="1" l="1"/>
  <c r="B2983" i="1"/>
  <c r="C2984" i="1" l="1"/>
  <c r="B2984" i="1"/>
  <c r="C2985" i="1" l="1"/>
  <c r="B2985" i="1"/>
  <c r="C2986" i="1" l="1"/>
  <c r="B2986" i="1"/>
  <c r="C2987" i="1" l="1"/>
  <c r="B2987" i="1"/>
  <c r="C2988" i="1" l="1"/>
  <c r="B2988" i="1"/>
  <c r="C2989" i="1" l="1"/>
  <c r="B2989" i="1"/>
  <c r="C2990" i="1" l="1"/>
  <c r="B2990" i="1"/>
  <c r="C2991" i="1" l="1"/>
  <c r="B2991" i="1"/>
  <c r="C2992" i="1" l="1"/>
  <c r="B2992" i="1"/>
  <c r="C2993" i="1" l="1"/>
  <c r="B2993" i="1"/>
  <c r="C2994" i="1" l="1"/>
  <c r="B2994" i="1"/>
  <c r="C2995" i="1" l="1"/>
  <c r="B2995" i="1"/>
  <c r="C2996" i="1" l="1"/>
  <c r="B2996" i="1"/>
  <c r="C2997" i="1" l="1"/>
  <c r="B2997" i="1"/>
  <c r="C2998" i="1" l="1"/>
  <c r="B2998" i="1"/>
  <c r="B2999" i="1" l="1"/>
  <c r="C2999" i="1"/>
  <c r="C3000" i="1" l="1"/>
  <c r="B3000" i="1"/>
  <c r="B3001" i="1" l="1"/>
  <c r="C3001" i="1"/>
  <c r="C3002" i="1" l="1"/>
  <c r="B3002" i="1"/>
  <c r="C3003" i="1" l="1"/>
  <c r="B3003" i="1"/>
  <c r="C3004" i="1" l="1"/>
  <c r="B3004" i="1"/>
  <c r="B3005" i="1" l="1"/>
  <c r="C3005" i="1"/>
  <c r="C3006" i="1" l="1"/>
  <c r="B3006" i="1"/>
  <c r="B3007" i="1" l="1"/>
  <c r="C3007" i="1"/>
  <c r="C3008" i="1" l="1"/>
  <c r="B3008" i="1"/>
  <c r="B3009" i="1" l="1"/>
  <c r="C3009" i="1"/>
  <c r="C3010" i="1" l="1"/>
  <c r="B3010" i="1"/>
  <c r="C3011" i="1" l="1"/>
  <c r="B3011" i="1"/>
  <c r="C3012" i="1" l="1"/>
  <c r="B3012" i="1"/>
  <c r="B3013" i="1" l="1"/>
  <c r="C3013" i="1"/>
  <c r="C3014" i="1" l="1"/>
  <c r="B3014" i="1"/>
  <c r="B3015" i="1" l="1"/>
  <c r="C3015" i="1"/>
  <c r="C3016" i="1" l="1"/>
  <c r="B3016" i="1"/>
  <c r="B3017" i="1" l="1"/>
  <c r="C3017" i="1"/>
  <c r="C3018" i="1" l="1"/>
  <c r="B3018" i="1"/>
  <c r="C3019" i="1" l="1"/>
  <c r="B3019" i="1"/>
  <c r="C3020" i="1" l="1"/>
  <c r="B3020" i="1"/>
  <c r="B3021" i="1" l="1"/>
  <c r="C3021" i="1"/>
  <c r="C3022" i="1" l="1"/>
  <c r="B3022" i="1"/>
  <c r="B3023" i="1" l="1"/>
  <c r="C3023" i="1"/>
  <c r="C3024" i="1" l="1"/>
  <c r="B3024" i="1"/>
  <c r="B3025" i="1" l="1"/>
  <c r="C3025" i="1"/>
  <c r="C3026" i="1" l="1"/>
  <c r="B3026" i="1"/>
  <c r="C3027" i="1" l="1"/>
  <c r="B3027" i="1"/>
  <c r="C3028" i="1" l="1"/>
  <c r="B3028" i="1"/>
  <c r="B3029" i="1" l="1"/>
  <c r="C3029" i="1"/>
  <c r="C3030" i="1" l="1"/>
  <c r="B3030" i="1"/>
  <c r="B3031" i="1" l="1"/>
  <c r="C3031" i="1"/>
  <c r="C3032" i="1" l="1"/>
  <c r="B3032" i="1"/>
  <c r="B3033" i="1" l="1"/>
  <c r="C3033" i="1"/>
  <c r="C3034" i="1" l="1"/>
  <c r="B3034" i="1"/>
  <c r="C3035" i="1" l="1"/>
  <c r="B3035" i="1"/>
  <c r="C3036" i="1" l="1"/>
  <c r="B3036" i="1"/>
  <c r="B3037" i="1" l="1"/>
  <c r="C3037" i="1"/>
  <c r="C3038" i="1" l="1"/>
  <c r="B3038" i="1"/>
  <c r="B3039" i="1" l="1"/>
  <c r="C3039" i="1"/>
  <c r="C3040" i="1" l="1"/>
  <c r="B3040" i="1"/>
  <c r="B3041" i="1" l="1"/>
  <c r="C3041" i="1"/>
  <c r="C3042" i="1" l="1"/>
  <c r="B3042" i="1"/>
  <c r="C3043" i="1" l="1"/>
  <c r="B3043" i="1"/>
  <c r="C3044" i="1" l="1"/>
  <c r="B3044" i="1"/>
  <c r="B3045" i="1" l="1"/>
  <c r="C3045" i="1"/>
  <c r="C3046" i="1" l="1"/>
  <c r="B3046" i="1"/>
  <c r="B3047" i="1" l="1"/>
  <c r="C3047" i="1"/>
  <c r="C3048" i="1" l="1"/>
  <c r="B3048" i="1"/>
  <c r="B3049" i="1" l="1"/>
  <c r="C3049" i="1"/>
  <c r="C3050" i="1" l="1"/>
  <c r="B3050" i="1"/>
  <c r="C3051" i="1" l="1"/>
  <c r="B3051" i="1"/>
  <c r="C3052" i="1" l="1"/>
  <c r="B3052" i="1"/>
  <c r="B3053" i="1" l="1"/>
  <c r="C3053" i="1"/>
  <c r="C3054" i="1" l="1"/>
  <c r="B3054" i="1"/>
  <c r="B3055" i="1" l="1"/>
  <c r="C3055" i="1"/>
  <c r="C3056" i="1" l="1"/>
  <c r="B3056" i="1"/>
  <c r="B3057" i="1" l="1"/>
  <c r="C3057" i="1"/>
  <c r="C3058" i="1" l="1"/>
  <c r="B3058" i="1"/>
  <c r="C3059" i="1" l="1"/>
  <c r="B3059" i="1"/>
  <c r="C3060" i="1" l="1"/>
  <c r="B3060" i="1"/>
  <c r="B3061" i="1" l="1"/>
  <c r="C3061" i="1"/>
  <c r="C3062" i="1" l="1"/>
  <c r="B3062" i="1"/>
  <c r="B3063" i="1" l="1"/>
  <c r="C3063" i="1"/>
  <c r="C3064" i="1" l="1"/>
  <c r="B3064" i="1"/>
  <c r="B3065" i="1" l="1"/>
  <c r="C3065" i="1"/>
  <c r="C3066" i="1" l="1"/>
  <c r="B3066" i="1"/>
  <c r="C3067" i="1" l="1"/>
  <c r="B3067" i="1"/>
  <c r="C3068" i="1" l="1"/>
  <c r="B3068" i="1"/>
  <c r="B3069" i="1" l="1"/>
  <c r="C3069" i="1"/>
  <c r="C3070" i="1" l="1"/>
  <c r="B3070" i="1"/>
  <c r="B3071" i="1" l="1"/>
  <c r="C3071" i="1"/>
  <c r="C3072" i="1" l="1"/>
  <c r="B3072" i="1"/>
  <c r="B3073" i="1" l="1"/>
  <c r="C3073" i="1"/>
  <c r="C3074" i="1" l="1"/>
  <c r="B3074" i="1"/>
  <c r="C3075" i="1" l="1"/>
  <c r="B3075" i="1"/>
  <c r="C3076" i="1" l="1"/>
  <c r="B3076" i="1"/>
  <c r="B3077" i="1" l="1"/>
  <c r="C3077" i="1"/>
  <c r="C3078" i="1" l="1"/>
  <c r="B3078" i="1"/>
  <c r="B3079" i="1" l="1"/>
  <c r="C3079" i="1"/>
  <c r="C3080" i="1" l="1"/>
  <c r="B3080" i="1"/>
  <c r="B3081" i="1" l="1"/>
  <c r="C3081" i="1"/>
  <c r="C3082" i="1" l="1"/>
  <c r="B3082" i="1"/>
  <c r="C3083" i="1" l="1"/>
  <c r="B3083" i="1"/>
  <c r="C3084" i="1" l="1"/>
  <c r="B3084" i="1"/>
  <c r="B3085" i="1" l="1"/>
  <c r="C3085" i="1"/>
  <c r="C3086" i="1" l="1"/>
  <c r="B3086" i="1"/>
  <c r="B3087" i="1" l="1"/>
  <c r="C3087" i="1"/>
  <c r="C3088" i="1" l="1"/>
  <c r="B3088" i="1"/>
  <c r="B3089" i="1" l="1"/>
  <c r="C3089" i="1"/>
  <c r="C3090" i="1" l="1"/>
  <c r="B3090" i="1"/>
  <c r="C3091" i="1" l="1"/>
  <c r="B3091" i="1"/>
  <c r="C3092" i="1" l="1"/>
  <c r="B3092" i="1"/>
  <c r="B3093" i="1" l="1"/>
  <c r="C3093" i="1"/>
  <c r="C3094" i="1" l="1"/>
  <c r="B3094" i="1"/>
  <c r="B3095" i="1" l="1"/>
  <c r="C3095" i="1"/>
  <c r="C3096" i="1" l="1"/>
  <c r="B3096" i="1"/>
  <c r="B3097" i="1" l="1"/>
  <c r="C3097" i="1"/>
  <c r="C3098" i="1" l="1"/>
  <c r="B3098" i="1"/>
  <c r="C3099" i="1" l="1"/>
  <c r="B3099" i="1"/>
  <c r="C3100" i="1" l="1"/>
  <c r="B3100" i="1"/>
  <c r="B3101" i="1" l="1"/>
  <c r="C3101" i="1"/>
  <c r="C3102" i="1" l="1"/>
  <c r="B3102" i="1"/>
  <c r="B3103" i="1" l="1"/>
  <c r="C3103" i="1"/>
  <c r="C3104" i="1" l="1"/>
  <c r="B3104" i="1"/>
  <c r="B3105" i="1" l="1"/>
  <c r="C3105" i="1"/>
  <c r="C3106" i="1" l="1"/>
  <c r="B3106" i="1"/>
  <c r="C3107" i="1" l="1"/>
  <c r="B3107" i="1"/>
  <c r="C3108" i="1" l="1"/>
  <c r="B3108" i="1"/>
  <c r="B3109" i="1" l="1"/>
  <c r="C3109" i="1"/>
  <c r="C3110" i="1" l="1"/>
  <c r="B3110" i="1"/>
  <c r="B3111" i="1" l="1"/>
  <c r="C3111" i="1"/>
  <c r="C3112" i="1" l="1"/>
  <c r="B3112" i="1"/>
  <c r="B3113" i="1" l="1"/>
  <c r="C3113" i="1"/>
  <c r="C3114" i="1" l="1"/>
  <c r="B3114" i="1"/>
  <c r="C3115" i="1" l="1"/>
  <c r="B3115" i="1"/>
  <c r="C3116" i="1" l="1"/>
  <c r="B3116" i="1"/>
  <c r="B3117" i="1" l="1"/>
  <c r="C3117" i="1"/>
  <c r="C3118" i="1" l="1"/>
  <c r="B3118" i="1"/>
  <c r="B3119" i="1" l="1"/>
  <c r="C3119" i="1"/>
  <c r="C3120" i="1" l="1"/>
  <c r="B3120" i="1"/>
  <c r="B3121" i="1" l="1"/>
  <c r="C3121" i="1"/>
  <c r="C3122" i="1" l="1"/>
  <c r="B3122" i="1"/>
  <c r="C3123" i="1" l="1"/>
  <c r="B3123" i="1"/>
  <c r="C3124" i="1" l="1"/>
  <c r="B3124" i="1"/>
  <c r="B3125" i="1" l="1"/>
  <c r="C3125" i="1"/>
  <c r="C3126" i="1" l="1"/>
  <c r="B3126" i="1"/>
  <c r="B3127" i="1" l="1"/>
  <c r="C3127" i="1"/>
  <c r="C3128" i="1" l="1"/>
  <c r="B3128" i="1"/>
  <c r="B3129" i="1" l="1"/>
  <c r="C3129" i="1"/>
  <c r="C3130" i="1" l="1"/>
  <c r="B3130" i="1"/>
  <c r="C3131" i="1" l="1"/>
  <c r="B3131" i="1"/>
  <c r="C3132" i="1" l="1"/>
  <c r="B3132" i="1"/>
  <c r="B3133" i="1" l="1"/>
  <c r="C3133" i="1"/>
  <c r="C3134" i="1" l="1"/>
  <c r="B3134" i="1"/>
  <c r="B3135" i="1" l="1"/>
  <c r="C3135" i="1"/>
  <c r="C3136" i="1" l="1"/>
  <c r="B3136" i="1"/>
  <c r="B3137" i="1" l="1"/>
  <c r="C3137" i="1"/>
  <c r="C3138" i="1" l="1"/>
  <c r="B3138" i="1"/>
  <c r="C3139" i="1" l="1"/>
  <c r="B3139" i="1"/>
  <c r="C3140" i="1" l="1"/>
  <c r="B3140" i="1"/>
  <c r="B3141" i="1" l="1"/>
  <c r="C3141" i="1"/>
  <c r="C3142" i="1" l="1"/>
  <c r="B3142" i="1"/>
  <c r="B3143" i="1" l="1"/>
  <c r="C3143" i="1"/>
  <c r="C3144" i="1" l="1"/>
  <c r="B3144" i="1"/>
  <c r="B3145" i="1" l="1"/>
  <c r="C3145" i="1"/>
  <c r="C3146" i="1" l="1"/>
  <c r="B3146" i="1"/>
  <c r="C3147" i="1" l="1"/>
  <c r="B3147" i="1"/>
  <c r="C3148" i="1" l="1"/>
  <c r="B3148" i="1"/>
  <c r="B3149" i="1" l="1"/>
  <c r="C3149" i="1"/>
  <c r="C3150" i="1" l="1"/>
  <c r="B3150" i="1"/>
  <c r="B3151" i="1" l="1"/>
  <c r="C3151" i="1"/>
  <c r="C3152" i="1" l="1"/>
  <c r="B3152" i="1"/>
  <c r="B3153" i="1" l="1"/>
  <c r="C3153" i="1"/>
  <c r="C3154" i="1" l="1"/>
  <c r="B3154" i="1"/>
  <c r="C3155" i="1" l="1"/>
  <c r="B3155" i="1"/>
  <c r="C3156" i="1" l="1"/>
  <c r="B3156" i="1"/>
  <c r="B3157" i="1" l="1"/>
  <c r="C3157" i="1"/>
  <c r="C3158" i="1" l="1"/>
  <c r="B3158" i="1"/>
  <c r="B3159" i="1" l="1"/>
  <c r="C3159" i="1"/>
  <c r="C3160" i="1" l="1"/>
  <c r="B3160" i="1"/>
  <c r="B3161" i="1" l="1"/>
  <c r="C3161" i="1"/>
  <c r="C3162" i="1" l="1"/>
  <c r="B3162" i="1"/>
  <c r="C3163" i="1" l="1"/>
  <c r="B3163" i="1"/>
  <c r="C3164" i="1" l="1"/>
  <c r="B3164" i="1"/>
  <c r="B3165" i="1" l="1"/>
  <c r="C3165" i="1"/>
  <c r="C3166" i="1" l="1"/>
  <c r="B3166" i="1"/>
  <c r="B3167" i="1" l="1"/>
  <c r="C3167" i="1"/>
  <c r="C3168" i="1" l="1"/>
  <c r="B3168" i="1"/>
  <c r="B3169" i="1" l="1"/>
  <c r="C3169" i="1"/>
  <c r="C3170" i="1" l="1"/>
  <c r="B3170" i="1"/>
  <c r="C3171" i="1" l="1"/>
  <c r="B3171" i="1"/>
  <c r="C3172" i="1" l="1"/>
  <c r="B3172" i="1"/>
  <c r="B3173" i="1" l="1"/>
  <c r="C3173" i="1"/>
  <c r="C3174" i="1" l="1"/>
  <c r="B3174" i="1"/>
  <c r="B3175" i="1" l="1"/>
  <c r="C3175" i="1"/>
  <c r="C3176" i="1" l="1"/>
  <c r="B3176" i="1"/>
  <c r="B3177" i="1" l="1"/>
  <c r="C3177" i="1"/>
  <c r="C3178" i="1" l="1"/>
  <c r="B3178" i="1"/>
  <c r="C3179" i="1" l="1"/>
  <c r="B3179" i="1"/>
  <c r="C3180" i="1" l="1"/>
  <c r="B3180" i="1"/>
  <c r="B3181" i="1" l="1"/>
  <c r="C3181" i="1"/>
  <c r="C3182" i="1" l="1"/>
  <c r="B3182" i="1"/>
  <c r="B3183" i="1" l="1"/>
  <c r="C3183" i="1"/>
  <c r="C3184" i="1" l="1"/>
  <c r="B3184" i="1"/>
  <c r="B3185" i="1" l="1"/>
  <c r="C3185" i="1"/>
  <c r="C3186" i="1" l="1"/>
  <c r="B3186" i="1"/>
  <c r="C3187" i="1" l="1"/>
  <c r="B3187" i="1"/>
  <c r="C3188" i="1" l="1"/>
  <c r="B3188" i="1"/>
  <c r="B3189" i="1" l="1"/>
  <c r="C3189" i="1"/>
  <c r="C3190" i="1" l="1"/>
  <c r="B3190" i="1"/>
  <c r="B3191" i="1" l="1"/>
  <c r="C3191" i="1"/>
  <c r="C3192" i="1" l="1"/>
  <c r="B3192" i="1"/>
  <c r="B3193" i="1" l="1"/>
  <c r="C3193" i="1"/>
  <c r="C3194" i="1" l="1"/>
  <c r="B3194" i="1"/>
  <c r="C3195" i="1" l="1"/>
  <c r="B3195" i="1"/>
  <c r="C3196" i="1" l="1"/>
  <c r="B3196" i="1"/>
  <c r="B3197" i="1" l="1"/>
  <c r="C3197" i="1"/>
  <c r="C3198" i="1" l="1"/>
  <c r="B3198" i="1"/>
  <c r="B3199" i="1" l="1"/>
  <c r="C3199" i="1"/>
  <c r="C3200" i="1" l="1"/>
  <c r="B3200" i="1"/>
  <c r="B3201" i="1" l="1"/>
  <c r="C3201" i="1"/>
  <c r="C3202" i="1" l="1"/>
  <c r="B3202" i="1"/>
  <c r="C3203" i="1" l="1"/>
  <c r="B3203" i="1"/>
  <c r="C3204" i="1" l="1"/>
  <c r="B3204" i="1"/>
  <c r="B3205" i="1" l="1"/>
  <c r="C3205" i="1"/>
  <c r="C3206" i="1" l="1"/>
  <c r="B3206" i="1"/>
  <c r="B3207" i="1" l="1"/>
  <c r="C3207" i="1"/>
  <c r="C3208" i="1" l="1"/>
  <c r="B3208" i="1"/>
  <c r="B3209" i="1" l="1"/>
  <c r="C3209" i="1"/>
  <c r="C3210" i="1" l="1"/>
  <c r="B3210" i="1"/>
  <c r="C3211" i="1" l="1"/>
  <c r="B3211" i="1"/>
  <c r="C3212" i="1" l="1"/>
  <c r="B3212" i="1"/>
  <c r="B3213" i="1" l="1"/>
  <c r="C3213" i="1"/>
  <c r="C3214" i="1" l="1"/>
  <c r="B3214" i="1"/>
  <c r="B3215" i="1" l="1"/>
  <c r="C3215" i="1"/>
  <c r="C3216" i="1" l="1"/>
  <c r="B3216" i="1"/>
  <c r="B3217" i="1" l="1"/>
  <c r="C3217" i="1"/>
  <c r="C3218" i="1" l="1"/>
  <c r="B3218" i="1"/>
  <c r="C3219" i="1" l="1"/>
  <c r="B3219" i="1"/>
  <c r="C3220" i="1" l="1"/>
  <c r="B3220" i="1"/>
  <c r="B3221" i="1" l="1"/>
  <c r="C3221" i="1"/>
  <c r="C3222" i="1" l="1"/>
  <c r="B3222" i="1"/>
  <c r="B3223" i="1" l="1"/>
  <c r="C3223" i="1"/>
  <c r="C3224" i="1" l="1"/>
  <c r="B3224" i="1"/>
  <c r="B3225" i="1" l="1"/>
  <c r="C3225" i="1"/>
  <c r="C3226" i="1" l="1"/>
  <c r="B3226" i="1"/>
  <c r="C3227" i="1" l="1"/>
  <c r="B3227" i="1"/>
  <c r="C3228" i="1" l="1"/>
  <c r="B3228" i="1"/>
  <c r="B3229" i="1" l="1"/>
  <c r="C3229" i="1"/>
  <c r="C3230" i="1" l="1"/>
  <c r="B3230" i="1"/>
  <c r="B3231" i="1" l="1"/>
  <c r="C3231" i="1"/>
  <c r="C3232" i="1" l="1"/>
  <c r="B3232" i="1"/>
  <c r="B3233" i="1" l="1"/>
  <c r="C3233" i="1"/>
  <c r="C3234" i="1" l="1"/>
  <c r="B3234" i="1"/>
  <c r="C3235" i="1" l="1"/>
  <c r="B3235" i="1"/>
  <c r="C3236" i="1" l="1"/>
  <c r="B3236" i="1"/>
  <c r="B3237" i="1" l="1"/>
  <c r="C3237" i="1"/>
  <c r="C3238" i="1" l="1"/>
  <c r="B3238" i="1"/>
  <c r="B3239" i="1" l="1"/>
  <c r="C3239" i="1"/>
  <c r="C3240" i="1" l="1"/>
  <c r="B3240" i="1"/>
  <c r="B3241" i="1" l="1"/>
  <c r="C3241" i="1"/>
  <c r="C3242" i="1" l="1"/>
  <c r="B3242" i="1"/>
  <c r="C3243" i="1" l="1"/>
  <c r="B3243" i="1"/>
  <c r="C3244" i="1" l="1"/>
  <c r="B3244" i="1"/>
  <c r="B3245" i="1" l="1"/>
  <c r="C3245" i="1"/>
  <c r="C3246" i="1" l="1"/>
  <c r="B3246" i="1"/>
  <c r="B3247" i="1" l="1"/>
  <c r="C3247" i="1"/>
  <c r="C3248" i="1" l="1"/>
  <c r="B3248" i="1"/>
  <c r="B3249" i="1" l="1"/>
  <c r="C3249" i="1"/>
  <c r="C3250" i="1" l="1"/>
  <c r="B3250" i="1"/>
  <c r="C3251" i="1" l="1"/>
  <c r="B3251" i="1"/>
  <c r="C3252" i="1" l="1"/>
  <c r="B3252" i="1"/>
  <c r="B3253" i="1" l="1"/>
  <c r="C3253" i="1"/>
  <c r="C3254" i="1" l="1"/>
  <c r="B3254" i="1"/>
  <c r="B3255" i="1" l="1"/>
  <c r="C3255" i="1"/>
  <c r="C3256" i="1" l="1"/>
  <c r="B3256" i="1"/>
  <c r="B3257" i="1" l="1"/>
  <c r="C3257" i="1"/>
  <c r="C3258" i="1" l="1"/>
  <c r="B3258" i="1"/>
  <c r="C3259" i="1" l="1"/>
  <c r="B3259" i="1"/>
  <c r="C3260" i="1" l="1"/>
  <c r="B3260" i="1"/>
  <c r="B3261" i="1" l="1"/>
  <c r="C3261" i="1"/>
  <c r="C3262" i="1" l="1"/>
  <c r="B3262" i="1"/>
  <c r="B3263" i="1" l="1"/>
  <c r="C3263" i="1"/>
  <c r="C3264" i="1" l="1"/>
  <c r="B3264" i="1"/>
  <c r="B3265" i="1" l="1"/>
  <c r="C3265" i="1"/>
  <c r="C3266" i="1" l="1"/>
  <c r="B3266" i="1"/>
  <c r="C3267" i="1" l="1"/>
  <c r="B3267" i="1"/>
  <c r="C3268" i="1" l="1"/>
  <c r="B3268" i="1"/>
  <c r="B3269" i="1" l="1"/>
  <c r="C3269" i="1"/>
  <c r="C3270" i="1" l="1"/>
  <c r="B3270" i="1"/>
  <c r="B3271" i="1" l="1"/>
  <c r="C3271" i="1"/>
  <c r="C3272" i="1" l="1"/>
  <c r="B3272" i="1"/>
  <c r="B3273" i="1" l="1"/>
  <c r="C3273" i="1"/>
  <c r="C3274" i="1" l="1"/>
  <c r="B3274" i="1"/>
  <c r="C3275" i="1" l="1"/>
  <c r="B3275" i="1"/>
  <c r="C3276" i="1" l="1"/>
  <c r="B3276" i="1"/>
  <c r="B3277" i="1" l="1"/>
  <c r="C3277" i="1"/>
  <c r="C3278" i="1" l="1"/>
  <c r="B3278" i="1"/>
  <c r="B3279" i="1" l="1"/>
  <c r="C3279" i="1"/>
  <c r="C3280" i="1" l="1"/>
  <c r="B3280" i="1"/>
  <c r="B3281" i="1" l="1"/>
  <c r="C3281" i="1"/>
  <c r="C3282" i="1" l="1"/>
  <c r="B3282" i="1"/>
  <c r="C3283" i="1" l="1"/>
  <c r="B3283" i="1"/>
  <c r="C3284" i="1" l="1"/>
  <c r="B3284" i="1"/>
  <c r="B3285" i="1" l="1"/>
  <c r="C3285" i="1"/>
  <c r="C3286" i="1" l="1"/>
  <c r="B3286" i="1"/>
  <c r="B3287" i="1" l="1"/>
  <c r="C3287" i="1"/>
  <c r="C3288" i="1" l="1"/>
  <c r="B3288" i="1"/>
  <c r="B3289" i="1" l="1"/>
  <c r="C3289" i="1"/>
  <c r="C3290" i="1" l="1"/>
  <c r="B3290" i="1"/>
  <c r="C3291" i="1" l="1"/>
  <c r="B3291" i="1"/>
  <c r="C3292" i="1" l="1"/>
  <c r="B3292" i="1"/>
  <c r="B3293" i="1" l="1"/>
  <c r="C3293" i="1"/>
  <c r="C3294" i="1" l="1"/>
  <c r="B3294" i="1"/>
  <c r="B3295" i="1" l="1"/>
  <c r="C3295" i="1"/>
  <c r="C3296" i="1" l="1"/>
  <c r="B3296" i="1"/>
  <c r="B3297" i="1" l="1"/>
  <c r="C3297" i="1"/>
  <c r="C3298" i="1" l="1"/>
  <c r="B3298" i="1"/>
  <c r="C3299" i="1" l="1"/>
  <c r="B3299" i="1"/>
  <c r="C3300" i="1" l="1"/>
  <c r="B3300" i="1"/>
  <c r="B3301" i="1" l="1"/>
  <c r="C3301" i="1"/>
  <c r="C3302" i="1" l="1"/>
  <c r="B3302" i="1"/>
  <c r="B3303" i="1" l="1"/>
  <c r="C3303" i="1"/>
  <c r="C3304" i="1" l="1"/>
  <c r="B3304" i="1"/>
  <c r="B3305" i="1" l="1"/>
  <c r="C3305" i="1"/>
  <c r="C3306" i="1" l="1"/>
  <c r="B3306" i="1"/>
  <c r="C3307" i="1" l="1"/>
  <c r="B3307" i="1"/>
  <c r="C3308" i="1" l="1"/>
  <c r="B3308" i="1"/>
  <c r="B3309" i="1" l="1"/>
  <c r="C3309" i="1"/>
  <c r="C3310" i="1" l="1"/>
  <c r="B3310" i="1"/>
  <c r="B3311" i="1" l="1"/>
  <c r="C3311" i="1"/>
  <c r="C3312" i="1" l="1"/>
  <c r="B3312" i="1"/>
  <c r="B3313" i="1" l="1"/>
  <c r="C3313" i="1"/>
  <c r="C3314" i="1" l="1"/>
  <c r="B3314" i="1"/>
  <c r="C3315" i="1" l="1"/>
  <c r="B3315" i="1"/>
  <c r="C3316" i="1" l="1"/>
  <c r="B3316" i="1"/>
  <c r="B3317" i="1" l="1"/>
  <c r="C3317" i="1"/>
  <c r="C3318" i="1" l="1"/>
  <c r="B3318" i="1"/>
  <c r="B3319" i="1" l="1"/>
  <c r="C3319" i="1"/>
  <c r="C3320" i="1" l="1"/>
  <c r="B3320" i="1"/>
  <c r="B3321" i="1" l="1"/>
  <c r="C3321" i="1"/>
  <c r="C3322" i="1" l="1"/>
  <c r="B3322" i="1"/>
  <c r="C3323" i="1" l="1"/>
  <c r="B3323" i="1"/>
  <c r="C3324" i="1" l="1"/>
  <c r="B3324" i="1"/>
  <c r="B3325" i="1" l="1"/>
  <c r="C3325" i="1"/>
  <c r="C3326" i="1" l="1"/>
  <c r="B3326" i="1"/>
  <c r="B3327" i="1" l="1"/>
  <c r="C3327" i="1"/>
  <c r="C3328" i="1" l="1"/>
  <c r="B3328" i="1"/>
  <c r="B3329" i="1" l="1"/>
  <c r="C3329" i="1"/>
  <c r="C3330" i="1" l="1"/>
  <c r="B3330" i="1"/>
  <c r="C3331" i="1" l="1"/>
  <c r="B3331" i="1"/>
  <c r="C3332" i="1" l="1"/>
  <c r="B3332" i="1"/>
  <c r="B3333" i="1" l="1"/>
  <c r="C3333" i="1"/>
  <c r="C3334" i="1" l="1"/>
  <c r="B3334" i="1"/>
  <c r="B3335" i="1" l="1"/>
  <c r="C3335" i="1"/>
  <c r="C3336" i="1" l="1"/>
  <c r="B3336" i="1"/>
  <c r="B3337" i="1" l="1"/>
  <c r="C3337" i="1"/>
  <c r="B3338" i="1" l="1"/>
  <c r="C3338" i="1"/>
  <c r="B3339" i="1" l="1"/>
  <c r="C3339" i="1"/>
  <c r="B3340" i="1" l="1"/>
  <c r="C3340" i="1"/>
  <c r="B3341" i="1" l="1"/>
  <c r="C3341" i="1"/>
  <c r="B3342" i="1" l="1"/>
  <c r="C3342" i="1"/>
  <c r="B3343" i="1" l="1"/>
  <c r="C3343" i="1"/>
  <c r="B3344" i="1" l="1"/>
  <c r="C3344" i="1"/>
  <c r="B3345" i="1" l="1"/>
  <c r="C3345" i="1"/>
  <c r="B3346" i="1" l="1"/>
  <c r="C3346" i="1"/>
  <c r="B3347" i="1" l="1"/>
  <c r="C3347" i="1"/>
  <c r="B3348" i="1" l="1"/>
  <c r="C3348" i="1"/>
  <c r="B3349" i="1" l="1"/>
  <c r="C3349" i="1"/>
  <c r="B3350" i="1" l="1"/>
  <c r="C3350" i="1"/>
  <c r="B3351" i="1" l="1"/>
  <c r="C3351" i="1"/>
  <c r="B3352" i="1" l="1"/>
  <c r="C3352" i="1"/>
  <c r="B3353" i="1" l="1"/>
  <c r="C3353" i="1"/>
  <c r="B3354" i="1" l="1"/>
  <c r="C3354" i="1"/>
  <c r="B3355" i="1" l="1"/>
  <c r="C3355" i="1"/>
  <c r="B3356" i="1" l="1"/>
  <c r="C3356" i="1"/>
  <c r="B3357" i="1" l="1"/>
  <c r="C3357" i="1"/>
  <c r="B3358" i="1" l="1"/>
  <c r="C3358" i="1"/>
  <c r="B3359" i="1" l="1"/>
  <c r="C3359" i="1"/>
  <c r="B3360" i="1" l="1"/>
  <c r="C3360" i="1"/>
  <c r="B3361" i="1" l="1"/>
  <c r="C3361" i="1"/>
  <c r="B3362" i="1" l="1"/>
  <c r="C3362" i="1"/>
  <c r="B3363" i="1" l="1"/>
  <c r="C3363" i="1"/>
  <c r="B3364" i="1" l="1"/>
  <c r="C3364" i="1"/>
  <c r="B3365" i="1" l="1"/>
  <c r="C3365" i="1"/>
  <c r="B3366" i="1" l="1"/>
  <c r="C3366" i="1"/>
  <c r="B3367" i="1" l="1"/>
  <c r="C3367" i="1"/>
  <c r="B3368" i="1" l="1"/>
  <c r="C3368" i="1"/>
  <c r="B3369" i="1" l="1"/>
  <c r="C3369" i="1"/>
  <c r="B3370" i="1" l="1"/>
  <c r="C3370" i="1"/>
  <c r="B3371" i="1" l="1"/>
  <c r="C3371" i="1"/>
  <c r="B3372" i="1" l="1"/>
  <c r="C3372" i="1"/>
  <c r="B3373" i="1" l="1"/>
  <c r="C3373" i="1"/>
  <c r="B3374" i="1" l="1"/>
  <c r="C3374" i="1"/>
  <c r="B3375" i="1" l="1"/>
  <c r="C3375" i="1"/>
  <c r="B3376" i="1" l="1"/>
  <c r="C3376" i="1"/>
  <c r="B3377" i="1" l="1"/>
  <c r="C3377" i="1"/>
  <c r="B3378" i="1" l="1"/>
  <c r="C3378" i="1"/>
  <c r="B3379" i="1" l="1"/>
  <c r="C3379" i="1"/>
  <c r="B3380" i="1" l="1"/>
  <c r="C3380" i="1"/>
  <c r="B3381" i="1" l="1"/>
  <c r="C3381" i="1"/>
  <c r="B3382" i="1" l="1"/>
  <c r="C3382" i="1"/>
  <c r="B3383" i="1" l="1"/>
  <c r="C3383" i="1"/>
  <c r="B3384" i="1" l="1"/>
  <c r="C3384" i="1"/>
  <c r="B3385" i="1" l="1"/>
  <c r="C3385" i="1"/>
  <c r="B3386" i="1" l="1"/>
  <c r="C3386" i="1"/>
  <c r="B3387" i="1" l="1"/>
  <c r="C3387" i="1"/>
  <c r="B3388" i="1" l="1"/>
  <c r="C3388" i="1"/>
  <c r="B3389" i="1" l="1"/>
  <c r="C3389" i="1"/>
  <c r="B3390" i="1" l="1"/>
  <c r="C3390" i="1"/>
  <c r="B3391" i="1" l="1"/>
  <c r="C3391" i="1"/>
  <c r="B3392" i="1" l="1"/>
  <c r="C3392" i="1"/>
  <c r="B3393" i="1" l="1"/>
  <c r="C3393" i="1"/>
  <c r="B3394" i="1" l="1"/>
  <c r="C3394" i="1"/>
  <c r="B3395" i="1" l="1"/>
  <c r="C3395" i="1"/>
  <c r="B3396" i="1" l="1"/>
  <c r="C3396" i="1"/>
  <c r="B3397" i="1" l="1"/>
  <c r="C3397" i="1"/>
  <c r="B3398" i="1" l="1"/>
  <c r="C3398" i="1"/>
  <c r="B3399" i="1" l="1"/>
  <c r="C3399" i="1"/>
  <c r="B3400" i="1" l="1"/>
  <c r="C3400" i="1"/>
  <c r="B3401" i="1" l="1"/>
  <c r="C3401" i="1"/>
  <c r="B3402" i="1" l="1"/>
  <c r="C3402" i="1"/>
  <c r="B3403" i="1" l="1"/>
  <c r="C3403" i="1"/>
  <c r="B3404" i="1" l="1"/>
  <c r="C3404" i="1"/>
  <c r="B3405" i="1" l="1"/>
  <c r="C3405" i="1"/>
  <c r="B3406" i="1" l="1"/>
  <c r="C3406" i="1"/>
  <c r="B3407" i="1" l="1"/>
  <c r="C3407" i="1"/>
  <c r="B3408" i="1" l="1"/>
  <c r="C3408" i="1"/>
  <c r="B3409" i="1" l="1"/>
  <c r="C3409" i="1"/>
  <c r="B3410" i="1" l="1"/>
  <c r="C3410" i="1"/>
  <c r="B3411" i="1" l="1"/>
  <c r="C3411" i="1"/>
  <c r="B3412" i="1" l="1"/>
  <c r="C3412" i="1"/>
  <c r="B3413" i="1" l="1"/>
  <c r="C3413" i="1"/>
  <c r="B3414" i="1" l="1"/>
  <c r="C3414" i="1"/>
  <c r="B3415" i="1" l="1"/>
  <c r="C3415" i="1"/>
  <c r="B3416" i="1" l="1"/>
  <c r="C3416" i="1"/>
  <c r="B3417" i="1" l="1"/>
  <c r="C3417" i="1"/>
  <c r="B3418" i="1" l="1"/>
  <c r="C3418" i="1"/>
  <c r="B3419" i="1" l="1"/>
  <c r="C3419" i="1"/>
  <c r="B3420" i="1" l="1"/>
  <c r="C3420" i="1"/>
  <c r="B3421" i="1" l="1"/>
  <c r="C3421" i="1"/>
  <c r="B3422" i="1" l="1"/>
  <c r="C3422" i="1"/>
  <c r="B3423" i="1" l="1"/>
  <c r="C3423" i="1"/>
  <c r="B3424" i="1" l="1"/>
  <c r="C3424" i="1"/>
  <c r="B3425" i="1" l="1"/>
  <c r="C3425" i="1"/>
  <c r="B3426" i="1" l="1"/>
  <c r="C3426" i="1"/>
  <c r="B3427" i="1" l="1"/>
  <c r="C3427" i="1"/>
  <c r="B3428" i="1" l="1"/>
  <c r="C3428" i="1"/>
  <c r="B3429" i="1" l="1"/>
  <c r="C3429" i="1"/>
  <c r="B3430" i="1" l="1"/>
  <c r="C3430" i="1"/>
  <c r="B3431" i="1" l="1"/>
  <c r="C3431" i="1"/>
  <c r="B3432" i="1" l="1"/>
  <c r="C3432" i="1"/>
  <c r="B3433" i="1" l="1"/>
  <c r="C3433" i="1"/>
  <c r="B3434" i="1" l="1"/>
  <c r="C3434" i="1"/>
  <c r="B3435" i="1" l="1"/>
  <c r="C3435" i="1"/>
  <c r="B3436" i="1" l="1"/>
  <c r="C3436" i="1"/>
  <c r="B3437" i="1" l="1"/>
  <c r="C3437" i="1"/>
  <c r="B3438" i="1" l="1"/>
  <c r="C3438" i="1"/>
  <c r="B3439" i="1" l="1"/>
  <c r="C3439" i="1"/>
  <c r="B3440" i="1" l="1"/>
  <c r="C3440" i="1"/>
  <c r="B3441" i="1" l="1"/>
  <c r="C3441" i="1"/>
  <c r="B3442" i="1" l="1"/>
  <c r="C3442" i="1"/>
  <c r="B3443" i="1" l="1"/>
  <c r="C3443" i="1"/>
  <c r="B3444" i="1" l="1"/>
  <c r="C3444" i="1"/>
  <c r="B3445" i="1" l="1"/>
  <c r="C3445" i="1"/>
  <c r="B3446" i="1" l="1"/>
  <c r="C3446" i="1"/>
  <c r="B3447" i="1" l="1"/>
  <c r="C3447" i="1"/>
  <c r="B3448" i="1" l="1"/>
  <c r="C3448" i="1"/>
  <c r="B3449" i="1" l="1"/>
  <c r="C3449" i="1"/>
  <c r="B3450" i="1" l="1"/>
  <c r="C3450" i="1"/>
  <c r="B3451" i="1" l="1"/>
  <c r="C3451" i="1"/>
  <c r="B3452" i="1" l="1"/>
  <c r="C3452" i="1"/>
  <c r="B3453" i="1" l="1"/>
  <c r="C3453" i="1"/>
  <c r="B3454" i="1" l="1"/>
  <c r="C3454" i="1"/>
  <c r="B3455" i="1" l="1"/>
  <c r="C3455" i="1"/>
  <c r="B3456" i="1" l="1"/>
  <c r="C3456" i="1"/>
  <c r="B3457" i="1" l="1"/>
  <c r="C3457" i="1"/>
  <c r="B3458" i="1" l="1"/>
  <c r="C3458" i="1"/>
  <c r="B3459" i="1" l="1"/>
  <c r="C3459" i="1"/>
  <c r="B3460" i="1" l="1"/>
  <c r="C3460" i="1"/>
  <c r="B3461" i="1" l="1"/>
  <c r="C3461" i="1"/>
  <c r="B3462" i="1" l="1"/>
  <c r="C3462" i="1"/>
  <c r="B3463" i="1" l="1"/>
  <c r="C3463" i="1"/>
  <c r="B3464" i="1" l="1"/>
  <c r="C3464" i="1"/>
  <c r="B3465" i="1" l="1"/>
  <c r="C3465" i="1"/>
  <c r="B3466" i="1" l="1"/>
  <c r="C3466" i="1"/>
  <c r="B3467" i="1" l="1"/>
  <c r="C3467" i="1"/>
  <c r="B3468" i="1" l="1"/>
  <c r="C3468" i="1"/>
  <c r="B3469" i="1" l="1"/>
  <c r="C3469" i="1"/>
  <c r="B3470" i="1" l="1"/>
  <c r="C3470" i="1"/>
  <c r="B3471" i="1" l="1"/>
  <c r="C3471" i="1"/>
  <c r="B3472" i="1" l="1"/>
  <c r="C3472" i="1"/>
  <c r="B3473" i="1" l="1"/>
  <c r="C3473" i="1"/>
  <c r="B3474" i="1" l="1"/>
  <c r="C3474" i="1"/>
  <c r="B3475" i="1" l="1"/>
  <c r="C3475" i="1"/>
  <c r="B3476" i="1" l="1"/>
  <c r="C3476" i="1"/>
  <c r="B3477" i="1" l="1"/>
  <c r="C3477" i="1"/>
  <c r="B3478" i="1" l="1"/>
  <c r="C3478" i="1"/>
  <c r="B3479" i="1" l="1"/>
  <c r="C3479" i="1"/>
  <c r="B3480" i="1" l="1"/>
  <c r="C3480" i="1"/>
  <c r="B3481" i="1" l="1"/>
  <c r="C3481" i="1"/>
  <c r="B3482" i="1" l="1"/>
  <c r="C3482" i="1"/>
  <c r="B3483" i="1" l="1"/>
  <c r="C3483" i="1"/>
  <c r="B3484" i="1" l="1"/>
  <c r="C3484" i="1"/>
  <c r="B3485" i="1" l="1"/>
  <c r="C3485" i="1"/>
  <c r="B3486" i="1" l="1"/>
  <c r="C3486" i="1"/>
  <c r="B3487" i="1" l="1"/>
  <c r="C3487" i="1"/>
  <c r="B3488" i="1" l="1"/>
  <c r="C3488" i="1"/>
  <c r="B3489" i="1" l="1"/>
  <c r="C3489" i="1"/>
  <c r="B3490" i="1" l="1"/>
  <c r="C3490" i="1"/>
  <c r="B3491" i="1" l="1"/>
  <c r="C3491" i="1"/>
  <c r="B3492" i="1" l="1"/>
  <c r="C3492" i="1"/>
  <c r="B3493" i="1" l="1"/>
  <c r="C3493" i="1"/>
  <c r="B3494" i="1" l="1"/>
  <c r="C3494" i="1"/>
  <c r="B3495" i="1" l="1"/>
  <c r="C3495" i="1"/>
  <c r="B3496" i="1" l="1"/>
  <c r="C3496" i="1"/>
  <c r="B3497" i="1" l="1"/>
  <c r="C3497" i="1"/>
  <c r="B3498" i="1" l="1"/>
  <c r="C3498" i="1"/>
  <c r="B3499" i="1" l="1"/>
  <c r="C3499" i="1"/>
  <c r="B3500" i="1" l="1"/>
  <c r="C3500" i="1"/>
  <c r="B3501" i="1" l="1"/>
  <c r="C3501" i="1"/>
  <c r="B3502" i="1" l="1"/>
  <c r="C3502" i="1"/>
  <c r="B3503" i="1" l="1"/>
  <c r="C3503" i="1"/>
  <c r="B3504" i="1" l="1"/>
  <c r="C3504" i="1"/>
  <c r="B3505" i="1" l="1"/>
  <c r="C3505" i="1"/>
  <c r="B3506" i="1" l="1"/>
  <c r="C3506" i="1"/>
  <c r="B3507" i="1" l="1"/>
  <c r="C3507" i="1"/>
  <c r="B3508" i="1" l="1"/>
  <c r="C3508" i="1"/>
  <c r="B3509" i="1" l="1"/>
  <c r="C3509" i="1"/>
  <c r="B3510" i="1" l="1"/>
  <c r="C3510" i="1"/>
  <c r="B3511" i="1" l="1"/>
  <c r="C3511" i="1"/>
  <c r="B3512" i="1" l="1"/>
  <c r="C3512" i="1"/>
  <c r="B3513" i="1" l="1"/>
  <c r="C3513" i="1"/>
  <c r="B3514" i="1" l="1"/>
  <c r="C3514" i="1"/>
  <c r="B3515" i="1" l="1"/>
  <c r="C3515" i="1"/>
  <c r="B3516" i="1" l="1"/>
  <c r="C3516" i="1"/>
  <c r="B3517" i="1" l="1"/>
  <c r="C3517" i="1"/>
  <c r="B3518" i="1" l="1"/>
  <c r="C3518" i="1"/>
  <c r="B3519" i="1" l="1"/>
  <c r="C3519" i="1"/>
  <c r="B3520" i="1" l="1"/>
  <c r="C3520" i="1"/>
  <c r="B3521" i="1" l="1"/>
  <c r="C3521" i="1"/>
  <c r="B3522" i="1" l="1"/>
  <c r="C3522" i="1"/>
  <c r="B3523" i="1" l="1"/>
  <c r="C3523" i="1"/>
  <c r="B3524" i="1" l="1"/>
  <c r="C3524" i="1"/>
  <c r="B3525" i="1" l="1"/>
  <c r="C3525" i="1"/>
  <c r="B3526" i="1" l="1"/>
  <c r="C3526" i="1"/>
  <c r="B3527" i="1" l="1"/>
  <c r="C3527" i="1"/>
  <c r="B3528" i="1" l="1"/>
  <c r="C3528" i="1"/>
  <c r="B3529" i="1" l="1"/>
  <c r="C3529" i="1"/>
  <c r="B3530" i="1" l="1"/>
  <c r="C3530" i="1"/>
  <c r="B3531" i="1" l="1"/>
  <c r="C3531" i="1"/>
  <c r="B3532" i="1" l="1"/>
  <c r="C3532" i="1"/>
  <c r="B3533" i="1" l="1"/>
  <c r="C3533" i="1"/>
  <c r="B3534" i="1" l="1"/>
  <c r="C3534" i="1"/>
  <c r="B3535" i="1" l="1"/>
  <c r="C3535" i="1"/>
  <c r="B3536" i="1" l="1"/>
  <c r="C3536" i="1"/>
  <c r="B3537" i="1" l="1"/>
  <c r="C3537" i="1"/>
  <c r="B3538" i="1" l="1"/>
  <c r="C3538" i="1"/>
  <c r="B3539" i="1" l="1"/>
  <c r="C3539" i="1"/>
  <c r="B3540" i="1" l="1"/>
  <c r="C3540" i="1"/>
  <c r="B3541" i="1" l="1"/>
  <c r="C3541" i="1"/>
  <c r="B3542" i="1" l="1"/>
  <c r="C3542" i="1"/>
  <c r="B3543" i="1" l="1"/>
  <c r="C3543" i="1"/>
  <c r="B3544" i="1" l="1"/>
  <c r="C3544" i="1"/>
  <c r="B3545" i="1" l="1"/>
  <c r="C3545" i="1"/>
  <c r="B3546" i="1" l="1"/>
  <c r="C3546" i="1"/>
  <c r="B3547" i="1" l="1"/>
  <c r="C3547" i="1"/>
  <c r="B3548" i="1" l="1"/>
  <c r="C3548" i="1"/>
  <c r="B3549" i="1" l="1"/>
  <c r="C3549" i="1"/>
  <c r="B3550" i="1" l="1"/>
  <c r="C3550" i="1"/>
  <c r="B3551" i="1" l="1"/>
  <c r="C3551" i="1"/>
  <c r="B3552" i="1" l="1"/>
  <c r="C3552" i="1"/>
  <c r="B3553" i="1" l="1"/>
  <c r="C3553" i="1"/>
  <c r="B3554" i="1" l="1"/>
  <c r="C3554" i="1"/>
  <c r="B3555" i="1" l="1"/>
  <c r="C3555" i="1"/>
  <c r="B3556" i="1" l="1"/>
  <c r="C3556" i="1"/>
  <c r="B3557" i="1" l="1"/>
  <c r="C3557" i="1"/>
  <c r="B3558" i="1" l="1"/>
  <c r="C3558" i="1"/>
  <c r="B3559" i="1" l="1"/>
  <c r="C3559" i="1"/>
  <c r="B3560" i="1" l="1"/>
  <c r="C3560" i="1"/>
  <c r="B3561" i="1" l="1"/>
  <c r="C3561" i="1"/>
  <c r="B3562" i="1" l="1"/>
  <c r="C3562" i="1"/>
  <c r="B3563" i="1" l="1"/>
  <c r="C3563" i="1"/>
  <c r="B3564" i="1" l="1"/>
  <c r="C3564" i="1"/>
  <c r="B3565" i="1" l="1"/>
  <c r="C3565" i="1"/>
  <c r="B3566" i="1" l="1"/>
  <c r="C3566" i="1"/>
  <c r="B3567" i="1" l="1"/>
  <c r="C3567" i="1"/>
  <c r="B3568" i="1" l="1"/>
  <c r="C3568" i="1"/>
  <c r="B3569" i="1" l="1"/>
  <c r="C3569" i="1"/>
  <c r="B3570" i="1" l="1"/>
  <c r="C3570" i="1"/>
  <c r="B3571" i="1" l="1"/>
  <c r="C3571" i="1"/>
  <c r="B3572" i="1" l="1"/>
  <c r="C3572" i="1"/>
  <c r="B3573" i="1" l="1"/>
  <c r="C3573" i="1"/>
  <c r="B3574" i="1" l="1"/>
  <c r="C3574" i="1"/>
  <c r="B3575" i="1" l="1"/>
  <c r="C3575" i="1"/>
  <c r="B3576" i="1" l="1"/>
  <c r="C3576" i="1"/>
  <c r="B3577" i="1" l="1"/>
  <c r="C3577" i="1"/>
  <c r="B3578" i="1" l="1"/>
  <c r="C3578" i="1"/>
  <c r="B3579" i="1" l="1"/>
  <c r="C3579" i="1"/>
  <c r="B3580" i="1" l="1"/>
  <c r="C3580" i="1"/>
  <c r="B3581" i="1" l="1"/>
  <c r="C3581" i="1"/>
  <c r="B3582" i="1" l="1"/>
  <c r="C3582" i="1"/>
  <c r="B3583" i="1" l="1"/>
  <c r="C3583" i="1"/>
  <c r="B3584" i="1" l="1"/>
  <c r="C3584" i="1"/>
  <c r="B3585" i="1" l="1"/>
  <c r="C3585" i="1"/>
  <c r="B3586" i="1" l="1"/>
  <c r="C3586" i="1"/>
  <c r="B3587" i="1" l="1"/>
  <c r="C3587" i="1"/>
  <c r="B3588" i="1" l="1"/>
  <c r="C3588" i="1"/>
  <c r="B3589" i="1" l="1"/>
  <c r="C3589" i="1"/>
  <c r="B3590" i="1" l="1"/>
  <c r="C3590" i="1"/>
  <c r="B3591" i="1" l="1"/>
  <c r="C3591" i="1"/>
  <c r="B3592" i="1" l="1"/>
  <c r="C3592" i="1"/>
  <c r="B3593" i="1" l="1"/>
  <c r="C3593" i="1"/>
  <c r="B3594" i="1" l="1"/>
  <c r="C3594" i="1"/>
  <c r="B3595" i="1" l="1"/>
  <c r="C3595" i="1"/>
  <c r="B3596" i="1" l="1"/>
  <c r="C3596" i="1"/>
  <c r="B3597" i="1" l="1"/>
  <c r="C3597" i="1"/>
  <c r="B3598" i="1" l="1"/>
  <c r="C3598" i="1"/>
  <c r="B3599" i="1" l="1"/>
  <c r="C3599" i="1"/>
  <c r="B3600" i="1" l="1"/>
  <c r="C3600" i="1"/>
  <c r="B3601" i="1" l="1"/>
  <c r="C3601" i="1"/>
  <c r="B3602" i="1" l="1"/>
  <c r="C3602" i="1"/>
  <c r="B3603" i="1" l="1"/>
  <c r="C3603" i="1"/>
  <c r="B3604" i="1" l="1"/>
  <c r="C3604" i="1"/>
  <c r="B3605" i="1" l="1"/>
  <c r="C3605" i="1"/>
  <c r="B3606" i="1" l="1"/>
  <c r="C3606" i="1"/>
  <c r="B3607" i="1" l="1"/>
  <c r="C3607" i="1"/>
  <c r="B3608" i="1" l="1"/>
  <c r="C3608" i="1"/>
  <c r="B3609" i="1" l="1"/>
  <c r="C3609" i="1"/>
  <c r="B3610" i="1" l="1"/>
  <c r="C3610" i="1"/>
  <c r="B3611" i="1" l="1"/>
  <c r="C3611" i="1"/>
  <c r="B3612" i="1" l="1"/>
  <c r="C3612" i="1"/>
  <c r="B3613" i="1" l="1"/>
  <c r="C3613" i="1"/>
  <c r="B3614" i="1" l="1"/>
  <c r="C3614" i="1"/>
  <c r="B3615" i="1" l="1"/>
  <c r="C3615" i="1"/>
  <c r="B3616" i="1" l="1"/>
  <c r="C3616" i="1"/>
  <c r="B3617" i="1" l="1"/>
  <c r="C3617" i="1"/>
  <c r="B3618" i="1" l="1"/>
  <c r="C3618" i="1"/>
  <c r="B3619" i="1" l="1"/>
  <c r="C3619" i="1"/>
  <c r="B3620" i="1" l="1"/>
  <c r="C3620" i="1"/>
  <c r="B3621" i="1" l="1"/>
  <c r="C3621" i="1"/>
  <c r="B3622" i="1" l="1"/>
  <c r="C3622" i="1"/>
  <c r="B3623" i="1" l="1"/>
  <c r="C3623" i="1"/>
  <c r="B3624" i="1" l="1"/>
  <c r="C3624" i="1"/>
  <c r="B3625" i="1" l="1"/>
  <c r="C3625" i="1"/>
  <c r="B3626" i="1" l="1"/>
  <c r="C3626" i="1"/>
  <c r="B3627" i="1" l="1"/>
  <c r="C3627" i="1"/>
  <c r="B3628" i="1" l="1"/>
  <c r="C3628" i="1"/>
  <c r="B3629" i="1" l="1"/>
  <c r="C3629" i="1"/>
  <c r="B3630" i="1" l="1"/>
  <c r="C3630" i="1"/>
  <c r="B3631" i="1" l="1"/>
  <c r="C3631" i="1"/>
  <c r="B3632" i="1" l="1"/>
  <c r="C3632" i="1"/>
  <c r="B3633" i="1" l="1"/>
  <c r="C3633" i="1"/>
  <c r="B3634" i="1" l="1"/>
  <c r="C3634" i="1"/>
  <c r="B3635" i="1" l="1"/>
  <c r="C3635" i="1"/>
  <c r="B3636" i="1" l="1"/>
  <c r="C3636" i="1"/>
  <c r="B3637" i="1" l="1"/>
  <c r="C3637" i="1"/>
  <c r="B3638" i="1" l="1"/>
  <c r="C3638" i="1"/>
  <c r="B3639" i="1" l="1"/>
  <c r="C3639" i="1"/>
  <c r="B3640" i="1" l="1"/>
  <c r="C3640" i="1"/>
  <c r="B3641" i="1" l="1"/>
  <c r="C3641" i="1"/>
  <c r="B3642" i="1" l="1"/>
  <c r="C3642" i="1"/>
  <c r="B3643" i="1" l="1"/>
  <c r="C3643" i="1"/>
  <c r="B3644" i="1" l="1"/>
  <c r="C3644" i="1"/>
  <c r="B3645" i="1" l="1"/>
  <c r="C3645" i="1"/>
  <c r="B3646" i="1" l="1"/>
  <c r="C3646" i="1"/>
  <c r="B3647" i="1" l="1"/>
  <c r="C3647" i="1"/>
  <c r="B3648" i="1" l="1"/>
  <c r="C3648" i="1"/>
  <c r="B3649" i="1" l="1"/>
  <c r="C3649" i="1"/>
  <c r="B3650" i="1" l="1"/>
  <c r="C3650" i="1"/>
  <c r="B3651" i="1" l="1"/>
  <c r="C3651" i="1"/>
  <c r="B3652" i="1" l="1"/>
  <c r="C3652" i="1"/>
  <c r="B3653" i="1" l="1"/>
  <c r="C3653" i="1"/>
  <c r="B3654" i="1" l="1"/>
  <c r="C3654" i="1"/>
  <c r="B3655" i="1" l="1"/>
  <c r="C3655" i="1"/>
  <c r="B3656" i="1" l="1"/>
  <c r="C3656" i="1"/>
  <c r="B3657" i="1" l="1"/>
  <c r="C3657" i="1"/>
  <c r="B3658" i="1" l="1"/>
  <c r="C3658" i="1"/>
  <c r="B3659" i="1" l="1"/>
  <c r="C3659" i="1"/>
  <c r="B3660" i="1" l="1"/>
  <c r="C3660" i="1"/>
  <c r="B3661" i="1" l="1"/>
  <c r="C3661" i="1"/>
  <c r="B3662" i="1" l="1"/>
  <c r="C3662" i="1"/>
  <c r="B3663" i="1" l="1"/>
  <c r="C3663" i="1"/>
  <c r="B3664" i="1" l="1"/>
  <c r="C3664" i="1"/>
  <c r="B3665" i="1" l="1"/>
  <c r="C3665" i="1"/>
  <c r="B3666" i="1" l="1"/>
  <c r="C3666" i="1"/>
  <c r="B3667" i="1" l="1"/>
  <c r="C3667" i="1"/>
  <c r="B3668" i="1" l="1"/>
  <c r="C3668" i="1"/>
  <c r="B3669" i="1" l="1"/>
  <c r="C3669" i="1"/>
  <c r="B3670" i="1" l="1"/>
  <c r="C3670" i="1"/>
  <c r="B3671" i="1" l="1"/>
  <c r="C3671" i="1"/>
  <c r="B3672" i="1" l="1"/>
  <c r="C3672" i="1"/>
  <c r="B3673" i="1" l="1"/>
  <c r="C3673" i="1"/>
  <c r="B3674" i="1" l="1"/>
  <c r="C3674" i="1"/>
  <c r="B3675" i="1" l="1"/>
  <c r="C3675" i="1"/>
  <c r="B3676" i="1" l="1"/>
  <c r="C3676" i="1"/>
  <c r="B3677" i="1" l="1"/>
  <c r="C3677" i="1"/>
  <c r="B3678" i="1" l="1"/>
  <c r="C3678" i="1"/>
  <c r="B3679" i="1" l="1"/>
  <c r="C3679" i="1"/>
  <c r="B3680" i="1" l="1"/>
  <c r="C3680" i="1"/>
  <c r="B3681" i="1" l="1"/>
  <c r="C3681" i="1"/>
  <c r="B3682" i="1" l="1"/>
  <c r="C3682" i="1"/>
  <c r="B3683" i="1" l="1"/>
  <c r="C3683" i="1"/>
  <c r="B3684" i="1" l="1"/>
  <c r="C3684" i="1"/>
  <c r="B3685" i="1" l="1"/>
  <c r="C3685" i="1"/>
  <c r="B3686" i="1" l="1"/>
  <c r="C3686" i="1"/>
  <c r="B3687" i="1" l="1"/>
  <c r="C3687" i="1"/>
  <c r="B3688" i="1" l="1"/>
  <c r="C3688" i="1"/>
  <c r="B3689" i="1" l="1"/>
  <c r="C3689" i="1"/>
  <c r="B3690" i="1" l="1"/>
  <c r="C3690" i="1"/>
  <c r="B3691" i="1" l="1"/>
  <c r="C3691" i="1"/>
  <c r="B3692" i="1" l="1"/>
  <c r="C3692" i="1"/>
  <c r="B3693" i="1" l="1"/>
  <c r="C3693" i="1"/>
  <c r="B3694" i="1" l="1"/>
  <c r="C3694" i="1"/>
  <c r="B3695" i="1" l="1"/>
  <c r="C3695" i="1"/>
  <c r="B3696" i="1" l="1"/>
  <c r="C3696" i="1"/>
  <c r="B3697" i="1" l="1"/>
  <c r="C3697" i="1"/>
  <c r="B3698" i="1" l="1"/>
  <c r="C3698" i="1"/>
  <c r="B3699" i="1" l="1"/>
  <c r="C3699" i="1"/>
  <c r="B3700" i="1" l="1"/>
  <c r="C3700" i="1"/>
  <c r="B3701" i="1" l="1"/>
  <c r="C3701" i="1"/>
  <c r="B3702" i="1" l="1"/>
  <c r="C3702" i="1"/>
  <c r="B3703" i="1" l="1"/>
  <c r="C3703" i="1"/>
  <c r="B3704" i="1" l="1"/>
  <c r="C3704" i="1"/>
  <c r="B3705" i="1" l="1"/>
  <c r="C3705" i="1"/>
  <c r="B3706" i="1" l="1"/>
  <c r="C3706" i="1"/>
  <c r="B3707" i="1" l="1"/>
  <c r="C3707" i="1"/>
  <c r="B3708" i="1" l="1"/>
  <c r="C3708" i="1"/>
  <c r="B3709" i="1" l="1"/>
  <c r="C3709" i="1"/>
  <c r="B3710" i="1" l="1"/>
  <c r="C3710" i="1"/>
  <c r="B3711" i="1" l="1"/>
  <c r="C3711" i="1"/>
  <c r="B3712" i="1" l="1"/>
  <c r="C3712" i="1"/>
  <c r="B3713" i="1" l="1"/>
  <c r="C3713" i="1"/>
  <c r="B3714" i="1" l="1"/>
  <c r="C3714" i="1"/>
  <c r="B3715" i="1" l="1"/>
  <c r="C3715" i="1"/>
  <c r="B3716" i="1" l="1"/>
  <c r="C3716" i="1"/>
  <c r="B3717" i="1" l="1"/>
  <c r="C3717" i="1"/>
  <c r="B3718" i="1" l="1"/>
  <c r="C3718" i="1"/>
  <c r="B3719" i="1" l="1"/>
  <c r="C3719" i="1"/>
  <c r="B3720" i="1" l="1"/>
  <c r="C3720" i="1"/>
  <c r="B3721" i="1" l="1"/>
  <c r="C3721" i="1"/>
  <c r="B3722" i="1" l="1"/>
  <c r="C3722" i="1"/>
  <c r="B3723" i="1" l="1"/>
  <c r="C3723" i="1"/>
  <c r="B3724" i="1" l="1"/>
  <c r="C3724" i="1"/>
  <c r="B3725" i="1" l="1"/>
  <c r="C3725" i="1"/>
  <c r="B3726" i="1" l="1"/>
  <c r="C3726" i="1"/>
  <c r="B3727" i="1" l="1"/>
  <c r="C3727" i="1"/>
  <c r="B3728" i="1" l="1"/>
  <c r="C3728" i="1"/>
  <c r="B3729" i="1" l="1"/>
  <c r="C3729" i="1"/>
  <c r="B3730" i="1" l="1"/>
  <c r="C3730" i="1"/>
  <c r="B3731" i="1" l="1"/>
  <c r="C3731" i="1"/>
  <c r="B3732" i="1" l="1"/>
  <c r="C3732" i="1"/>
  <c r="B3733" i="1" l="1"/>
  <c r="C3733" i="1"/>
  <c r="B3734" i="1" l="1"/>
  <c r="C3734" i="1"/>
  <c r="B3735" i="1" l="1"/>
  <c r="C3735" i="1"/>
  <c r="B3736" i="1" l="1"/>
  <c r="C3736" i="1"/>
  <c r="B3737" i="1" l="1"/>
  <c r="C3737" i="1"/>
  <c r="B3738" i="1" l="1"/>
  <c r="C3738" i="1"/>
  <c r="B3739" i="1" l="1"/>
  <c r="C3739" i="1"/>
  <c r="B3740" i="1" l="1"/>
  <c r="C3740" i="1"/>
  <c r="B3741" i="1" l="1"/>
  <c r="C3741" i="1"/>
  <c r="B3742" i="1" l="1"/>
  <c r="C3742" i="1"/>
  <c r="B3743" i="1" l="1"/>
  <c r="C3743" i="1"/>
  <c r="B3744" i="1" l="1"/>
  <c r="C3744" i="1"/>
  <c r="B3745" i="1" l="1"/>
  <c r="C3745" i="1"/>
  <c r="B3746" i="1" l="1"/>
  <c r="C3746" i="1"/>
  <c r="B3747" i="1" l="1"/>
  <c r="C3747" i="1"/>
  <c r="B3748" i="1" l="1"/>
  <c r="C3748" i="1"/>
  <c r="B3749" i="1" l="1"/>
  <c r="C3749" i="1"/>
  <c r="B3750" i="1" l="1"/>
  <c r="C3750" i="1"/>
  <c r="B3751" i="1" l="1"/>
  <c r="C3751" i="1"/>
  <c r="B3752" i="1" l="1"/>
  <c r="C3752" i="1"/>
  <c r="B3753" i="1" l="1"/>
  <c r="C3753" i="1"/>
  <c r="B3754" i="1" l="1"/>
  <c r="C3754" i="1"/>
  <c r="B3755" i="1" l="1"/>
  <c r="C3755" i="1"/>
  <c r="B3756" i="1" l="1"/>
  <c r="C3756" i="1"/>
  <c r="B3757" i="1" l="1"/>
  <c r="C3757" i="1"/>
  <c r="B3758" i="1" l="1"/>
  <c r="C3758" i="1"/>
  <c r="B3759" i="1" l="1"/>
  <c r="C3759" i="1"/>
  <c r="B3760" i="1" l="1"/>
  <c r="C3760" i="1"/>
  <c r="B3761" i="1" l="1"/>
  <c r="C3761" i="1"/>
  <c r="B3762" i="1" l="1"/>
  <c r="C3762" i="1"/>
  <c r="B3763" i="1" l="1"/>
  <c r="C3763" i="1"/>
  <c r="B3764" i="1" l="1"/>
  <c r="C3764" i="1"/>
  <c r="B3765" i="1" l="1"/>
  <c r="C3765" i="1"/>
  <c r="B3766" i="1" l="1"/>
  <c r="C3766" i="1"/>
  <c r="B3767" i="1" l="1"/>
  <c r="C3767" i="1"/>
  <c r="B3768" i="1" l="1"/>
  <c r="C3768" i="1"/>
  <c r="B3769" i="1" l="1"/>
  <c r="C3769" i="1"/>
  <c r="B3770" i="1" l="1"/>
  <c r="C3770" i="1"/>
  <c r="B3771" i="1" l="1"/>
  <c r="C3771" i="1"/>
  <c r="B3772" i="1" l="1"/>
  <c r="C3772" i="1"/>
  <c r="B3773" i="1" l="1"/>
  <c r="C3773" i="1"/>
  <c r="B3774" i="1" l="1"/>
  <c r="C3774" i="1"/>
  <c r="B3775" i="1" l="1"/>
  <c r="C3775" i="1"/>
  <c r="B3776" i="1" l="1"/>
  <c r="C3776" i="1"/>
  <c r="B3777" i="1" l="1"/>
  <c r="C3777" i="1"/>
  <c r="B3778" i="1" l="1"/>
  <c r="C3778" i="1"/>
  <c r="B3779" i="1" l="1"/>
  <c r="C3779" i="1"/>
  <c r="B3780" i="1" l="1"/>
  <c r="C3780" i="1"/>
  <c r="B3781" i="1" l="1"/>
  <c r="C3781" i="1"/>
  <c r="B3782" i="1" l="1"/>
  <c r="C3782" i="1"/>
  <c r="B3783" i="1" l="1"/>
  <c r="C3783" i="1"/>
  <c r="B3784" i="1" l="1"/>
  <c r="C3784" i="1"/>
  <c r="B3785" i="1" l="1"/>
  <c r="C3785" i="1"/>
  <c r="B3786" i="1" l="1"/>
  <c r="C3786" i="1"/>
  <c r="B3787" i="1" l="1"/>
  <c r="C3787" i="1"/>
  <c r="B3788" i="1" l="1"/>
  <c r="C3788" i="1"/>
  <c r="B3789" i="1" l="1"/>
  <c r="C3789" i="1"/>
  <c r="B3790" i="1" l="1"/>
  <c r="C3790" i="1"/>
  <c r="B3791" i="1" l="1"/>
  <c r="C3791" i="1"/>
  <c r="B3792" i="1" l="1"/>
  <c r="C3792" i="1"/>
  <c r="B3793" i="1" l="1"/>
  <c r="C3793" i="1"/>
  <c r="B3794" i="1" l="1"/>
  <c r="C3794" i="1"/>
  <c r="B3795" i="1" l="1"/>
  <c r="C3795" i="1"/>
  <c r="B3796" i="1" l="1"/>
  <c r="C3796" i="1"/>
  <c r="B3797" i="1" l="1"/>
  <c r="C3797" i="1"/>
  <c r="B3798" i="1" l="1"/>
  <c r="C3798" i="1"/>
  <c r="B3799" i="1" l="1"/>
  <c r="C3799" i="1"/>
  <c r="B3800" i="1" l="1"/>
  <c r="C3800" i="1"/>
  <c r="B3801" i="1" l="1"/>
  <c r="C3801" i="1"/>
  <c r="B3802" i="1" l="1"/>
  <c r="C3802" i="1"/>
  <c r="B3803" i="1" l="1"/>
  <c r="C3803" i="1"/>
  <c r="B3804" i="1" l="1"/>
  <c r="C3804" i="1"/>
  <c r="B3805" i="1" l="1"/>
  <c r="C3805" i="1"/>
  <c r="B3806" i="1" l="1"/>
  <c r="C3806" i="1"/>
  <c r="B3807" i="1" l="1"/>
  <c r="C3807" i="1"/>
  <c r="B3808" i="1" l="1"/>
  <c r="C3808" i="1"/>
  <c r="B3809" i="1" l="1"/>
  <c r="C3809" i="1"/>
  <c r="B3810" i="1" l="1"/>
  <c r="C3810" i="1"/>
  <c r="B3811" i="1" l="1"/>
  <c r="C3811" i="1"/>
  <c r="B3812" i="1" l="1"/>
  <c r="C3812" i="1"/>
  <c r="B3813" i="1" l="1"/>
  <c r="C3813" i="1"/>
  <c r="B3814" i="1" l="1"/>
  <c r="C3814" i="1"/>
  <c r="B3815" i="1" l="1"/>
  <c r="C3815" i="1"/>
  <c r="B3816" i="1" l="1"/>
  <c r="C3816" i="1"/>
  <c r="B3817" i="1" l="1"/>
  <c r="C3817" i="1"/>
  <c r="B3818" i="1" l="1"/>
  <c r="C3818" i="1"/>
  <c r="B3819" i="1" l="1"/>
  <c r="C3819" i="1"/>
  <c r="B3820" i="1" l="1"/>
  <c r="C3820" i="1"/>
  <c r="B3821" i="1" l="1"/>
  <c r="C3821" i="1"/>
  <c r="B3822" i="1" l="1"/>
  <c r="C3822" i="1"/>
  <c r="B3823" i="1" l="1"/>
  <c r="C3823" i="1"/>
  <c r="B3824" i="1" l="1"/>
  <c r="C3824" i="1"/>
  <c r="B3825" i="1" l="1"/>
  <c r="C3825" i="1"/>
  <c r="B3826" i="1" l="1"/>
  <c r="C3826" i="1"/>
  <c r="B3827" i="1" l="1"/>
  <c r="C3827" i="1"/>
  <c r="B3828" i="1" l="1"/>
  <c r="C3828" i="1"/>
  <c r="B3829" i="1" l="1"/>
  <c r="C3829" i="1"/>
  <c r="B3830" i="1" l="1"/>
  <c r="C3830" i="1"/>
  <c r="B3831" i="1" l="1"/>
  <c r="C3831" i="1"/>
  <c r="B3832" i="1" l="1"/>
  <c r="C3832" i="1"/>
  <c r="B3833" i="1" l="1"/>
  <c r="C3833" i="1"/>
  <c r="B3834" i="1" l="1"/>
  <c r="C3834" i="1"/>
  <c r="B3835" i="1" l="1"/>
  <c r="C3835" i="1"/>
  <c r="B3836" i="1" l="1"/>
  <c r="C3836" i="1"/>
  <c r="B3837" i="1" l="1"/>
  <c r="C3837" i="1"/>
  <c r="B3838" i="1" l="1"/>
  <c r="C3838" i="1"/>
  <c r="B3839" i="1" l="1"/>
  <c r="C3839" i="1"/>
  <c r="B3840" i="1" l="1"/>
  <c r="C3840" i="1"/>
  <c r="B3841" i="1" l="1"/>
  <c r="C3841" i="1"/>
  <c r="B3842" i="1" l="1"/>
  <c r="C3842" i="1"/>
  <c r="B3843" i="1" l="1"/>
  <c r="C3843" i="1"/>
  <c r="B3844" i="1" l="1"/>
  <c r="C3844" i="1"/>
  <c r="B3845" i="1" l="1"/>
  <c r="C3845" i="1"/>
  <c r="B3846" i="1" l="1"/>
  <c r="C3846" i="1"/>
  <c r="B3847" i="1" l="1"/>
  <c r="C3847" i="1"/>
  <c r="B3848" i="1" l="1"/>
  <c r="C3848" i="1"/>
  <c r="B3849" i="1" l="1"/>
  <c r="C3849" i="1"/>
  <c r="B3850" i="1" l="1"/>
  <c r="C3850" i="1"/>
  <c r="B3851" i="1" l="1"/>
  <c r="C3851" i="1"/>
  <c r="B3852" i="1" l="1"/>
  <c r="C3852" i="1"/>
  <c r="B3853" i="1" l="1"/>
  <c r="C3853" i="1"/>
  <c r="B3854" i="1" l="1"/>
  <c r="C3854" i="1"/>
  <c r="B3855" i="1" l="1"/>
  <c r="C3855" i="1"/>
  <c r="B3856" i="1" l="1"/>
  <c r="C3856" i="1"/>
  <c r="B3857" i="1" l="1"/>
  <c r="C3857" i="1"/>
  <c r="B3858" i="1" l="1"/>
  <c r="C3858" i="1"/>
  <c r="B3859" i="1" l="1"/>
  <c r="C3859" i="1"/>
  <c r="B3860" i="1" l="1"/>
  <c r="C3860" i="1"/>
  <c r="B3861" i="1" l="1"/>
  <c r="C3861" i="1"/>
  <c r="B3862" i="1" l="1"/>
  <c r="C3862" i="1"/>
  <c r="B3863" i="1" l="1"/>
  <c r="C3863" i="1"/>
  <c r="B3864" i="1" l="1"/>
  <c r="C3864" i="1"/>
  <c r="B3865" i="1" l="1"/>
  <c r="C3865" i="1"/>
  <c r="B3866" i="1" l="1"/>
  <c r="C3866" i="1"/>
  <c r="B3867" i="1" l="1"/>
  <c r="C3867" i="1"/>
  <c r="B3868" i="1" l="1"/>
  <c r="C3868" i="1"/>
  <c r="B3869" i="1" l="1"/>
  <c r="C3869" i="1"/>
  <c r="B3870" i="1" l="1"/>
  <c r="C3870" i="1"/>
  <c r="B3871" i="1" l="1"/>
  <c r="C3871" i="1"/>
  <c r="B3872" i="1" l="1"/>
  <c r="C3872" i="1"/>
  <c r="B3873" i="1" l="1"/>
  <c r="C3873" i="1"/>
  <c r="B3874" i="1" l="1"/>
  <c r="C3874" i="1"/>
  <c r="B3875" i="1" l="1"/>
  <c r="C3875" i="1"/>
  <c r="B3876" i="1" l="1"/>
  <c r="C3876" i="1"/>
  <c r="B3877" i="1" l="1"/>
  <c r="C3877" i="1"/>
  <c r="B3878" i="1" l="1"/>
  <c r="C3878" i="1"/>
  <c r="B3879" i="1" l="1"/>
  <c r="C3879" i="1"/>
  <c r="B3880" i="1" l="1"/>
  <c r="C3880" i="1"/>
  <c r="B3881" i="1" l="1"/>
  <c r="C3881" i="1"/>
  <c r="B3882" i="1" l="1"/>
  <c r="C3882" i="1"/>
  <c r="B3883" i="1" l="1"/>
  <c r="C3883" i="1"/>
  <c r="B3884" i="1" l="1"/>
  <c r="C3884" i="1"/>
  <c r="B3885" i="1" l="1"/>
  <c r="C3885" i="1"/>
  <c r="B3886" i="1" l="1"/>
  <c r="C3886" i="1"/>
  <c r="B3887" i="1" l="1"/>
  <c r="C3887" i="1"/>
  <c r="B3888" i="1" l="1"/>
  <c r="C3888" i="1"/>
  <c r="B3889" i="1" l="1"/>
  <c r="C3889" i="1"/>
  <c r="B3890" i="1" l="1"/>
  <c r="C3890" i="1"/>
  <c r="B3891" i="1" l="1"/>
  <c r="C3891" i="1"/>
  <c r="B3892" i="1" l="1"/>
  <c r="C3892" i="1"/>
  <c r="B3893" i="1" l="1"/>
  <c r="C3893" i="1"/>
  <c r="B3894" i="1" l="1"/>
  <c r="C3894" i="1"/>
  <c r="B3895" i="1" l="1"/>
  <c r="C3895" i="1"/>
  <c r="B3896" i="1" l="1"/>
  <c r="C3896" i="1"/>
  <c r="B3897" i="1" l="1"/>
  <c r="C3897" i="1"/>
  <c r="B3898" i="1" l="1"/>
  <c r="C3898" i="1"/>
  <c r="B3899" i="1" l="1"/>
  <c r="C3899" i="1"/>
  <c r="B3900" i="1" l="1"/>
  <c r="C3900" i="1"/>
  <c r="B3901" i="1" l="1"/>
  <c r="C3901" i="1"/>
  <c r="B3902" i="1" l="1"/>
  <c r="C3902" i="1"/>
  <c r="B3903" i="1" l="1"/>
  <c r="C3903" i="1"/>
  <c r="B3904" i="1" l="1"/>
  <c r="C3904" i="1"/>
  <c r="B3905" i="1" l="1"/>
  <c r="C3905" i="1"/>
  <c r="B3906" i="1" l="1"/>
  <c r="C3906" i="1"/>
  <c r="B3907" i="1" l="1"/>
  <c r="C3907" i="1"/>
  <c r="B3908" i="1" l="1"/>
  <c r="C3908" i="1"/>
  <c r="B3909" i="1" l="1"/>
  <c r="C3909" i="1"/>
  <c r="B3910" i="1" l="1"/>
  <c r="C3910" i="1"/>
  <c r="B3911" i="1" l="1"/>
  <c r="C3911" i="1"/>
  <c r="B3912" i="1" l="1"/>
  <c r="C3912" i="1"/>
  <c r="B3913" i="1" l="1"/>
  <c r="C3913" i="1"/>
  <c r="B3914" i="1" l="1"/>
  <c r="C3914" i="1"/>
  <c r="B3915" i="1" l="1"/>
  <c r="C3915" i="1"/>
  <c r="B3916" i="1" l="1"/>
  <c r="C3916" i="1"/>
  <c r="B3917" i="1" l="1"/>
  <c r="C3917" i="1"/>
  <c r="B3918" i="1" l="1"/>
  <c r="C3918" i="1"/>
  <c r="B3919" i="1" l="1"/>
  <c r="C3919" i="1"/>
  <c r="B3920" i="1" l="1"/>
  <c r="C3920" i="1"/>
  <c r="B3921" i="1" l="1"/>
  <c r="C3921" i="1"/>
  <c r="B3922" i="1" l="1"/>
  <c r="C3922" i="1"/>
  <c r="B3923" i="1" l="1"/>
  <c r="C3923" i="1"/>
  <c r="B3924" i="1" l="1"/>
  <c r="C3924" i="1"/>
  <c r="B3925" i="1" l="1"/>
  <c r="C3925" i="1"/>
  <c r="B3926" i="1" l="1"/>
  <c r="C3926" i="1"/>
  <c r="B3927" i="1" l="1"/>
  <c r="C3927" i="1"/>
  <c r="B3928" i="1" l="1"/>
  <c r="C3928" i="1"/>
  <c r="B3929" i="1" l="1"/>
  <c r="C3929" i="1"/>
  <c r="B3930" i="1" l="1"/>
  <c r="C3930" i="1"/>
  <c r="B3931" i="1" l="1"/>
  <c r="C3931" i="1"/>
  <c r="B3932" i="1" l="1"/>
  <c r="C3932" i="1"/>
  <c r="B3933" i="1" l="1"/>
  <c r="C3933" i="1"/>
  <c r="B3934" i="1" l="1"/>
  <c r="C3934" i="1"/>
  <c r="C3935" i="1" l="1"/>
  <c r="B3935" i="1"/>
  <c r="B3936" i="1" l="1"/>
  <c r="C3936" i="1"/>
  <c r="C3937" i="1" l="1"/>
  <c r="B3937" i="1"/>
  <c r="B3938" i="1" l="1"/>
  <c r="C3938" i="1"/>
  <c r="C3939" i="1" l="1"/>
  <c r="B3939" i="1"/>
  <c r="C3940" i="1" l="1"/>
  <c r="B3940" i="1"/>
  <c r="C3941" i="1" l="1"/>
  <c r="B3941" i="1"/>
  <c r="B3942" i="1" l="1"/>
  <c r="C3942" i="1"/>
  <c r="C3943" i="1" l="1"/>
  <c r="B3943" i="1"/>
  <c r="B3944" i="1" l="1"/>
  <c r="C3944" i="1"/>
  <c r="C3945" i="1" l="1"/>
  <c r="B3945" i="1"/>
  <c r="B3946" i="1" l="1"/>
  <c r="C3946" i="1"/>
  <c r="C3947" i="1" l="1"/>
  <c r="B3947" i="1"/>
  <c r="C3948" i="1" l="1"/>
  <c r="B3948" i="1"/>
  <c r="C3949" i="1" l="1"/>
  <c r="B3949" i="1"/>
  <c r="B3950" i="1" l="1"/>
  <c r="C3950" i="1"/>
  <c r="C3951" i="1" l="1"/>
  <c r="B3951" i="1"/>
  <c r="B3952" i="1" l="1"/>
  <c r="C3952" i="1"/>
  <c r="C3953" i="1" l="1"/>
  <c r="B3953" i="1"/>
  <c r="B3954" i="1" l="1"/>
  <c r="C3954" i="1"/>
  <c r="C3955" i="1" l="1"/>
  <c r="B3955" i="1"/>
  <c r="C3956" i="1" l="1"/>
  <c r="B3956" i="1"/>
  <c r="C3957" i="1" l="1"/>
  <c r="B3957" i="1"/>
  <c r="B3958" i="1" l="1"/>
  <c r="C3958" i="1"/>
  <c r="C3959" i="1" l="1"/>
  <c r="B3959" i="1"/>
  <c r="B3960" i="1" l="1"/>
  <c r="C3960" i="1"/>
  <c r="C3961" i="1" l="1"/>
  <c r="B3961" i="1"/>
  <c r="B3962" i="1" l="1"/>
  <c r="C3962" i="1"/>
  <c r="C3963" i="1" l="1"/>
  <c r="B3963" i="1"/>
  <c r="C3964" i="1" l="1"/>
  <c r="B3964" i="1"/>
  <c r="C3965" i="1" l="1"/>
  <c r="B3965" i="1"/>
  <c r="B3966" i="1" l="1"/>
  <c r="C3966" i="1"/>
  <c r="C3967" i="1" l="1"/>
  <c r="B3967" i="1"/>
  <c r="B3968" i="1" l="1"/>
  <c r="C3968" i="1"/>
  <c r="C3969" i="1" l="1"/>
  <c r="B3969" i="1"/>
  <c r="B3970" i="1" l="1"/>
  <c r="C3970" i="1"/>
  <c r="C3971" i="1" l="1"/>
  <c r="B3971" i="1"/>
  <c r="C3972" i="1" l="1"/>
  <c r="B3972" i="1"/>
  <c r="C3973" i="1" l="1"/>
  <c r="B3973" i="1"/>
  <c r="B3974" i="1" l="1"/>
  <c r="C3974" i="1"/>
  <c r="C3975" i="1" l="1"/>
  <c r="B3975" i="1"/>
  <c r="B3976" i="1" l="1"/>
  <c r="C3976" i="1"/>
  <c r="C3977" i="1" l="1"/>
  <c r="B3977" i="1"/>
  <c r="B3978" i="1" l="1"/>
  <c r="C3978" i="1"/>
  <c r="C3979" i="1" l="1"/>
  <c r="B3979" i="1"/>
  <c r="C3980" i="1" l="1"/>
  <c r="B3980" i="1"/>
  <c r="C3981" i="1" l="1"/>
  <c r="B3981" i="1"/>
  <c r="B3982" i="1" l="1"/>
  <c r="C3982" i="1"/>
  <c r="C3983" i="1" l="1"/>
  <c r="B3983" i="1"/>
  <c r="B3984" i="1" l="1"/>
  <c r="C3984" i="1"/>
  <c r="C3985" i="1" l="1"/>
  <c r="B3985" i="1"/>
  <c r="B3986" i="1" l="1"/>
  <c r="C3986" i="1"/>
  <c r="C3987" i="1" l="1"/>
  <c r="B3987" i="1"/>
  <c r="C3988" i="1" l="1"/>
  <c r="B3988" i="1"/>
  <c r="C3989" i="1" l="1"/>
  <c r="B3989" i="1"/>
  <c r="B3990" i="1" l="1"/>
  <c r="C3990" i="1"/>
  <c r="C3991" i="1" l="1"/>
  <c r="B3991" i="1"/>
  <c r="B3992" i="1" l="1"/>
  <c r="C3992" i="1"/>
  <c r="C3993" i="1" l="1"/>
  <c r="B3993" i="1"/>
  <c r="B3994" i="1" l="1"/>
  <c r="C3994" i="1"/>
  <c r="C3995" i="1" l="1"/>
  <c r="B3995" i="1"/>
  <c r="C3996" i="1" l="1"/>
  <c r="B3996" i="1"/>
  <c r="C3997" i="1" l="1"/>
  <c r="B3997" i="1"/>
  <c r="B3998" i="1" l="1"/>
  <c r="C3998" i="1"/>
  <c r="C3999" i="1" l="1"/>
  <c r="B3999" i="1"/>
  <c r="B4000" i="1" l="1"/>
  <c r="C4000" i="1"/>
  <c r="C4001" i="1" l="1"/>
  <c r="B4001" i="1"/>
  <c r="B4002" i="1" l="1"/>
  <c r="C4002" i="1"/>
  <c r="C4003" i="1" l="1"/>
  <c r="B4003" i="1"/>
  <c r="C4004" i="1" l="1"/>
  <c r="B4004" i="1"/>
  <c r="C4005" i="1" l="1"/>
  <c r="B4005" i="1"/>
  <c r="B4006" i="1" l="1"/>
  <c r="C4006" i="1"/>
  <c r="C4007" i="1" l="1"/>
  <c r="B4007" i="1"/>
  <c r="B4008" i="1" l="1"/>
  <c r="C4008" i="1"/>
  <c r="C4009" i="1" l="1"/>
  <c r="B4009" i="1"/>
  <c r="B4010" i="1" l="1"/>
  <c r="C4010" i="1"/>
  <c r="C4011" i="1" l="1"/>
  <c r="B4011" i="1"/>
  <c r="C4012" i="1" l="1"/>
  <c r="B4012" i="1"/>
  <c r="C4013" i="1" l="1"/>
  <c r="B4013" i="1"/>
  <c r="B4014" i="1" l="1"/>
  <c r="C4014" i="1"/>
  <c r="C4015" i="1" l="1"/>
  <c r="B4015" i="1"/>
  <c r="B4016" i="1" l="1"/>
  <c r="C4016" i="1"/>
  <c r="C4017" i="1" l="1"/>
  <c r="B4017" i="1"/>
  <c r="B4018" i="1" l="1"/>
  <c r="C4018" i="1"/>
  <c r="C4019" i="1" l="1"/>
  <c r="B4019" i="1"/>
  <c r="C4020" i="1" l="1"/>
  <c r="B4020" i="1"/>
  <c r="C4021" i="1" l="1"/>
  <c r="B4021" i="1"/>
  <c r="B4022" i="1" l="1"/>
  <c r="C4022" i="1"/>
  <c r="C4023" i="1" l="1"/>
  <c r="B4023" i="1"/>
  <c r="B4024" i="1" l="1"/>
  <c r="C4024" i="1"/>
  <c r="C4025" i="1" l="1"/>
  <c r="B4025" i="1"/>
  <c r="B4026" i="1" l="1"/>
  <c r="C4026" i="1"/>
  <c r="C4027" i="1" l="1"/>
  <c r="B4027" i="1"/>
  <c r="C4028" i="1" l="1"/>
  <c r="B4028" i="1"/>
  <c r="C4029" i="1" l="1"/>
  <c r="B4029" i="1"/>
  <c r="B4030" i="1" l="1"/>
  <c r="C4030" i="1"/>
  <c r="C4031" i="1" l="1"/>
  <c r="B4031" i="1"/>
  <c r="B4032" i="1" l="1"/>
  <c r="C4032" i="1"/>
  <c r="C4033" i="1" l="1"/>
  <c r="B4033" i="1"/>
  <c r="B4034" i="1" l="1"/>
  <c r="C4034" i="1"/>
  <c r="C4035" i="1" l="1"/>
  <c r="B4035" i="1"/>
  <c r="C4036" i="1" l="1"/>
  <c r="B4036" i="1"/>
  <c r="C4037" i="1" l="1"/>
  <c r="B4037" i="1"/>
  <c r="B4038" i="1" l="1"/>
  <c r="C4038" i="1"/>
  <c r="C4039" i="1" l="1"/>
  <c r="B4039" i="1"/>
  <c r="B4040" i="1" l="1"/>
  <c r="C4040" i="1"/>
  <c r="C4041" i="1" l="1"/>
  <c r="B4041" i="1"/>
  <c r="B4042" i="1" l="1"/>
  <c r="C4042" i="1"/>
  <c r="C4043" i="1" l="1"/>
  <c r="B4043" i="1"/>
  <c r="C4044" i="1" l="1"/>
  <c r="B4044" i="1"/>
  <c r="C4045" i="1" l="1"/>
  <c r="B4045" i="1"/>
  <c r="B4046" i="1" l="1"/>
  <c r="C4046" i="1"/>
  <c r="C4047" i="1" l="1"/>
  <c r="B4047" i="1"/>
  <c r="B4048" i="1" l="1"/>
  <c r="C4048" i="1"/>
  <c r="C4049" i="1" l="1"/>
  <c r="B4049" i="1"/>
  <c r="B4050" i="1" l="1"/>
  <c r="C4050" i="1"/>
  <c r="C4051" i="1" l="1"/>
  <c r="B4051" i="1"/>
  <c r="C4052" i="1" l="1"/>
  <c r="B4052" i="1"/>
  <c r="C4053" i="1" l="1"/>
  <c r="B4053" i="1"/>
  <c r="B4054" i="1" l="1"/>
  <c r="C4054" i="1"/>
  <c r="C4055" i="1" l="1"/>
  <c r="B4055" i="1"/>
  <c r="B4056" i="1" l="1"/>
  <c r="C4056" i="1"/>
  <c r="C4057" i="1" l="1"/>
  <c r="B4057" i="1"/>
  <c r="B4058" i="1" l="1"/>
  <c r="C4058" i="1"/>
  <c r="C4059" i="1" l="1"/>
  <c r="B4059" i="1"/>
  <c r="C4060" i="1" l="1"/>
  <c r="B4060" i="1"/>
  <c r="C4061" i="1" l="1"/>
  <c r="B4061" i="1"/>
  <c r="B4062" i="1" l="1"/>
  <c r="C4062" i="1"/>
  <c r="C4063" i="1" l="1"/>
  <c r="B4063" i="1"/>
  <c r="B4064" i="1" l="1"/>
  <c r="C4064" i="1"/>
  <c r="C4065" i="1" l="1"/>
  <c r="B4065" i="1"/>
  <c r="B4066" i="1" l="1"/>
  <c r="C4066" i="1"/>
  <c r="C4067" i="1" l="1"/>
  <c r="B4067" i="1"/>
  <c r="C4068" i="1" l="1"/>
  <c r="B4068" i="1"/>
  <c r="C4069" i="1" l="1"/>
  <c r="B4069" i="1"/>
  <c r="B4070" i="1" l="1"/>
  <c r="C4070" i="1"/>
  <c r="C4071" i="1" l="1"/>
  <c r="B4071" i="1"/>
  <c r="B4072" i="1" l="1"/>
  <c r="C4072" i="1"/>
  <c r="C4073" i="1" l="1"/>
  <c r="B4073" i="1"/>
  <c r="B4074" i="1" l="1"/>
  <c r="C4074" i="1"/>
  <c r="C4075" i="1" l="1"/>
  <c r="B4075" i="1"/>
  <c r="C4076" i="1" l="1"/>
  <c r="B4076" i="1"/>
  <c r="C4077" i="1" l="1"/>
  <c r="B4077" i="1"/>
  <c r="B4078" i="1" l="1"/>
  <c r="C4078" i="1"/>
  <c r="C4079" i="1" l="1"/>
  <c r="B4079" i="1"/>
  <c r="B4080" i="1" l="1"/>
  <c r="C4080" i="1"/>
  <c r="C4081" i="1" l="1"/>
  <c r="B4081" i="1"/>
  <c r="B4082" i="1" l="1"/>
  <c r="C4082" i="1"/>
  <c r="C4083" i="1" l="1"/>
  <c r="B4083" i="1"/>
  <c r="C4084" i="1" l="1"/>
  <c r="B4084" i="1"/>
  <c r="C4085" i="1" l="1"/>
  <c r="B4085" i="1"/>
  <c r="B4086" i="1" l="1"/>
  <c r="C4086" i="1"/>
  <c r="C4087" i="1" l="1"/>
  <c r="B4087" i="1"/>
  <c r="B4088" i="1" l="1"/>
  <c r="C4088" i="1"/>
  <c r="C4089" i="1" l="1"/>
  <c r="B4089" i="1"/>
  <c r="B4090" i="1" l="1"/>
  <c r="C4090" i="1"/>
  <c r="C4091" i="1" l="1"/>
  <c r="B4091" i="1"/>
  <c r="C4092" i="1" l="1"/>
  <c r="B4092" i="1"/>
  <c r="C4093" i="1" l="1"/>
  <c r="B4093" i="1"/>
  <c r="B4094" i="1" l="1"/>
  <c r="C4094" i="1"/>
  <c r="C4095" i="1" l="1"/>
  <c r="B4095" i="1"/>
  <c r="B4096" i="1" l="1"/>
  <c r="C4096" i="1"/>
  <c r="C4097" i="1" l="1"/>
  <c r="B4097" i="1"/>
  <c r="B4098" i="1" l="1"/>
  <c r="C4098" i="1"/>
  <c r="C4099" i="1" l="1"/>
  <c r="B4099" i="1"/>
  <c r="C4100" i="1" l="1"/>
  <c r="B4100" i="1"/>
  <c r="C4101" i="1" l="1"/>
  <c r="B4101" i="1"/>
  <c r="B4102" i="1" l="1"/>
  <c r="C4102" i="1"/>
  <c r="C4103" i="1" l="1"/>
  <c r="B4103" i="1"/>
  <c r="B4104" i="1" l="1"/>
  <c r="C4104" i="1"/>
  <c r="C4105" i="1" l="1"/>
  <c r="B4105" i="1"/>
  <c r="B4106" i="1" l="1"/>
  <c r="C4106" i="1"/>
  <c r="C4107" i="1" l="1"/>
  <c r="B4107" i="1"/>
  <c r="C4108" i="1" l="1"/>
  <c r="B4108" i="1"/>
  <c r="C4109" i="1" l="1"/>
  <c r="B4109" i="1"/>
  <c r="B4110" i="1" l="1"/>
  <c r="C4110" i="1"/>
  <c r="C4111" i="1" l="1"/>
  <c r="B4111" i="1"/>
  <c r="B4112" i="1" l="1"/>
  <c r="C4112" i="1"/>
  <c r="C4113" i="1" l="1"/>
  <c r="B4113" i="1"/>
  <c r="B4114" i="1" l="1"/>
  <c r="C4114" i="1"/>
  <c r="C4115" i="1" l="1"/>
  <c r="B4115" i="1"/>
  <c r="C4116" i="1" l="1"/>
  <c r="B4116" i="1"/>
  <c r="C4117" i="1" l="1"/>
  <c r="B4117" i="1"/>
  <c r="B4118" i="1" l="1"/>
  <c r="C4118" i="1"/>
  <c r="C4119" i="1" l="1"/>
  <c r="B4119" i="1"/>
  <c r="B4120" i="1" l="1"/>
  <c r="C4120" i="1"/>
  <c r="C4121" i="1" l="1"/>
  <c r="B4121" i="1"/>
  <c r="B4122" i="1" l="1"/>
  <c r="C4122" i="1"/>
  <c r="C4123" i="1" l="1"/>
  <c r="B4123" i="1"/>
  <c r="C4124" i="1" l="1"/>
  <c r="B4124" i="1"/>
  <c r="C4125" i="1" l="1"/>
  <c r="B4125" i="1"/>
  <c r="B4126" i="1" l="1"/>
  <c r="C4126" i="1"/>
  <c r="C4127" i="1" l="1"/>
  <c r="B4127" i="1"/>
  <c r="B4128" i="1" l="1"/>
  <c r="C4128" i="1"/>
  <c r="C4129" i="1" l="1"/>
  <c r="B4129" i="1"/>
  <c r="B4130" i="1" l="1"/>
  <c r="C4130" i="1"/>
  <c r="C4131" i="1" l="1"/>
  <c r="B4131" i="1"/>
  <c r="C4132" i="1" l="1"/>
  <c r="B4132" i="1"/>
  <c r="C4133" i="1" l="1"/>
  <c r="B4133" i="1"/>
  <c r="B4134" i="1" l="1"/>
  <c r="C4134" i="1"/>
  <c r="C4135" i="1" l="1"/>
  <c r="B4135" i="1"/>
  <c r="B4136" i="1" l="1"/>
  <c r="C4136" i="1"/>
  <c r="C4137" i="1" l="1"/>
  <c r="B4137" i="1"/>
  <c r="B4138" i="1" l="1"/>
  <c r="C4138" i="1"/>
  <c r="C4139" i="1" l="1"/>
  <c r="B4139" i="1"/>
  <c r="C4140" i="1" l="1"/>
  <c r="B4140" i="1"/>
  <c r="C4141" i="1" l="1"/>
  <c r="B4141" i="1"/>
  <c r="B4142" i="1" l="1"/>
  <c r="C4142" i="1"/>
  <c r="C4143" i="1" l="1"/>
  <c r="B4143" i="1"/>
  <c r="B4144" i="1" l="1"/>
  <c r="C4144" i="1"/>
  <c r="C4145" i="1" l="1"/>
  <c r="B4145" i="1"/>
  <c r="B4146" i="1" l="1"/>
  <c r="C4146" i="1"/>
  <c r="C4147" i="1" l="1"/>
  <c r="B4147" i="1"/>
  <c r="C4148" i="1" l="1"/>
  <c r="B4148" i="1"/>
  <c r="C4149" i="1" l="1"/>
  <c r="B4149" i="1"/>
  <c r="B4150" i="1" l="1"/>
  <c r="C4150" i="1"/>
  <c r="C4151" i="1" l="1"/>
  <c r="B4151" i="1"/>
  <c r="B4152" i="1" l="1"/>
  <c r="C4152" i="1"/>
  <c r="C4153" i="1" l="1"/>
  <c r="B4153" i="1"/>
  <c r="B4154" i="1" l="1"/>
  <c r="C4154" i="1"/>
  <c r="C4155" i="1" l="1"/>
  <c r="B4155" i="1"/>
  <c r="C4156" i="1" l="1"/>
  <c r="B4156" i="1"/>
  <c r="C4157" i="1" l="1"/>
  <c r="B4157" i="1"/>
  <c r="B4158" i="1" l="1"/>
  <c r="C4158" i="1"/>
  <c r="C4159" i="1" l="1"/>
  <c r="B4159" i="1"/>
  <c r="B4160" i="1" l="1"/>
  <c r="C4160" i="1"/>
  <c r="C4161" i="1" l="1"/>
  <c r="B4161" i="1"/>
  <c r="B4162" i="1" l="1"/>
  <c r="C4162" i="1"/>
  <c r="C4163" i="1" l="1"/>
  <c r="B4163" i="1"/>
  <c r="C4164" i="1" l="1"/>
  <c r="B4164" i="1"/>
  <c r="C4165" i="1" l="1"/>
  <c r="B4165" i="1"/>
  <c r="B4166" i="1" l="1"/>
  <c r="C4166" i="1"/>
  <c r="C4167" i="1" l="1"/>
  <c r="B4167" i="1"/>
  <c r="B4168" i="1" l="1"/>
  <c r="C4168" i="1"/>
  <c r="C4169" i="1" l="1"/>
  <c r="B4169" i="1"/>
  <c r="B4170" i="1" l="1"/>
  <c r="C4170" i="1"/>
  <c r="C4171" i="1" l="1"/>
  <c r="B4171" i="1"/>
  <c r="C4172" i="1" l="1"/>
  <c r="B4172" i="1"/>
  <c r="C4173" i="1" l="1"/>
  <c r="B4173" i="1"/>
  <c r="B4174" i="1" l="1"/>
  <c r="C4174" i="1"/>
  <c r="C4175" i="1" l="1"/>
  <c r="B4175" i="1"/>
  <c r="B4176" i="1" l="1"/>
  <c r="C4176" i="1"/>
  <c r="C4177" i="1" l="1"/>
  <c r="B4177" i="1"/>
  <c r="B4178" i="1" l="1"/>
  <c r="C4178" i="1"/>
  <c r="C4179" i="1" l="1"/>
  <c r="B4179" i="1"/>
  <c r="C4180" i="1" l="1"/>
  <c r="B4180" i="1"/>
  <c r="C4181" i="1" l="1"/>
  <c r="B4181" i="1"/>
  <c r="B4182" i="1" l="1"/>
  <c r="C4182" i="1"/>
  <c r="C4183" i="1" l="1"/>
  <c r="B4183" i="1"/>
  <c r="B4184" i="1" l="1"/>
  <c r="C4184" i="1"/>
  <c r="C4185" i="1" l="1"/>
  <c r="B4185" i="1"/>
  <c r="B4186" i="1" l="1"/>
  <c r="C4186" i="1"/>
  <c r="C4187" i="1" l="1"/>
  <c r="B4187" i="1"/>
  <c r="B4188" i="1" l="1"/>
  <c r="C4188" i="1"/>
  <c r="C4189" i="1" l="1"/>
  <c r="B4189" i="1"/>
  <c r="B4190" i="1" l="1"/>
  <c r="C4190" i="1"/>
  <c r="C4191" i="1" l="1"/>
  <c r="B4191" i="1"/>
  <c r="B4192" i="1" l="1"/>
  <c r="C4192" i="1"/>
  <c r="C4193" i="1" l="1"/>
  <c r="B4193" i="1"/>
  <c r="B4194" i="1" l="1"/>
  <c r="C4194" i="1"/>
  <c r="C4195" i="1" l="1"/>
  <c r="B4195" i="1"/>
  <c r="B4196" i="1" l="1"/>
  <c r="C4196" i="1"/>
  <c r="C4197" i="1" l="1"/>
  <c r="B4197" i="1"/>
  <c r="B4198" i="1" l="1"/>
  <c r="C4198" i="1"/>
  <c r="C4199" i="1" l="1"/>
  <c r="B4199" i="1"/>
  <c r="B4200" i="1" l="1"/>
  <c r="C4200" i="1"/>
  <c r="C4201" i="1" l="1"/>
  <c r="B4201" i="1"/>
  <c r="B4202" i="1" l="1"/>
  <c r="C4202" i="1"/>
  <c r="C4203" i="1" l="1"/>
  <c r="B4203" i="1"/>
  <c r="B4204" i="1" l="1"/>
  <c r="C4204" i="1"/>
  <c r="C4205" i="1" l="1"/>
  <c r="B4205" i="1"/>
  <c r="B4206" i="1" l="1"/>
  <c r="C4206" i="1"/>
  <c r="C4207" i="1" l="1"/>
  <c r="B4207" i="1"/>
  <c r="B4208" i="1" l="1"/>
  <c r="C4208" i="1"/>
  <c r="C4209" i="1" l="1"/>
  <c r="B4209" i="1"/>
  <c r="B4210" i="1" l="1"/>
  <c r="C4210" i="1"/>
  <c r="C4211" i="1" l="1"/>
  <c r="B4211" i="1"/>
  <c r="B4212" i="1" l="1"/>
  <c r="C4212" i="1"/>
  <c r="C4213" i="1" l="1"/>
  <c r="B4213" i="1"/>
  <c r="B4214" i="1" l="1"/>
  <c r="C4214" i="1"/>
  <c r="C4215" i="1" l="1"/>
  <c r="B4215" i="1"/>
  <c r="B4216" i="1" l="1"/>
  <c r="C4216" i="1"/>
  <c r="C4217" i="1" l="1"/>
  <c r="B4217" i="1"/>
  <c r="B4218" i="1" l="1"/>
  <c r="C4218" i="1"/>
  <c r="C4219" i="1" l="1"/>
  <c r="B4219" i="1"/>
  <c r="B4220" i="1" l="1"/>
  <c r="C4220" i="1"/>
  <c r="C4221" i="1" l="1"/>
  <c r="B4221" i="1"/>
  <c r="B4222" i="1" l="1"/>
  <c r="C4222" i="1"/>
  <c r="C4223" i="1" l="1"/>
  <c r="B4223" i="1"/>
  <c r="B4224" i="1" l="1"/>
  <c r="C4224" i="1"/>
  <c r="C4225" i="1" l="1"/>
  <c r="B4225" i="1"/>
  <c r="B4226" i="1" l="1"/>
  <c r="C4226" i="1"/>
  <c r="C4227" i="1" l="1"/>
  <c r="B4227" i="1"/>
  <c r="B4228" i="1" l="1"/>
  <c r="C4228" i="1"/>
  <c r="C4229" i="1" l="1"/>
  <c r="B4229" i="1"/>
  <c r="B4230" i="1" l="1"/>
  <c r="C4230" i="1"/>
  <c r="C4231" i="1" l="1"/>
  <c r="B4231" i="1"/>
  <c r="B4232" i="1" l="1"/>
  <c r="C4232" i="1"/>
  <c r="C4233" i="1" l="1"/>
  <c r="B4233" i="1"/>
  <c r="B4234" i="1" l="1"/>
  <c r="C4234" i="1"/>
  <c r="C4235" i="1" l="1"/>
  <c r="B4235" i="1"/>
  <c r="B4236" i="1" l="1"/>
  <c r="C4236" i="1"/>
  <c r="C4237" i="1" l="1"/>
  <c r="B4237" i="1"/>
  <c r="B4238" i="1" l="1"/>
  <c r="C4238" i="1"/>
  <c r="C4239" i="1" l="1"/>
  <c r="B4239" i="1"/>
  <c r="B4240" i="1" l="1"/>
  <c r="C4240" i="1"/>
  <c r="C4241" i="1" l="1"/>
  <c r="B4241" i="1"/>
  <c r="B4242" i="1" l="1"/>
  <c r="C4242" i="1"/>
  <c r="C4243" i="1" l="1"/>
  <c r="B4243" i="1"/>
  <c r="B4244" i="1" l="1"/>
  <c r="C4244" i="1"/>
  <c r="C4245" i="1" l="1"/>
  <c r="B4245" i="1"/>
  <c r="B4246" i="1" l="1"/>
  <c r="C4246" i="1"/>
  <c r="C4247" i="1" l="1"/>
  <c r="B4247" i="1"/>
  <c r="B4248" i="1" l="1"/>
  <c r="C4248" i="1"/>
  <c r="C4249" i="1" l="1"/>
  <c r="B4249" i="1"/>
  <c r="B4250" i="1" l="1"/>
  <c r="C4250" i="1"/>
  <c r="C4251" i="1" l="1"/>
  <c r="B4251" i="1"/>
  <c r="B4252" i="1" l="1"/>
  <c r="C4252" i="1"/>
  <c r="C4253" i="1" l="1"/>
  <c r="B4253" i="1"/>
  <c r="B4254" i="1" l="1"/>
  <c r="C4254" i="1"/>
  <c r="C4255" i="1" l="1"/>
  <c r="B4255" i="1"/>
  <c r="B4256" i="1" l="1"/>
  <c r="C4256" i="1"/>
  <c r="C4257" i="1" l="1"/>
  <c r="B4257" i="1"/>
  <c r="B4258" i="1" l="1"/>
  <c r="C4258" i="1"/>
  <c r="C4259" i="1" l="1"/>
  <c r="B4259" i="1"/>
  <c r="B4260" i="1" l="1"/>
  <c r="C4260" i="1"/>
  <c r="C4261" i="1" l="1"/>
  <c r="B4261" i="1"/>
  <c r="B4262" i="1" l="1"/>
  <c r="C4262" i="1"/>
  <c r="C4263" i="1" l="1"/>
  <c r="B4263" i="1"/>
  <c r="B4264" i="1" l="1"/>
  <c r="C4264" i="1"/>
  <c r="C4265" i="1" l="1"/>
  <c r="B4265" i="1"/>
  <c r="B4266" i="1" l="1"/>
  <c r="C4266" i="1"/>
  <c r="C4267" i="1" l="1"/>
  <c r="B4267" i="1"/>
  <c r="B4268" i="1" l="1"/>
  <c r="C4268" i="1"/>
  <c r="C4269" i="1" l="1"/>
  <c r="B4269" i="1"/>
  <c r="B4270" i="1" l="1"/>
  <c r="C4270" i="1"/>
  <c r="C4271" i="1" l="1"/>
  <c r="B4271" i="1"/>
  <c r="B4272" i="1" l="1"/>
  <c r="C4272" i="1"/>
  <c r="C4273" i="1" l="1"/>
  <c r="B4273" i="1"/>
  <c r="B4274" i="1" l="1"/>
  <c r="C4274" i="1"/>
  <c r="C4275" i="1" l="1"/>
  <c r="B4275" i="1"/>
  <c r="B4276" i="1" l="1"/>
  <c r="C4276" i="1"/>
  <c r="C4277" i="1" l="1"/>
  <c r="B4277" i="1"/>
  <c r="B4278" i="1" l="1"/>
  <c r="C4278" i="1"/>
  <c r="C4279" i="1" l="1"/>
  <c r="B4279" i="1"/>
  <c r="B4280" i="1" l="1"/>
  <c r="C4280" i="1"/>
  <c r="C4281" i="1" l="1"/>
  <c r="B4281" i="1"/>
  <c r="B4282" i="1" l="1"/>
  <c r="C4282" i="1"/>
  <c r="C4283" i="1" l="1"/>
  <c r="B4283" i="1"/>
  <c r="B4284" i="1" l="1"/>
  <c r="C4284" i="1"/>
  <c r="C4285" i="1" l="1"/>
  <c r="B4285" i="1"/>
  <c r="B4286" i="1" l="1"/>
  <c r="C4286" i="1"/>
  <c r="C4287" i="1" l="1"/>
  <c r="B4287" i="1"/>
  <c r="B4288" i="1" l="1"/>
  <c r="C4288" i="1"/>
  <c r="C4289" i="1" l="1"/>
  <c r="B4289" i="1"/>
  <c r="B4290" i="1" l="1"/>
  <c r="C4290" i="1"/>
  <c r="C4291" i="1" l="1"/>
  <c r="B4291" i="1"/>
  <c r="B4292" i="1" l="1"/>
  <c r="C4292" i="1"/>
  <c r="C4293" i="1" l="1"/>
  <c r="B4293" i="1"/>
  <c r="B4294" i="1" l="1"/>
  <c r="C4294" i="1"/>
  <c r="C4295" i="1" l="1"/>
  <c r="B4295" i="1"/>
  <c r="B4296" i="1" l="1"/>
  <c r="C4296" i="1"/>
  <c r="C4297" i="1" l="1"/>
  <c r="B4297" i="1"/>
  <c r="B4298" i="1" l="1"/>
  <c r="C4298" i="1"/>
  <c r="C4299" i="1" l="1"/>
  <c r="B4299" i="1"/>
  <c r="B4300" i="1" l="1"/>
  <c r="C4300" i="1"/>
  <c r="C4301" i="1" l="1"/>
  <c r="B4301" i="1"/>
  <c r="B4302" i="1" l="1"/>
  <c r="C4302" i="1"/>
  <c r="C4303" i="1" l="1"/>
  <c r="B4303" i="1"/>
  <c r="B4304" i="1" l="1"/>
  <c r="C4304" i="1"/>
  <c r="C4305" i="1" l="1"/>
  <c r="B4305" i="1"/>
  <c r="B4306" i="1" l="1"/>
  <c r="C4306" i="1"/>
  <c r="C4307" i="1" l="1"/>
  <c r="B4307" i="1"/>
  <c r="B4308" i="1" l="1"/>
  <c r="C4308" i="1"/>
  <c r="C4309" i="1" l="1"/>
  <c r="B4309" i="1"/>
  <c r="B4310" i="1" l="1"/>
  <c r="C4310" i="1"/>
  <c r="C4311" i="1" l="1"/>
  <c r="B4311" i="1"/>
  <c r="B4312" i="1" l="1"/>
  <c r="C4312" i="1"/>
  <c r="C4313" i="1" l="1"/>
  <c r="B4313" i="1"/>
  <c r="B4314" i="1" l="1"/>
  <c r="C4314" i="1"/>
  <c r="C4315" i="1" l="1"/>
  <c r="B4315" i="1"/>
  <c r="B4316" i="1" l="1"/>
  <c r="C4316" i="1"/>
  <c r="C4317" i="1" l="1"/>
  <c r="B4317" i="1"/>
  <c r="B4318" i="1" l="1"/>
  <c r="C4318" i="1"/>
  <c r="C4319" i="1" l="1"/>
  <c r="B4319" i="1"/>
  <c r="B4320" i="1" l="1"/>
  <c r="C4320" i="1"/>
  <c r="C4321" i="1" l="1"/>
  <c r="B4321" i="1"/>
  <c r="B4322" i="1" l="1"/>
  <c r="C4322" i="1"/>
  <c r="C4323" i="1" l="1"/>
  <c r="B4323" i="1"/>
  <c r="B4324" i="1" l="1"/>
  <c r="C4324" i="1"/>
  <c r="C4325" i="1" l="1"/>
  <c r="B4325" i="1"/>
  <c r="B4326" i="1" l="1"/>
  <c r="C4326" i="1"/>
  <c r="C4327" i="1" l="1"/>
  <c r="B4327" i="1"/>
  <c r="B4328" i="1" l="1"/>
  <c r="C4328" i="1"/>
  <c r="C4329" i="1" l="1"/>
  <c r="B4329" i="1"/>
  <c r="B4330" i="1" l="1"/>
  <c r="C4330" i="1"/>
  <c r="C4331" i="1" l="1"/>
  <c r="B4331" i="1"/>
  <c r="B4332" i="1" l="1"/>
  <c r="C4332" i="1"/>
  <c r="C4333" i="1" l="1"/>
  <c r="B4333" i="1"/>
  <c r="B4334" i="1" l="1"/>
  <c r="C4334" i="1"/>
  <c r="C4335" i="1" l="1"/>
  <c r="B4335" i="1"/>
  <c r="B4336" i="1" l="1"/>
  <c r="C4336" i="1"/>
  <c r="C4337" i="1" l="1"/>
  <c r="B4337" i="1"/>
  <c r="B4338" i="1" l="1"/>
  <c r="C4338" i="1"/>
  <c r="C4339" i="1" l="1"/>
  <c r="B4339" i="1"/>
  <c r="B4340" i="1" l="1"/>
  <c r="C4340" i="1"/>
  <c r="C4341" i="1" l="1"/>
  <c r="B4341" i="1"/>
  <c r="B4342" i="1" l="1"/>
  <c r="C4342" i="1"/>
  <c r="C4343" i="1" l="1"/>
  <c r="B4343" i="1"/>
  <c r="B4344" i="1" l="1"/>
  <c r="C4344" i="1"/>
  <c r="C4345" i="1" l="1"/>
  <c r="B4345" i="1"/>
  <c r="B4346" i="1" l="1"/>
  <c r="C4346" i="1"/>
  <c r="C4347" i="1" l="1"/>
  <c r="B4347" i="1"/>
  <c r="B4348" i="1" l="1"/>
  <c r="C4348" i="1"/>
  <c r="C4349" i="1" l="1"/>
  <c r="B4349" i="1"/>
  <c r="B4350" i="1" l="1"/>
  <c r="C4350" i="1"/>
  <c r="C4351" i="1" l="1"/>
  <c r="B4351" i="1"/>
  <c r="B4352" i="1" l="1"/>
  <c r="C4352" i="1"/>
  <c r="C4353" i="1" l="1"/>
  <c r="B4353" i="1"/>
  <c r="B4354" i="1" l="1"/>
  <c r="C4354" i="1"/>
  <c r="C4355" i="1" l="1"/>
  <c r="B4355" i="1"/>
  <c r="B4356" i="1" l="1"/>
  <c r="C4356" i="1"/>
  <c r="C4357" i="1" l="1"/>
  <c r="B4357" i="1"/>
  <c r="B4358" i="1" l="1"/>
  <c r="C4358" i="1"/>
  <c r="C4359" i="1" l="1"/>
  <c r="B4359" i="1"/>
  <c r="B4360" i="1" l="1"/>
  <c r="C4360" i="1"/>
  <c r="C4361" i="1" l="1"/>
  <c r="B4361" i="1"/>
  <c r="B4362" i="1" l="1"/>
  <c r="C4362" i="1"/>
  <c r="C4363" i="1" l="1"/>
  <c r="B4363" i="1"/>
  <c r="B4364" i="1" l="1"/>
  <c r="C4364" i="1"/>
  <c r="C4365" i="1" l="1"/>
  <c r="B4365" i="1"/>
  <c r="B4366" i="1" l="1"/>
  <c r="C4366" i="1"/>
  <c r="C4367" i="1" l="1"/>
  <c r="B4367" i="1"/>
  <c r="B4368" i="1" l="1"/>
  <c r="C4368" i="1"/>
  <c r="C4369" i="1" l="1"/>
  <c r="B4369" i="1"/>
  <c r="B4370" i="1" l="1"/>
  <c r="C4370" i="1"/>
  <c r="C4371" i="1" l="1"/>
  <c r="B4371" i="1"/>
  <c r="B4372" i="1" l="1"/>
  <c r="C4372" i="1"/>
  <c r="C4373" i="1" l="1"/>
  <c r="B4373" i="1"/>
  <c r="B4374" i="1" l="1"/>
  <c r="C4374" i="1"/>
  <c r="C4375" i="1" l="1"/>
  <c r="B4375" i="1"/>
  <c r="B4376" i="1" l="1"/>
  <c r="C4376" i="1"/>
  <c r="C4377" i="1" l="1"/>
  <c r="B4377" i="1"/>
  <c r="B4378" i="1" l="1"/>
  <c r="C4378" i="1"/>
  <c r="C4379" i="1" l="1"/>
  <c r="B4379" i="1"/>
  <c r="B4380" i="1" l="1"/>
  <c r="C4380" i="1"/>
  <c r="C4381" i="1" l="1"/>
  <c r="B4381" i="1"/>
  <c r="B4382" i="1" l="1"/>
  <c r="C4382" i="1"/>
  <c r="C4383" i="1" l="1"/>
  <c r="B4383" i="1"/>
  <c r="B4384" i="1" l="1"/>
  <c r="C4384" i="1"/>
  <c r="C4385" i="1" l="1"/>
  <c r="B4385" i="1"/>
  <c r="B4386" i="1" l="1"/>
  <c r="C4386" i="1"/>
  <c r="C4387" i="1" l="1"/>
  <c r="B4387" i="1"/>
  <c r="B4388" i="1" l="1"/>
  <c r="C4388" i="1"/>
  <c r="C4389" i="1" l="1"/>
  <c r="B4389" i="1"/>
  <c r="B4390" i="1" l="1"/>
  <c r="C4390" i="1"/>
  <c r="C4391" i="1" l="1"/>
  <c r="B4391" i="1"/>
  <c r="B4392" i="1" l="1"/>
  <c r="C4392" i="1"/>
  <c r="C4393" i="1" l="1"/>
  <c r="B4393" i="1"/>
  <c r="B4394" i="1" l="1"/>
  <c r="C4394" i="1"/>
  <c r="C4395" i="1" l="1"/>
  <c r="B4395" i="1"/>
  <c r="B4396" i="1" l="1"/>
  <c r="C4396" i="1"/>
  <c r="C4397" i="1" l="1"/>
  <c r="B4397" i="1"/>
  <c r="B4398" i="1" l="1"/>
  <c r="C4398" i="1"/>
  <c r="C4399" i="1" l="1"/>
  <c r="B4399" i="1"/>
  <c r="B4400" i="1" l="1"/>
  <c r="C4400" i="1"/>
  <c r="C4401" i="1" l="1"/>
  <c r="B4401" i="1"/>
  <c r="B4402" i="1" l="1"/>
  <c r="C4402" i="1"/>
  <c r="C4403" i="1" l="1"/>
  <c r="B4403" i="1"/>
  <c r="B4404" i="1" l="1"/>
  <c r="C4404" i="1"/>
  <c r="C4405" i="1" l="1"/>
  <c r="B4405" i="1"/>
  <c r="B4406" i="1" l="1"/>
  <c r="C4406" i="1"/>
  <c r="C4407" i="1" l="1"/>
  <c r="B4407" i="1"/>
  <c r="B4408" i="1" l="1"/>
  <c r="C4408" i="1"/>
  <c r="C4409" i="1" l="1"/>
  <c r="B4409" i="1"/>
  <c r="B4410" i="1" l="1"/>
  <c r="C4410" i="1"/>
  <c r="C4411" i="1" l="1"/>
  <c r="B4411" i="1"/>
  <c r="B4412" i="1" l="1"/>
  <c r="C4412" i="1"/>
  <c r="C4413" i="1" l="1"/>
  <c r="B4413" i="1"/>
  <c r="B4414" i="1" l="1"/>
  <c r="C4414" i="1"/>
  <c r="C4415" i="1" l="1"/>
  <c r="B4415" i="1"/>
  <c r="B4416" i="1" l="1"/>
  <c r="C4416" i="1"/>
  <c r="C4417" i="1" l="1"/>
  <c r="B4417" i="1"/>
  <c r="B4418" i="1" l="1"/>
  <c r="C4418" i="1"/>
  <c r="C4419" i="1" l="1"/>
  <c r="B4419" i="1"/>
  <c r="B4420" i="1" l="1"/>
  <c r="C4420" i="1"/>
  <c r="C4421" i="1" l="1"/>
  <c r="B4421" i="1"/>
  <c r="B4422" i="1" l="1"/>
  <c r="C4422" i="1"/>
  <c r="C4423" i="1" l="1"/>
  <c r="B4423" i="1"/>
  <c r="B4424" i="1" l="1"/>
  <c r="C4424" i="1"/>
  <c r="C4425" i="1" l="1"/>
  <c r="B4425" i="1"/>
  <c r="B4426" i="1" l="1"/>
  <c r="C4426" i="1"/>
  <c r="C4427" i="1" l="1"/>
  <c r="B4427" i="1"/>
  <c r="B4428" i="1" l="1"/>
  <c r="C4428" i="1"/>
  <c r="C4429" i="1" l="1"/>
  <c r="B4429" i="1"/>
  <c r="B4430" i="1" l="1"/>
  <c r="C4430" i="1"/>
  <c r="C4431" i="1" l="1"/>
  <c r="B4431" i="1"/>
  <c r="B4432" i="1" l="1"/>
  <c r="C4432" i="1"/>
  <c r="C4433" i="1" l="1"/>
  <c r="B4433" i="1"/>
  <c r="B4434" i="1" l="1"/>
  <c r="C4434" i="1"/>
  <c r="C4435" i="1" l="1"/>
  <c r="B4435" i="1"/>
  <c r="B4436" i="1" l="1"/>
  <c r="C4436" i="1"/>
  <c r="C4437" i="1" l="1"/>
  <c r="B4437" i="1"/>
  <c r="B4438" i="1" l="1"/>
  <c r="C4438" i="1"/>
  <c r="C4439" i="1" l="1"/>
  <c r="B4439" i="1"/>
  <c r="B4440" i="1" l="1"/>
  <c r="C4440" i="1"/>
  <c r="C4441" i="1" l="1"/>
  <c r="B4441" i="1"/>
  <c r="B4442" i="1" l="1"/>
  <c r="C4442" i="1"/>
  <c r="C4443" i="1" l="1"/>
  <c r="B4443" i="1"/>
  <c r="B4444" i="1" l="1"/>
  <c r="C4444" i="1"/>
  <c r="C4445" i="1" l="1"/>
  <c r="B4445" i="1"/>
  <c r="B4446" i="1" l="1"/>
  <c r="C4446" i="1"/>
  <c r="C4447" i="1" l="1"/>
  <c r="B4447" i="1"/>
  <c r="B4448" i="1" l="1"/>
  <c r="C4448" i="1"/>
  <c r="C4449" i="1" l="1"/>
  <c r="B4449" i="1"/>
  <c r="B4450" i="1" l="1"/>
  <c r="C4450" i="1"/>
  <c r="C4451" i="1" l="1"/>
  <c r="B4451" i="1"/>
  <c r="B4452" i="1" l="1"/>
  <c r="C4452" i="1"/>
  <c r="C4453" i="1" l="1"/>
  <c r="B4453" i="1"/>
  <c r="B4454" i="1" l="1"/>
  <c r="C4454" i="1"/>
  <c r="C4455" i="1" l="1"/>
  <c r="B4455" i="1"/>
  <c r="B4456" i="1" l="1"/>
  <c r="C4456" i="1"/>
  <c r="C4457" i="1" l="1"/>
  <c r="B4457" i="1"/>
  <c r="B4458" i="1" l="1"/>
  <c r="C4458" i="1"/>
  <c r="C4459" i="1" l="1"/>
  <c r="B4459" i="1"/>
  <c r="B4460" i="1" l="1"/>
  <c r="C4460" i="1"/>
  <c r="C4461" i="1" l="1"/>
  <c r="B4461" i="1"/>
  <c r="B4462" i="1" l="1"/>
  <c r="C4462" i="1"/>
  <c r="C4463" i="1" l="1"/>
  <c r="B4463" i="1"/>
  <c r="B4464" i="1" l="1"/>
  <c r="C4464" i="1"/>
  <c r="C4465" i="1" l="1"/>
  <c r="B4465" i="1"/>
  <c r="B4466" i="1" l="1"/>
  <c r="C4466" i="1"/>
  <c r="C4467" i="1" l="1"/>
  <c r="B4467" i="1"/>
  <c r="B4468" i="1" l="1"/>
  <c r="C4468" i="1"/>
  <c r="C4469" i="1" l="1"/>
  <c r="B4469" i="1"/>
  <c r="B4470" i="1" l="1"/>
  <c r="C4470" i="1"/>
  <c r="C4471" i="1" l="1"/>
  <c r="B4471" i="1"/>
  <c r="B4472" i="1" l="1"/>
  <c r="C4472" i="1"/>
  <c r="C4473" i="1" l="1"/>
  <c r="B4473" i="1"/>
  <c r="B4474" i="1" l="1"/>
  <c r="C4474" i="1"/>
  <c r="C4475" i="1" l="1"/>
  <c r="B4475" i="1"/>
  <c r="B4476" i="1" l="1"/>
  <c r="C4476" i="1"/>
  <c r="C4477" i="1" l="1"/>
  <c r="B4477" i="1"/>
  <c r="B4478" i="1" l="1"/>
  <c r="C4478" i="1"/>
  <c r="C4479" i="1" l="1"/>
  <c r="B4479" i="1"/>
  <c r="B4480" i="1" l="1"/>
  <c r="C4480" i="1"/>
  <c r="C4481" i="1" l="1"/>
  <c r="B4481" i="1"/>
  <c r="B4482" i="1" l="1"/>
  <c r="C4482" i="1"/>
  <c r="C4483" i="1" l="1"/>
  <c r="B4483" i="1"/>
  <c r="B4484" i="1" l="1"/>
  <c r="C4484" i="1"/>
  <c r="C4485" i="1" l="1"/>
  <c r="B4485" i="1"/>
  <c r="B4486" i="1" l="1"/>
  <c r="C4486" i="1"/>
  <c r="C4487" i="1" l="1"/>
  <c r="B4487" i="1"/>
  <c r="B4488" i="1" l="1"/>
  <c r="C4488" i="1"/>
  <c r="C4489" i="1" l="1"/>
  <c r="B4489" i="1"/>
  <c r="B4490" i="1" l="1"/>
  <c r="C4490" i="1"/>
  <c r="C4491" i="1" l="1"/>
  <c r="B4491" i="1"/>
  <c r="B4492" i="1" l="1"/>
  <c r="C4492" i="1"/>
  <c r="C4493" i="1" l="1"/>
  <c r="B4493" i="1"/>
  <c r="B4494" i="1" l="1"/>
  <c r="C4494" i="1"/>
  <c r="C4495" i="1" l="1"/>
  <c r="B4495" i="1"/>
  <c r="B4496" i="1" l="1"/>
  <c r="C4496" i="1"/>
  <c r="C4497" i="1" l="1"/>
  <c r="B4497" i="1"/>
  <c r="B4498" i="1" l="1"/>
  <c r="C4498" i="1"/>
  <c r="C4499" i="1" l="1"/>
  <c r="B4499" i="1"/>
  <c r="B4500" i="1" l="1"/>
  <c r="C4500" i="1"/>
  <c r="C4501" i="1" l="1"/>
  <c r="B4501" i="1"/>
  <c r="B4502" i="1" l="1"/>
  <c r="C4502" i="1"/>
  <c r="C4503" i="1" l="1"/>
  <c r="B4503" i="1"/>
  <c r="B4504" i="1" l="1"/>
  <c r="C4504" i="1"/>
  <c r="C4505" i="1" l="1"/>
  <c r="B4505" i="1"/>
  <c r="B4506" i="1" l="1"/>
  <c r="C4506" i="1"/>
  <c r="C4507" i="1" l="1"/>
  <c r="B4507" i="1"/>
  <c r="B4508" i="1" l="1"/>
  <c r="C4508" i="1"/>
  <c r="C4509" i="1" l="1"/>
  <c r="B4509" i="1"/>
  <c r="B4510" i="1" l="1"/>
  <c r="C4510" i="1"/>
  <c r="C4511" i="1" l="1"/>
  <c r="B4511" i="1"/>
  <c r="B4512" i="1" l="1"/>
  <c r="C4512" i="1"/>
  <c r="C4513" i="1" l="1"/>
  <c r="B4513" i="1"/>
  <c r="B4514" i="1" l="1"/>
  <c r="C4514" i="1"/>
  <c r="C4515" i="1" l="1"/>
  <c r="B4515" i="1"/>
  <c r="B4516" i="1" l="1"/>
  <c r="C4516" i="1"/>
  <c r="C4517" i="1" l="1"/>
  <c r="B4517" i="1"/>
  <c r="B4518" i="1" l="1"/>
  <c r="C4518" i="1"/>
  <c r="C4519" i="1" l="1"/>
  <c r="B4519" i="1"/>
  <c r="B4520" i="1" l="1"/>
  <c r="C4520" i="1"/>
  <c r="C4521" i="1" l="1"/>
  <c r="B4521" i="1"/>
  <c r="B4522" i="1" l="1"/>
  <c r="C4522" i="1"/>
  <c r="C4523" i="1" l="1"/>
  <c r="B4523" i="1"/>
  <c r="B4524" i="1" l="1"/>
  <c r="C4524" i="1"/>
  <c r="C4525" i="1" l="1"/>
  <c r="B4525" i="1"/>
  <c r="B4526" i="1" l="1"/>
  <c r="C4526" i="1"/>
  <c r="C4527" i="1" l="1"/>
  <c r="B4527" i="1"/>
  <c r="B4528" i="1" l="1"/>
  <c r="C4528" i="1"/>
  <c r="C4529" i="1" l="1"/>
  <c r="B4529" i="1"/>
  <c r="B4530" i="1" l="1"/>
  <c r="C4530" i="1"/>
  <c r="C4531" i="1" l="1"/>
  <c r="B4531" i="1"/>
  <c r="B4532" i="1" l="1"/>
  <c r="C4532" i="1"/>
  <c r="C4533" i="1" l="1"/>
  <c r="B4533" i="1"/>
  <c r="B4534" i="1" l="1"/>
  <c r="C4534" i="1"/>
  <c r="C4535" i="1" l="1"/>
  <c r="B4535" i="1"/>
  <c r="B4536" i="1" l="1"/>
  <c r="C4536" i="1"/>
  <c r="C4537" i="1" l="1"/>
  <c r="B4537" i="1"/>
  <c r="B4538" i="1" l="1"/>
  <c r="C4538" i="1"/>
  <c r="C4539" i="1" l="1"/>
  <c r="B4539" i="1"/>
  <c r="B4540" i="1" l="1"/>
  <c r="C4540" i="1"/>
  <c r="C4541" i="1" l="1"/>
  <c r="B4541" i="1"/>
  <c r="B4542" i="1" l="1"/>
  <c r="C4542" i="1"/>
  <c r="C4543" i="1" l="1"/>
  <c r="B4543" i="1"/>
  <c r="B4544" i="1" l="1"/>
  <c r="C4544" i="1"/>
  <c r="C4545" i="1" l="1"/>
  <c r="B4545" i="1"/>
  <c r="B4546" i="1" l="1"/>
  <c r="C4546" i="1"/>
  <c r="C4547" i="1" l="1"/>
  <c r="B4547" i="1"/>
  <c r="B4548" i="1" l="1"/>
  <c r="C4548" i="1"/>
  <c r="C4549" i="1" l="1"/>
  <c r="B4549" i="1"/>
  <c r="B4550" i="1" l="1"/>
  <c r="C4550" i="1"/>
  <c r="C4551" i="1" l="1"/>
  <c r="B4551" i="1"/>
  <c r="B4552" i="1" l="1"/>
  <c r="C4552" i="1"/>
  <c r="C4553" i="1" l="1"/>
  <c r="B4553" i="1"/>
  <c r="B4554" i="1" l="1"/>
  <c r="C4554" i="1"/>
  <c r="C4555" i="1" l="1"/>
  <c r="B4555" i="1"/>
  <c r="B4556" i="1" l="1"/>
  <c r="C4556" i="1"/>
  <c r="C4557" i="1" l="1"/>
  <c r="B4557" i="1"/>
  <c r="B4558" i="1" l="1"/>
  <c r="C4558" i="1"/>
  <c r="C4559" i="1" l="1"/>
  <c r="B4559" i="1"/>
  <c r="B4560" i="1" l="1"/>
  <c r="C4560" i="1"/>
  <c r="C4561" i="1" l="1"/>
  <c r="B4561" i="1"/>
  <c r="B4562" i="1" l="1"/>
  <c r="C4562" i="1"/>
  <c r="C4563" i="1" l="1"/>
  <c r="B4563" i="1"/>
  <c r="B4564" i="1" l="1"/>
  <c r="C4564" i="1"/>
  <c r="C4565" i="1" l="1"/>
  <c r="B4565" i="1"/>
  <c r="B4566" i="1" l="1"/>
  <c r="C4566" i="1"/>
  <c r="C4567" i="1" l="1"/>
  <c r="B4567" i="1"/>
  <c r="B4568" i="1" l="1"/>
  <c r="C4568" i="1"/>
  <c r="C4569" i="1" l="1"/>
  <c r="B4569" i="1"/>
  <c r="B4570" i="1" l="1"/>
  <c r="C4570" i="1"/>
  <c r="C4571" i="1" l="1"/>
  <c r="B4571" i="1"/>
  <c r="B4572" i="1" l="1"/>
  <c r="C4572" i="1"/>
  <c r="C4573" i="1" l="1"/>
  <c r="B4573" i="1"/>
  <c r="B4574" i="1" l="1"/>
  <c r="C4574" i="1"/>
  <c r="C4575" i="1" l="1"/>
  <c r="B4575" i="1"/>
  <c r="B4576" i="1" l="1"/>
  <c r="C4576" i="1"/>
  <c r="C4577" i="1" l="1"/>
  <c r="B4577" i="1"/>
  <c r="B4578" i="1" l="1"/>
  <c r="C4578" i="1"/>
  <c r="C4579" i="1" l="1"/>
  <c r="B4579" i="1"/>
  <c r="B4580" i="1" l="1"/>
  <c r="C4580" i="1"/>
  <c r="C4581" i="1" l="1"/>
  <c r="B4581" i="1"/>
  <c r="B4582" i="1" l="1"/>
  <c r="C4582" i="1"/>
  <c r="C4583" i="1" l="1"/>
  <c r="B4583" i="1"/>
  <c r="B4584" i="1" l="1"/>
  <c r="C4584" i="1"/>
  <c r="C4585" i="1" l="1"/>
  <c r="B4585" i="1"/>
  <c r="B4586" i="1" l="1"/>
  <c r="C4586" i="1"/>
  <c r="C4587" i="1" l="1"/>
  <c r="B4587" i="1"/>
  <c r="B4588" i="1" l="1"/>
  <c r="C4588" i="1"/>
  <c r="C4589" i="1" l="1"/>
  <c r="B4589" i="1"/>
  <c r="B4590" i="1" l="1"/>
  <c r="C4590" i="1"/>
  <c r="C4591" i="1" l="1"/>
  <c r="B4591" i="1"/>
  <c r="B4592" i="1" l="1"/>
  <c r="C4592" i="1"/>
  <c r="C4593" i="1" l="1"/>
  <c r="B4593" i="1"/>
  <c r="B4594" i="1" l="1"/>
  <c r="C4594" i="1"/>
  <c r="C4595" i="1" l="1"/>
  <c r="B4595" i="1"/>
  <c r="B4596" i="1" l="1"/>
  <c r="C4596" i="1"/>
  <c r="C4597" i="1" l="1"/>
  <c r="B4597" i="1"/>
  <c r="B4598" i="1" l="1"/>
  <c r="C4598" i="1"/>
  <c r="C4599" i="1" l="1"/>
  <c r="B4599" i="1"/>
  <c r="B4600" i="1" l="1"/>
  <c r="C4600" i="1"/>
  <c r="C4601" i="1" l="1"/>
  <c r="B4601" i="1"/>
  <c r="B4602" i="1" l="1"/>
  <c r="C4602" i="1"/>
  <c r="C4603" i="1" l="1"/>
  <c r="B4603" i="1"/>
  <c r="B4604" i="1" l="1"/>
  <c r="C4604" i="1"/>
  <c r="C4605" i="1" l="1"/>
  <c r="B4605" i="1"/>
  <c r="B4606" i="1" l="1"/>
  <c r="C4606" i="1"/>
  <c r="C4607" i="1" l="1"/>
  <c r="B4607" i="1"/>
  <c r="B4608" i="1" l="1"/>
  <c r="C4608" i="1"/>
  <c r="C4609" i="1" l="1"/>
  <c r="B4609" i="1"/>
  <c r="B4610" i="1" l="1"/>
  <c r="C4610" i="1"/>
  <c r="C4611" i="1" l="1"/>
  <c r="B4611" i="1"/>
  <c r="B4612" i="1" l="1"/>
  <c r="C4612" i="1"/>
  <c r="C4613" i="1" l="1"/>
  <c r="B4613" i="1"/>
  <c r="B4614" i="1" l="1"/>
  <c r="C4614" i="1"/>
  <c r="C4615" i="1" l="1"/>
  <c r="B4615" i="1"/>
  <c r="B4616" i="1" l="1"/>
  <c r="C4616" i="1"/>
  <c r="C4617" i="1" l="1"/>
  <c r="B4617" i="1"/>
  <c r="B4618" i="1" l="1"/>
  <c r="C4618" i="1"/>
  <c r="C4619" i="1" l="1"/>
  <c r="B4619" i="1"/>
  <c r="B4620" i="1" l="1"/>
  <c r="C4620" i="1"/>
  <c r="C4621" i="1" l="1"/>
  <c r="B4621" i="1"/>
  <c r="B4622" i="1" l="1"/>
  <c r="C4622" i="1"/>
  <c r="C4623" i="1" l="1"/>
  <c r="B4623" i="1"/>
  <c r="B4624" i="1" l="1"/>
  <c r="C4624" i="1"/>
  <c r="C4625" i="1" l="1"/>
  <c r="B4625" i="1"/>
  <c r="B4626" i="1" l="1"/>
  <c r="C4626" i="1"/>
  <c r="C4627" i="1" l="1"/>
  <c r="B4627" i="1"/>
  <c r="B4628" i="1" l="1"/>
  <c r="C4628" i="1"/>
  <c r="C4629" i="1" l="1"/>
  <c r="B4629" i="1"/>
  <c r="B4630" i="1" l="1"/>
  <c r="C4630" i="1"/>
  <c r="C4631" i="1" l="1"/>
  <c r="B4631" i="1"/>
  <c r="B4632" i="1" l="1"/>
  <c r="C4632" i="1"/>
  <c r="C4633" i="1" l="1"/>
  <c r="B4633" i="1"/>
  <c r="B4634" i="1" l="1"/>
  <c r="C4634" i="1"/>
  <c r="C4635" i="1" l="1"/>
  <c r="B4635" i="1"/>
  <c r="B4636" i="1" l="1"/>
  <c r="C4636" i="1"/>
  <c r="C4637" i="1" l="1"/>
  <c r="B4637" i="1"/>
  <c r="B4638" i="1" l="1"/>
  <c r="C4638" i="1"/>
  <c r="C4639" i="1" l="1"/>
  <c r="B4639" i="1"/>
  <c r="B4640" i="1" l="1"/>
  <c r="C4640" i="1"/>
  <c r="C4641" i="1" l="1"/>
  <c r="B4641" i="1"/>
  <c r="B4642" i="1" l="1"/>
  <c r="C4642" i="1"/>
  <c r="C4643" i="1" l="1"/>
  <c r="B4643" i="1"/>
  <c r="B4644" i="1" l="1"/>
  <c r="C4644" i="1"/>
  <c r="C4645" i="1" l="1"/>
  <c r="B4645" i="1"/>
  <c r="B4646" i="1" l="1"/>
  <c r="C4646" i="1"/>
  <c r="C4647" i="1" l="1"/>
  <c r="B4647" i="1"/>
  <c r="B4648" i="1" l="1"/>
  <c r="C4648" i="1"/>
  <c r="C4649" i="1" l="1"/>
  <c r="B4649" i="1"/>
  <c r="B4650" i="1" l="1"/>
  <c r="C4650" i="1"/>
  <c r="C4651" i="1" l="1"/>
  <c r="B4651" i="1"/>
  <c r="B4652" i="1" l="1"/>
  <c r="C4652" i="1"/>
  <c r="C4653" i="1" l="1"/>
  <c r="B4653" i="1"/>
  <c r="B4654" i="1" l="1"/>
  <c r="C4654" i="1"/>
  <c r="C4655" i="1" l="1"/>
  <c r="B4655" i="1"/>
  <c r="B4656" i="1" l="1"/>
  <c r="C4656" i="1"/>
  <c r="C4657" i="1" l="1"/>
  <c r="B4657" i="1"/>
  <c r="B4658" i="1" l="1"/>
  <c r="C4658" i="1"/>
  <c r="C4659" i="1" l="1"/>
  <c r="B4659" i="1"/>
  <c r="B4660" i="1" l="1"/>
  <c r="C4660" i="1"/>
  <c r="C4661" i="1" l="1"/>
  <c r="B4661" i="1"/>
  <c r="B4662" i="1" l="1"/>
  <c r="C4662" i="1"/>
  <c r="C4663" i="1" l="1"/>
  <c r="B4663" i="1"/>
  <c r="B4664" i="1" l="1"/>
  <c r="C4664" i="1"/>
  <c r="C4665" i="1" l="1"/>
  <c r="B4665" i="1"/>
  <c r="B4666" i="1" l="1"/>
  <c r="C4666" i="1"/>
  <c r="C4667" i="1" l="1"/>
  <c r="B4667" i="1"/>
  <c r="B4668" i="1" l="1"/>
  <c r="C4668" i="1"/>
  <c r="C4669" i="1" l="1"/>
  <c r="B4669" i="1"/>
  <c r="B4670" i="1" l="1"/>
  <c r="C4670" i="1"/>
  <c r="C4671" i="1" l="1"/>
  <c r="B4671" i="1"/>
  <c r="B4672" i="1" l="1"/>
  <c r="C4672" i="1"/>
  <c r="C4673" i="1" l="1"/>
  <c r="B4673" i="1"/>
  <c r="B4674" i="1" l="1"/>
  <c r="C4674" i="1"/>
  <c r="C4675" i="1" l="1"/>
  <c r="B4675" i="1"/>
  <c r="B4676" i="1" l="1"/>
  <c r="C4676" i="1"/>
  <c r="C4677" i="1" l="1"/>
  <c r="B4677" i="1"/>
  <c r="B4678" i="1" l="1"/>
  <c r="C4678" i="1"/>
  <c r="C4679" i="1" l="1"/>
  <c r="B4679" i="1"/>
  <c r="B4680" i="1" l="1"/>
  <c r="C4680" i="1"/>
  <c r="C4681" i="1" l="1"/>
  <c r="B4681" i="1"/>
  <c r="B4682" i="1" l="1"/>
  <c r="C4682" i="1"/>
  <c r="C4683" i="1" l="1"/>
  <c r="B4683" i="1"/>
  <c r="B4684" i="1" l="1"/>
  <c r="C4684" i="1"/>
  <c r="C4685" i="1" l="1"/>
  <c r="B4685" i="1"/>
  <c r="B4686" i="1" l="1"/>
  <c r="C4686" i="1"/>
  <c r="C4687" i="1" l="1"/>
  <c r="B4687" i="1"/>
  <c r="B4688" i="1" l="1"/>
  <c r="C4688" i="1"/>
  <c r="C4689" i="1" l="1"/>
  <c r="B4689" i="1"/>
  <c r="B4690" i="1" l="1"/>
  <c r="C4690" i="1"/>
  <c r="C4691" i="1" l="1"/>
  <c r="B4691" i="1"/>
  <c r="B4692" i="1" l="1"/>
  <c r="C4692" i="1"/>
  <c r="C4693" i="1" l="1"/>
  <c r="B4693" i="1"/>
  <c r="B4694" i="1" l="1"/>
  <c r="C4694" i="1"/>
  <c r="C4695" i="1" l="1"/>
  <c r="B4695" i="1"/>
  <c r="B4696" i="1" l="1"/>
  <c r="C4696" i="1"/>
  <c r="C4697" i="1" l="1"/>
  <c r="B4697" i="1"/>
  <c r="B4698" i="1" l="1"/>
  <c r="C4698" i="1"/>
  <c r="C4699" i="1" l="1"/>
  <c r="B4699" i="1"/>
  <c r="B4700" i="1" l="1"/>
  <c r="C4700" i="1"/>
  <c r="C4701" i="1" l="1"/>
  <c r="B4701" i="1"/>
  <c r="B4702" i="1" l="1"/>
  <c r="C4702" i="1"/>
  <c r="C4703" i="1" l="1"/>
  <c r="B4703" i="1"/>
  <c r="B4704" i="1" l="1"/>
  <c r="C4704" i="1"/>
  <c r="C4705" i="1" l="1"/>
  <c r="B4705" i="1"/>
  <c r="B4706" i="1" l="1"/>
  <c r="C4706" i="1"/>
  <c r="C4707" i="1" l="1"/>
  <c r="B4707" i="1"/>
  <c r="B4708" i="1" l="1"/>
  <c r="C4708" i="1"/>
  <c r="C4709" i="1" l="1"/>
  <c r="B4709" i="1"/>
  <c r="B4710" i="1" l="1"/>
  <c r="C4710" i="1"/>
  <c r="C4711" i="1" l="1"/>
  <c r="B4711" i="1"/>
  <c r="B4712" i="1" l="1"/>
  <c r="C4712" i="1"/>
  <c r="C4713" i="1" l="1"/>
  <c r="B4713" i="1"/>
  <c r="B4714" i="1" l="1"/>
  <c r="C4714" i="1"/>
  <c r="C4715" i="1" l="1"/>
  <c r="B4715" i="1"/>
  <c r="B4716" i="1" l="1"/>
  <c r="C4716" i="1"/>
  <c r="C4717" i="1" l="1"/>
  <c r="B4717" i="1"/>
  <c r="B4718" i="1" l="1"/>
  <c r="C4718" i="1"/>
  <c r="C4719" i="1" l="1"/>
  <c r="B4719" i="1"/>
  <c r="B4720" i="1" l="1"/>
  <c r="C4720" i="1"/>
  <c r="C4721" i="1" l="1"/>
  <c r="B4721" i="1"/>
  <c r="B4722" i="1" l="1"/>
  <c r="C4722" i="1"/>
  <c r="C4723" i="1" l="1"/>
  <c r="B4723" i="1"/>
  <c r="B4724" i="1" l="1"/>
  <c r="C4724" i="1"/>
  <c r="C4725" i="1" l="1"/>
  <c r="B4725" i="1"/>
  <c r="B4726" i="1" l="1"/>
  <c r="C4726" i="1"/>
  <c r="C4727" i="1" l="1"/>
  <c r="B4727" i="1"/>
  <c r="B4728" i="1" l="1"/>
  <c r="C4728" i="1"/>
  <c r="C4729" i="1" l="1"/>
  <c r="B4729" i="1"/>
  <c r="B4730" i="1" l="1"/>
  <c r="C4730" i="1"/>
  <c r="C4731" i="1" l="1"/>
  <c r="B4731" i="1"/>
  <c r="B4732" i="1" l="1"/>
  <c r="C4732" i="1"/>
  <c r="C4733" i="1" l="1"/>
  <c r="B4733" i="1"/>
  <c r="B4734" i="1" l="1"/>
  <c r="C4734" i="1"/>
  <c r="C4735" i="1" l="1"/>
  <c r="B4735" i="1"/>
  <c r="B4736" i="1" l="1"/>
  <c r="C4736" i="1"/>
  <c r="C4737" i="1" l="1"/>
  <c r="B4737" i="1"/>
  <c r="B4738" i="1" l="1"/>
  <c r="C4738" i="1"/>
  <c r="C4739" i="1" l="1"/>
  <c r="B4739" i="1"/>
  <c r="B4740" i="1" l="1"/>
  <c r="C4740" i="1"/>
  <c r="C4741" i="1" l="1"/>
  <c r="B4741" i="1"/>
  <c r="B4742" i="1" l="1"/>
  <c r="C4742" i="1"/>
  <c r="C4743" i="1" l="1"/>
  <c r="B4743" i="1"/>
  <c r="B4744" i="1" l="1"/>
  <c r="C4744" i="1"/>
  <c r="C4745" i="1" l="1"/>
  <c r="B4745" i="1"/>
  <c r="B4746" i="1" l="1"/>
  <c r="C4746" i="1"/>
  <c r="C4747" i="1" l="1"/>
  <c r="B4747" i="1"/>
  <c r="B4748" i="1" l="1"/>
  <c r="C4748" i="1"/>
  <c r="C4749" i="1" l="1"/>
  <c r="B4749" i="1"/>
  <c r="B4750" i="1" l="1"/>
  <c r="C4750" i="1"/>
  <c r="C4751" i="1" l="1"/>
  <c r="B4751" i="1"/>
  <c r="B4752" i="1" l="1"/>
  <c r="C4752" i="1"/>
  <c r="C4753" i="1" l="1"/>
  <c r="B4753" i="1"/>
  <c r="B4754" i="1" l="1"/>
  <c r="C4754" i="1"/>
  <c r="C4755" i="1" l="1"/>
  <c r="B4755" i="1"/>
  <c r="B4756" i="1" l="1"/>
  <c r="C4756" i="1"/>
  <c r="C4757" i="1" l="1"/>
  <c r="B4757" i="1"/>
  <c r="B4758" i="1" l="1"/>
  <c r="C4758" i="1"/>
  <c r="C4759" i="1" l="1"/>
  <c r="B4759" i="1"/>
  <c r="B4760" i="1" l="1"/>
  <c r="C4760" i="1"/>
  <c r="C4761" i="1" l="1"/>
  <c r="B4761" i="1"/>
  <c r="B4762" i="1" l="1"/>
  <c r="C4762" i="1"/>
  <c r="C4763" i="1" l="1"/>
  <c r="B4763" i="1"/>
  <c r="B4764" i="1" l="1"/>
  <c r="C4764" i="1"/>
  <c r="C4765" i="1" l="1"/>
  <c r="B4765" i="1"/>
  <c r="B4766" i="1" l="1"/>
  <c r="C4766" i="1"/>
  <c r="C4767" i="1" l="1"/>
  <c r="B4767" i="1"/>
  <c r="B4768" i="1" l="1"/>
  <c r="C4768" i="1"/>
  <c r="C4769" i="1" l="1"/>
  <c r="B4769" i="1"/>
  <c r="B4770" i="1" l="1"/>
  <c r="C4770" i="1"/>
  <c r="C4771" i="1" l="1"/>
  <c r="B4771" i="1"/>
  <c r="B4772" i="1" l="1"/>
  <c r="C4772" i="1"/>
  <c r="C4773" i="1" l="1"/>
  <c r="B4773" i="1"/>
  <c r="B4774" i="1" l="1"/>
  <c r="C4774" i="1"/>
  <c r="C4775" i="1" l="1"/>
  <c r="B4775" i="1"/>
  <c r="B4776" i="1" l="1"/>
  <c r="C4776" i="1"/>
  <c r="C4777" i="1" l="1"/>
  <c r="B4777" i="1"/>
  <c r="B4778" i="1" l="1"/>
  <c r="C4778" i="1"/>
  <c r="C4779" i="1" l="1"/>
  <c r="B4779" i="1"/>
  <c r="B4780" i="1" l="1"/>
  <c r="C4780" i="1"/>
  <c r="C4781" i="1" l="1"/>
  <c r="B4781" i="1"/>
  <c r="B4782" i="1" l="1"/>
  <c r="C4782" i="1"/>
  <c r="C4783" i="1" l="1"/>
  <c r="B4783" i="1"/>
  <c r="B4784" i="1" l="1"/>
  <c r="C4784" i="1"/>
  <c r="C4785" i="1" l="1"/>
  <c r="B4785" i="1"/>
  <c r="B4786" i="1" l="1"/>
  <c r="C4786" i="1"/>
  <c r="C4787" i="1" l="1"/>
  <c r="B4787" i="1"/>
  <c r="B4788" i="1" l="1"/>
  <c r="C4788" i="1"/>
  <c r="C4789" i="1" l="1"/>
  <c r="B4789" i="1"/>
  <c r="B4790" i="1" l="1"/>
  <c r="C4790" i="1"/>
  <c r="C4791" i="1" l="1"/>
  <c r="B4791" i="1"/>
  <c r="B4792" i="1" l="1"/>
  <c r="C4792" i="1"/>
  <c r="C4793" i="1" l="1"/>
  <c r="B4793" i="1"/>
  <c r="B4794" i="1" l="1"/>
  <c r="C4794" i="1"/>
  <c r="C4795" i="1" l="1"/>
  <c r="B4795" i="1"/>
  <c r="B4796" i="1" l="1"/>
  <c r="C4796" i="1"/>
  <c r="C4797" i="1" l="1"/>
  <c r="B4797" i="1"/>
  <c r="B4798" i="1" l="1"/>
  <c r="C4798" i="1"/>
  <c r="C4799" i="1" l="1"/>
  <c r="B4799" i="1"/>
  <c r="B4800" i="1" l="1"/>
  <c r="C4800" i="1"/>
  <c r="C4801" i="1" l="1"/>
  <c r="B4801" i="1"/>
  <c r="B4802" i="1" l="1"/>
  <c r="C4802" i="1"/>
  <c r="C4803" i="1" l="1"/>
  <c r="B4803" i="1"/>
  <c r="B4804" i="1" l="1"/>
  <c r="C4804" i="1"/>
  <c r="C4805" i="1" l="1"/>
  <c r="B4805" i="1"/>
  <c r="B4806" i="1" l="1"/>
  <c r="C4806" i="1"/>
  <c r="C4807" i="1" l="1"/>
  <c r="B4807" i="1"/>
  <c r="B4808" i="1" l="1"/>
  <c r="C4808" i="1"/>
  <c r="C4809" i="1" l="1"/>
  <c r="B4809" i="1"/>
  <c r="B4810" i="1" l="1"/>
  <c r="C4810" i="1"/>
  <c r="C4811" i="1" l="1"/>
  <c r="B4811" i="1"/>
  <c r="B4812" i="1" l="1"/>
  <c r="C4812" i="1"/>
  <c r="C4813" i="1" l="1"/>
  <c r="B4813" i="1"/>
  <c r="B4814" i="1" l="1"/>
  <c r="C4814" i="1"/>
  <c r="C4815" i="1" l="1"/>
  <c r="B4815" i="1"/>
  <c r="B4816" i="1" l="1"/>
  <c r="C4816" i="1"/>
  <c r="C4817" i="1" l="1"/>
  <c r="B4817" i="1"/>
  <c r="B4818" i="1" l="1"/>
  <c r="C4818" i="1"/>
  <c r="C4819" i="1" l="1"/>
  <c r="B4819" i="1"/>
  <c r="B4820" i="1" l="1"/>
  <c r="C4820" i="1"/>
  <c r="C4821" i="1" l="1"/>
  <c r="B4821" i="1"/>
  <c r="B4822" i="1" l="1"/>
  <c r="C4822" i="1"/>
  <c r="C4823" i="1" l="1"/>
  <c r="B4823" i="1"/>
  <c r="B4824" i="1" l="1"/>
  <c r="C4824" i="1"/>
  <c r="C4825" i="1" l="1"/>
  <c r="B4825" i="1"/>
  <c r="B4826" i="1" l="1"/>
  <c r="C4826" i="1"/>
  <c r="C4827" i="1" l="1"/>
  <c r="B4827" i="1"/>
  <c r="B4828" i="1" l="1"/>
  <c r="C4828" i="1"/>
  <c r="C4829" i="1" l="1"/>
  <c r="B4829" i="1"/>
  <c r="B4830" i="1" l="1"/>
  <c r="C4830" i="1"/>
  <c r="C4831" i="1" l="1"/>
  <c r="B4831" i="1"/>
  <c r="B4832" i="1" l="1"/>
  <c r="C4832" i="1"/>
  <c r="C4833" i="1" l="1"/>
  <c r="B4833" i="1"/>
  <c r="B4834" i="1" l="1"/>
  <c r="C4834" i="1"/>
  <c r="C4835" i="1" l="1"/>
  <c r="B4835" i="1"/>
  <c r="B4836" i="1" l="1"/>
  <c r="C4836" i="1"/>
  <c r="C4837" i="1" l="1"/>
  <c r="B4837" i="1"/>
  <c r="B4838" i="1" l="1"/>
  <c r="C4838" i="1"/>
  <c r="C4839" i="1" l="1"/>
  <c r="B4839" i="1"/>
  <c r="B4840" i="1" l="1"/>
  <c r="C4840" i="1"/>
  <c r="C4841" i="1" l="1"/>
  <c r="B4841" i="1"/>
  <c r="B4842" i="1" l="1"/>
  <c r="C4842" i="1"/>
  <c r="C4843" i="1" l="1"/>
  <c r="B4843" i="1"/>
  <c r="B4844" i="1" l="1"/>
  <c r="C4844" i="1"/>
  <c r="C4845" i="1" l="1"/>
  <c r="B4845" i="1"/>
  <c r="B4846" i="1" l="1"/>
  <c r="C4846" i="1"/>
  <c r="C4847" i="1" l="1"/>
  <c r="B4847" i="1"/>
  <c r="B4848" i="1" l="1"/>
  <c r="C4848" i="1"/>
  <c r="C4849" i="1" l="1"/>
  <c r="B4849" i="1"/>
  <c r="B4850" i="1" l="1"/>
  <c r="C4850" i="1"/>
  <c r="C4851" i="1" l="1"/>
  <c r="B4851" i="1"/>
  <c r="B4852" i="1" l="1"/>
  <c r="C4852" i="1"/>
  <c r="C4853" i="1" l="1"/>
  <c r="B4853" i="1"/>
  <c r="B4854" i="1" l="1"/>
  <c r="C4854" i="1"/>
  <c r="C4855" i="1" l="1"/>
  <c r="B4855" i="1"/>
  <c r="B4856" i="1" l="1"/>
  <c r="C4856" i="1"/>
  <c r="C4857" i="1" l="1"/>
  <c r="B4857" i="1"/>
  <c r="B4858" i="1" l="1"/>
  <c r="C4858" i="1"/>
  <c r="C4859" i="1" l="1"/>
  <c r="B4859" i="1"/>
  <c r="B4860" i="1" l="1"/>
  <c r="C4860" i="1"/>
  <c r="C4861" i="1" l="1"/>
  <c r="B4861" i="1"/>
  <c r="B4862" i="1" l="1"/>
  <c r="C4862" i="1"/>
  <c r="C4863" i="1" l="1"/>
  <c r="B4863" i="1"/>
  <c r="B4864" i="1" l="1"/>
  <c r="C4864" i="1"/>
  <c r="C4865" i="1" l="1"/>
  <c r="B4865" i="1"/>
  <c r="B4866" i="1" l="1"/>
  <c r="C4866" i="1"/>
  <c r="C4867" i="1" l="1"/>
  <c r="B4867" i="1"/>
  <c r="B4868" i="1" l="1"/>
  <c r="C4868" i="1"/>
  <c r="C4869" i="1" l="1"/>
  <c r="B4869" i="1"/>
  <c r="B4870" i="1" l="1"/>
  <c r="C4870" i="1"/>
  <c r="C4871" i="1" l="1"/>
  <c r="B4871" i="1"/>
  <c r="B4872" i="1" l="1"/>
  <c r="C4872" i="1"/>
  <c r="C4873" i="1" l="1"/>
  <c r="B4873" i="1"/>
  <c r="B4874" i="1" l="1"/>
  <c r="C4874" i="1"/>
  <c r="C4875" i="1" l="1"/>
  <c r="B4875" i="1"/>
  <c r="B4876" i="1" l="1"/>
  <c r="C4876" i="1"/>
  <c r="C4877" i="1" l="1"/>
  <c r="B4877" i="1"/>
  <c r="B4878" i="1" l="1"/>
  <c r="C4878" i="1"/>
  <c r="C4879" i="1" l="1"/>
  <c r="B4879" i="1"/>
  <c r="B4880" i="1" l="1"/>
  <c r="C4880" i="1"/>
  <c r="C4881" i="1" l="1"/>
  <c r="B4881" i="1"/>
  <c r="B4882" i="1" l="1"/>
  <c r="C4882" i="1"/>
  <c r="C4883" i="1" l="1"/>
  <c r="B4883" i="1"/>
  <c r="B4884" i="1" l="1"/>
  <c r="C4884" i="1"/>
  <c r="C4885" i="1" l="1"/>
  <c r="B4885" i="1"/>
  <c r="B4886" i="1" l="1"/>
  <c r="C4886" i="1"/>
  <c r="C4887" i="1" l="1"/>
  <c r="B4887" i="1"/>
  <c r="B4888" i="1" l="1"/>
  <c r="C4888" i="1"/>
  <c r="C4889" i="1" l="1"/>
  <c r="B4889" i="1"/>
  <c r="B4890" i="1" l="1"/>
  <c r="C4890" i="1"/>
  <c r="C4891" i="1" l="1"/>
  <c r="B4891" i="1"/>
  <c r="B4892" i="1" l="1"/>
  <c r="C4892" i="1"/>
  <c r="C4893" i="1" l="1"/>
  <c r="B4893" i="1"/>
  <c r="B4894" i="1" l="1"/>
  <c r="C4894" i="1"/>
  <c r="C4895" i="1" l="1"/>
  <c r="B4895" i="1"/>
  <c r="B4896" i="1" l="1"/>
  <c r="C4896" i="1"/>
  <c r="C4897" i="1" l="1"/>
  <c r="B4897" i="1"/>
  <c r="B4898" i="1" l="1"/>
  <c r="C4898" i="1"/>
  <c r="C4899" i="1" l="1"/>
  <c r="B4899" i="1"/>
  <c r="B4900" i="1" l="1"/>
  <c r="C4900" i="1"/>
  <c r="C4901" i="1" l="1"/>
  <c r="B4901" i="1"/>
  <c r="B4902" i="1" l="1"/>
  <c r="C4902" i="1"/>
  <c r="C4903" i="1" l="1"/>
  <c r="B4903" i="1"/>
  <c r="B4904" i="1" l="1"/>
  <c r="C4904" i="1"/>
  <c r="C4905" i="1" l="1"/>
  <c r="B4905" i="1"/>
  <c r="B4906" i="1" l="1"/>
  <c r="C4906" i="1"/>
  <c r="C4907" i="1" l="1"/>
  <c r="B4907" i="1"/>
  <c r="B4908" i="1" l="1"/>
  <c r="C4908" i="1"/>
  <c r="C4909" i="1" l="1"/>
  <c r="B4909" i="1"/>
  <c r="B4910" i="1" l="1"/>
  <c r="C4910" i="1"/>
  <c r="C4911" i="1" l="1"/>
  <c r="B4911" i="1"/>
  <c r="B4912" i="1" l="1"/>
  <c r="C4912" i="1"/>
  <c r="C4913" i="1" l="1"/>
  <c r="B4913" i="1"/>
  <c r="B4914" i="1" l="1"/>
  <c r="C4914" i="1"/>
  <c r="C4915" i="1" l="1"/>
  <c r="B4915" i="1"/>
  <c r="B4916" i="1" l="1"/>
  <c r="C4916" i="1"/>
  <c r="C4917" i="1" l="1"/>
  <c r="B4917" i="1"/>
  <c r="B4918" i="1" l="1"/>
  <c r="C4918" i="1"/>
  <c r="C4919" i="1" l="1"/>
  <c r="B4919" i="1"/>
  <c r="B4920" i="1" l="1"/>
  <c r="C4920" i="1"/>
  <c r="C4921" i="1" l="1"/>
  <c r="B4921" i="1"/>
  <c r="B4922" i="1" l="1"/>
  <c r="C4922" i="1"/>
  <c r="C4923" i="1" l="1"/>
  <c r="B4923" i="1"/>
  <c r="B4924" i="1" l="1"/>
  <c r="C4924" i="1"/>
  <c r="C4925" i="1" l="1"/>
  <c r="B4925" i="1"/>
  <c r="B4926" i="1" l="1"/>
  <c r="C4926" i="1"/>
  <c r="C4927" i="1" l="1"/>
  <c r="B4927" i="1"/>
  <c r="B4928" i="1" l="1"/>
  <c r="C4928" i="1"/>
  <c r="C4929" i="1" l="1"/>
  <c r="B4929" i="1"/>
  <c r="B4930" i="1" l="1"/>
  <c r="C4930" i="1"/>
  <c r="C4931" i="1" l="1"/>
  <c r="B4931" i="1"/>
  <c r="B4932" i="1" l="1"/>
  <c r="C4932" i="1"/>
  <c r="C4933" i="1" l="1"/>
  <c r="B4933" i="1"/>
  <c r="B4934" i="1" l="1"/>
  <c r="C4934" i="1"/>
  <c r="C4935" i="1" l="1"/>
  <c r="B4935" i="1"/>
  <c r="B4936" i="1" l="1"/>
  <c r="C4936" i="1"/>
  <c r="C4937" i="1" l="1"/>
  <c r="B4937" i="1"/>
  <c r="B4938" i="1" l="1"/>
  <c r="C4938" i="1"/>
  <c r="C4939" i="1" l="1"/>
  <c r="B4939" i="1"/>
  <c r="B4940" i="1" l="1"/>
  <c r="C4940" i="1"/>
  <c r="C4941" i="1" l="1"/>
  <c r="B4941" i="1"/>
  <c r="B4942" i="1" l="1"/>
  <c r="C4942" i="1"/>
  <c r="C4943" i="1" l="1"/>
  <c r="B4943" i="1"/>
  <c r="B4944" i="1" l="1"/>
  <c r="C4944" i="1"/>
  <c r="C4945" i="1" l="1"/>
  <c r="B4945" i="1"/>
  <c r="B4946" i="1" l="1"/>
  <c r="C4946" i="1"/>
  <c r="C4947" i="1" l="1"/>
  <c r="B4947" i="1"/>
  <c r="B4948" i="1" l="1"/>
  <c r="C4948" i="1"/>
  <c r="C4949" i="1" l="1"/>
  <c r="B4949" i="1"/>
  <c r="B4950" i="1" l="1"/>
  <c r="C4950" i="1"/>
  <c r="C4951" i="1" l="1"/>
  <c r="B4951" i="1"/>
  <c r="B4952" i="1" l="1"/>
  <c r="C4952" i="1"/>
  <c r="C4953" i="1" l="1"/>
  <c r="B4953" i="1"/>
  <c r="B4954" i="1" l="1"/>
  <c r="C4954" i="1"/>
  <c r="C4955" i="1" l="1"/>
  <c r="B4955" i="1"/>
  <c r="B4956" i="1" l="1"/>
  <c r="C4956" i="1"/>
  <c r="C4957" i="1" l="1"/>
  <c r="B4957" i="1"/>
  <c r="B4958" i="1" l="1"/>
  <c r="C4958" i="1"/>
  <c r="C4959" i="1" l="1"/>
  <c r="B4959" i="1"/>
  <c r="B4960" i="1" l="1"/>
  <c r="C4960" i="1"/>
  <c r="C4961" i="1" l="1"/>
  <c r="B4961" i="1"/>
  <c r="B4962" i="1" l="1"/>
  <c r="C4962" i="1"/>
  <c r="C4963" i="1" l="1"/>
  <c r="B4963" i="1"/>
  <c r="B4964" i="1" l="1"/>
  <c r="C4964" i="1"/>
  <c r="C4965" i="1" l="1"/>
  <c r="B4965" i="1"/>
  <c r="B4966" i="1" l="1"/>
  <c r="C4966" i="1"/>
  <c r="C4967" i="1" l="1"/>
  <c r="B4967" i="1"/>
  <c r="B4968" i="1" l="1"/>
  <c r="C4968" i="1"/>
  <c r="C4969" i="1" l="1"/>
  <c r="B4969" i="1"/>
  <c r="B4970" i="1" l="1"/>
  <c r="C4970" i="1"/>
  <c r="C4971" i="1" l="1"/>
  <c r="B4971" i="1"/>
  <c r="B4972" i="1" l="1"/>
  <c r="C4972" i="1"/>
  <c r="C4973" i="1" l="1"/>
  <c r="B4973" i="1"/>
  <c r="B4974" i="1" l="1"/>
  <c r="C4974" i="1"/>
  <c r="C4975" i="1" l="1"/>
  <c r="B4975" i="1"/>
  <c r="B4976" i="1" l="1"/>
  <c r="C4976" i="1"/>
  <c r="C4977" i="1" l="1"/>
  <c r="B4977" i="1"/>
  <c r="B4978" i="1" l="1"/>
  <c r="C4978" i="1"/>
  <c r="C4979" i="1" l="1"/>
  <c r="B4979" i="1"/>
  <c r="B4980" i="1" l="1"/>
  <c r="C4980" i="1"/>
  <c r="C4981" i="1" l="1"/>
  <c r="B4981" i="1"/>
  <c r="B4982" i="1" l="1"/>
  <c r="C4982" i="1"/>
  <c r="C4983" i="1" l="1"/>
  <c r="B4983" i="1"/>
  <c r="B4984" i="1" l="1"/>
  <c r="C4984" i="1"/>
  <c r="C4985" i="1" l="1"/>
  <c r="B4985" i="1"/>
  <c r="B4986" i="1" l="1"/>
  <c r="C4986" i="1"/>
  <c r="C4987" i="1" l="1"/>
  <c r="B4987" i="1"/>
  <c r="B4988" i="1" l="1"/>
  <c r="C4988" i="1"/>
  <c r="C4989" i="1" l="1"/>
  <c r="B4989" i="1"/>
  <c r="B4990" i="1" l="1"/>
  <c r="C4990" i="1"/>
  <c r="C4991" i="1" l="1"/>
  <c r="B4991" i="1"/>
  <c r="B4992" i="1" l="1"/>
  <c r="C4992" i="1"/>
  <c r="C4993" i="1" l="1"/>
  <c r="B4993" i="1"/>
  <c r="B4994" i="1" l="1"/>
  <c r="C4994" i="1"/>
  <c r="C4995" i="1" l="1"/>
  <c r="B4995" i="1"/>
  <c r="B4996" i="1" l="1"/>
  <c r="C4996" i="1"/>
  <c r="C4997" i="1" l="1"/>
  <c r="B4997" i="1"/>
  <c r="B4998" i="1" l="1"/>
  <c r="C4998" i="1"/>
  <c r="C4999" i="1" l="1"/>
  <c r="B4999" i="1"/>
  <c r="B5000" i="1" l="1"/>
  <c r="C5000" i="1"/>
  <c r="C5001" i="1" l="1"/>
  <c r="B5001" i="1"/>
  <c r="B5002" i="1" l="1"/>
  <c r="C5002" i="1"/>
  <c r="C5003" i="1" l="1"/>
  <c r="B5003" i="1"/>
  <c r="B5004" i="1" l="1"/>
  <c r="C5004" i="1"/>
  <c r="C5005" i="1" l="1"/>
  <c r="B5005" i="1"/>
  <c r="B5006" i="1" l="1"/>
  <c r="C5006" i="1"/>
  <c r="C5007" i="1" l="1"/>
  <c r="B5007" i="1"/>
  <c r="B5008" i="1" l="1"/>
  <c r="C5008" i="1"/>
  <c r="C5009" i="1" l="1"/>
  <c r="B5009" i="1"/>
  <c r="B5010" i="1" l="1"/>
  <c r="C5010" i="1"/>
  <c r="C5011" i="1" l="1"/>
  <c r="B5011" i="1"/>
  <c r="B5012" i="1" l="1"/>
  <c r="C5012" i="1"/>
  <c r="C5013" i="1" l="1"/>
  <c r="B5013" i="1"/>
  <c r="B5014" i="1" l="1"/>
  <c r="C5014" i="1"/>
  <c r="C5015" i="1" l="1"/>
  <c r="B5015" i="1"/>
  <c r="B5016" i="1" l="1"/>
  <c r="C5016" i="1"/>
  <c r="C5017" i="1" l="1"/>
  <c r="B5017" i="1"/>
  <c r="B5018" i="1" l="1"/>
  <c r="C5018" i="1"/>
  <c r="C5019" i="1" l="1"/>
  <c r="B5019" i="1"/>
  <c r="B5020" i="1" l="1"/>
  <c r="C5020" i="1"/>
  <c r="C5021" i="1" l="1"/>
  <c r="B5021" i="1"/>
  <c r="B5022" i="1" l="1"/>
  <c r="C5022" i="1"/>
  <c r="C5023" i="1" l="1"/>
  <c r="B5023" i="1"/>
  <c r="B5024" i="1" l="1"/>
  <c r="C5024" i="1"/>
  <c r="C5025" i="1" l="1"/>
  <c r="B5025" i="1"/>
  <c r="B5026" i="1" l="1"/>
  <c r="C5026" i="1"/>
  <c r="C5027" i="1" l="1"/>
  <c r="B5027" i="1"/>
  <c r="B5028" i="1" l="1"/>
  <c r="C5028" i="1"/>
  <c r="C5029" i="1" l="1"/>
  <c r="B5029" i="1"/>
  <c r="B5030" i="1" l="1"/>
  <c r="C5030" i="1"/>
  <c r="C5031" i="1" l="1"/>
  <c r="B5031" i="1"/>
  <c r="B5032" i="1" l="1"/>
  <c r="C5032" i="1"/>
  <c r="C5033" i="1" l="1"/>
  <c r="B5033" i="1"/>
  <c r="B5034" i="1" l="1"/>
  <c r="C5034" i="1"/>
  <c r="C5035" i="1" l="1"/>
  <c r="B5035" i="1"/>
  <c r="B5036" i="1" l="1"/>
  <c r="C5036" i="1"/>
  <c r="C5037" i="1" l="1"/>
  <c r="B5037" i="1"/>
  <c r="B5038" i="1" l="1"/>
  <c r="C5038" i="1"/>
  <c r="C5039" i="1" l="1"/>
  <c r="B5039" i="1"/>
  <c r="B5040" i="1" l="1"/>
  <c r="C5040" i="1"/>
  <c r="C5041" i="1" l="1"/>
  <c r="B5041" i="1"/>
  <c r="B5042" i="1" l="1"/>
  <c r="C5042" i="1"/>
  <c r="C5043" i="1" l="1"/>
  <c r="B5043" i="1"/>
  <c r="B5044" i="1" l="1"/>
  <c r="C5044" i="1"/>
  <c r="C5045" i="1" l="1"/>
  <c r="B5045" i="1"/>
  <c r="B5046" i="1" l="1"/>
  <c r="C5046" i="1"/>
  <c r="C5047" i="1" l="1"/>
  <c r="B5047" i="1"/>
  <c r="B5048" i="1" l="1"/>
  <c r="C5048" i="1"/>
  <c r="C5049" i="1" l="1"/>
  <c r="B5049" i="1"/>
  <c r="B5050" i="1" l="1"/>
  <c r="C5050" i="1"/>
  <c r="C5051" i="1" l="1"/>
  <c r="B5051" i="1"/>
  <c r="B5052" i="1" l="1"/>
  <c r="C5052" i="1"/>
  <c r="C5053" i="1" l="1"/>
  <c r="B5053" i="1"/>
  <c r="B5054" i="1" l="1"/>
  <c r="C5054" i="1"/>
  <c r="C5055" i="1" l="1"/>
  <c r="B5055" i="1"/>
  <c r="B5056" i="1" l="1"/>
  <c r="C5056" i="1"/>
  <c r="C5057" i="1" l="1"/>
  <c r="B5057" i="1"/>
  <c r="B5058" i="1" l="1"/>
  <c r="C5058" i="1"/>
  <c r="C5059" i="1" l="1"/>
  <c r="B5059" i="1"/>
  <c r="B5060" i="1" l="1"/>
  <c r="C5060" i="1"/>
  <c r="C5061" i="1" l="1"/>
  <c r="B5061" i="1"/>
  <c r="B5062" i="1" l="1"/>
  <c r="C5062" i="1"/>
  <c r="C5063" i="1" l="1"/>
  <c r="B5063" i="1"/>
  <c r="B5064" i="1" l="1"/>
  <c r="C5064" i="1"/>
  <c r="C5065" i="1" l="1"/>
  <c r="B5065" i="1"/>
  <c r="B5066" i="1" l="1"/>
  <c r="C5066" i="1"/>
  <c r="C5067" i="1" l="1"/>
  <c r="B5067" i="1"/>
  <c r="B5068" i="1" l="1"/>
  <c r="C5068" i="1"/>
  <c r="C5069" i="1" l="1"/>
  <c r="B5069" i="1"/>
  <c r="B5070" i="1" l="1"/>
  <c r="C5070" i="1"/>
  <c r="C5071" i="1" l="1"/>
  <c r="B5071" i="1"/>
  <c r="B5072" i="1" l="1"/>
  <c r="C5072" i="1"/>
  <c r="C5073" i="1" l="1"/>
  <c r="B5073" i="1"/>
  <c r="B5074" i="1" l="1"/>
  <c r="C5074" i="1"/>
  <c r="C5075" i="1" l="1"/>
  <c r="B5075" i="1"/>
  <c r="B5076" i="1" l="1"/>
  <c r="C5076" i="1"/>
  <c r="C5077" i="1" l="1"/>
  <c r="B5077" i="1"/>
  <c r="B5078" i="1" l="1"/>
  <c r="C5078" i="1"/>
  <c r="C5079" i="1" l="1"/>
  <c r="B5079" i="1"/>
  <c r="B5080" i="1" l="1"/>
  <c r="C5080" i="1"/>
  <c r="C5081" i="1" l="1"/>
  <c r="B5081" i="1"/>
  <c r="B5082" i="1" l="1"/>
  <c r="C5082" i="1"/>
  <c r="C5083" i="1" l="1"/>
  <c r="B5083" i="1"/>
  <c r="B5084" i="1" l="1"/>
  <c r="C5084" i="1"/>
  <c r="C5085" i="1" l="1"/>
  <c r="B5085" i="1"/>
  <c r="B5086" i="1" l="1"/>
  <c r="C5086" i="1"/>
  <c r="C5087" i="1" l="1"/>
  <c r="B5087" i="1"/>
  <c r="B5088" i="1" l="1"/>
  <c r="C5088" i="1"/>
  <c r="C5089" i="1" l="1"/>
  <c r="B5089" i="1"/>
  <c r="B5090" i="1" l="1"/>
  <c r="C5090" i="1"/>
  <c r="C5091" i="1" l="1"/>
  <c r="B5091" i="1"/>
  <c r="B5092" i="1" l="1"/>
  <c r="C5092" i="1"/>
  <c r="C5093" i="1" l="1"/>
  <c r="B5093" i="1"/>
  <c r="B5094" i="1" l="1"/>
  <c r="C5094" i="1"/>
  <c r="C5095" i="1" l="1"/>
  <c r="B5095" i="1"/>
  <c r="B5096" i="1" l="1"/>
  <c r="C5096" i="1"/>
  <c r="C5097" i="1" l="1"/>
  <c r="B5097" i="1"/>
  <c r="B5098" i="1" l="1"/>
  <c r="C5098" i="1"/>
  <c r="C5099" i="1" l="1"/>
  <c r="B5099" i="1"/>
  <c r="B5100" i="1" l="1"/>
  <c r="C5100" i="1"/>
  <c r="C5101" i="1" l="1"/>
  <c r="B5101" i="1"/>
  <c r="B5102" i="1" l="1"/>
  <c r="C5102" i="1"/>
  <c r="C5103" i="1" l="1"/>
  <c r="B5103" i="1"/>
  <c r="B5104" i="1" l="1"/>
  <c r="C5104" i="1"/>
  <c r="C5105" i="1" l="1"/>
  <c r="B5105" i="1"/>
  <c r="B5106" i="1" l="1"/>
  <c r="C5106" i="1"/>
  <c r="C5107" i="1" l="1"/>
  <c r="B5107" i="1"/>
  <c r="B5108" i="1" l="1"/>
  <c r="C5108" i="1"/>
  <c r="C5109" i="1" l="1"/>
  <c r="B5109" i="1"/>
  <c r="B5110" i="1" l="1"/>
  <c r="C5110" i="1"/>
  <c r="C5111" i="1" l="1"/>
  <c r="B5111" i="1"/>
  <c r="B5112" i="1" l="1"/>
  <c r="C5112" i="1"/>
  <c r="C5113" i="1" l="1"/>
  <c r="B5113" i="1"/>
  <c r="B5114" i="1" l="1"/>
  <c r="C5114" i="1"/>
  <c r="C5115" i="1" l="1"/>
  <c r="B5115" i="1"/>
  <c r="B5116" i="1" l="1"/>
  <c r="C5116" i="1"/>
  <c r="C5117" i="1" l="1"/>
  <c r="B5117" i="1"/>
  <c r="B5118" i="1" l="1"/>
  <c r="C5118" i="1"/>
  <c r="C5119" i="1" l="1"/>
  <c r="B5119" i="1"/>
  <c r="B5120" i="1" l="1"/>
  <c r="C5120" i="1"/>
  <c r="C5121" i="1" l="1"/>
  <c r="B5121" i="1"/>
  <c r="B5122" i="1" l="1"/>
  <c r="C5122" i="1"/>
  <c r="C5123" i="1" l="1"/>
  <c r="B5123" i="1"/>
  <c r="B5124" i="1" l="1"/>
  <c r="C5124" i="1"/>
  <c r="C5125" i="1" l="1"/>
  <c r="B5125" i="1"/>
  <c r="B5126" i="1" l="1"/>
  <c r="C5126" i="1"/>
  <c r="C5127" i="1" l="1"/>
  <c r="B5127" i="1"/>
  <c r="B5128" i="1" l="1"/>
  <c r="C5128" i="1"/>
  <c r="C5129" i="1" l="1"/>
  <c r="B5129" i="1"/>
  <c r="B5130" i="1" l="1"/>
  <c r="C5130" i="1"/>
  <c r="C5131" i="1" l="1"/>
  <c r="B5131" i="1"/>
  <c r="B5132" i="1" l="1"/>
  <c r="C5132" i="1"/>
  <c r="C5133" i="1" l="1"/>
  <c r="B5133" i="1"/>
  <c r="B5134" i="1" l="1"/>
  <c r="C5134" i="1"/>
  <c r="C5135" i="1" l="1"/>
  <c r="B5135" i="1"/>
  <c r="B5136" i="1" l="1"/>
  <c r="C5136" i="1"/>
  <c r="C5137" i="1" l="1"/>
  <c r="B5137" i="1"/>
  <c r="B5138" i="1" l="1"/>
  <c r="C5138" i="1"/>
  <c r="C5139" i="1" l="1"/>
  <c r="B5139" i="1"/>
  <c r="B5140" i="1" l="1"/>
  <c r="C5140" i="1"/>
  <c r="C5141" i="1" l="1"/>
  <c r="B5141" i="1"/>
  <c r="B5142" i="1" l="1"/>
  <c r="C5142" i="1"/>
  <c r="C5143" i="1" l="1"/>
  <c r="B5143" i="1"/>
  <c r="B5144" i="1" l="1"/>
  <c r="C5144" i="1"/>
  <c r="C5145" i="1" l="1"/>
  <c r="B5145" i="1"/>
  <c r="B5146" i="1" l="1"/>
  <c r="C5146" i="1"/>
  <c r="C5147" i="1" l="1"/>
  <c r="B5147" i="1"/>
  <c r="B5148" i="1" l="1"/>
  <c r="C5148" i="1"/>
  <c r="C5149" i="1" l="1"/>
  <c r="B5149" i="1"/>
  <c r="B5150" i="1" l="1"/>
  <c r="C5150" i="1"/>
  <c r="C5151" i="1" l="1"/>
  <c r="B5151" i="1"/>
  <c r="B5152" i="1" l="1"/>
  <c r="C5152" i="1"/>
  <c r="C5153" i="1" l="1"/>
  <c r="B5153" i="1"/>
  <c r="B5154" i="1" l="1"/>
  <c r="C5154" i="1"/>
  <c r="C5155" i="1" l="1"/>
  <c r="B5155" i="1"/>
  <c r="B5156" i="1" l="1"/>
  <c r="C5156" i="1"/>
  <c r="C5157" i="1" l="1"/>
  <c r="B5157" i="1"/>
  <c r="B5158" i="1" l="1"/>
  <c r="C5158" i="1"/>
  <c r="C5159" i="1" l="1"/>
  <c r="B5159" i="1"/>
  <c r="B5160" i="1" l="1"/>
  <c r="C5160" i="1"/>
  <c r="C5161" i="1" l="1"/>
  <c r="B5161" i="1"/>
  <c r="B5162" i="1" l="1"/>
  <c r="C5162" i="1"/>
  <c r="C5163" i="1" l="1"/>
  <c r="B5163" i="1"/>
  <c r="B5164" i="1" l="1"/>
  <c r="C5164" i="1"/>
  <c r="C5165" i="1" l="1"/>
  <c r="B5165" i="1"/>
  <c r="B5166" i="1" l="1"/>
  <c r="C5166" i="1"/>
  <c r="C5167" i="1" l="1"/>
  <c r="B5167" i="1"/>
  <c r="B5168" i="1" l="1"/>
  <c r="C5168" i="1"/>
  <c r="C5169" i="1" l="1"/>
  <c r="B5169" i="1"/>
  <c r="B5170" i="1" l="1"/>
  <c r="C5170" i="1"/>
  <c r="C5171" i="1" l="1"/>
  <c r="B5171" i="1"/>
  <c r="B5172" i="1" l="1"/>
  <c r="C5172" i="1"/>
  <c r="C5173" i="1" l="1"/>
  <c r="B5173" i="1"/>
  <c r="B5174" i="1" l="1"/>
  <c r="C5174" i="1"/>
  <c r="C5175" i="1" l="1"/>
  <c r="B5175" i="1"/>
  <c r="B5176" i="1" l="1"/>
  <c r="C5176" i="1"/>
  <c r="C5177" i="1" l="1"/>
  <c r="B5177" i="1"/>
  <c r="B5178" i="1" l="1"/>
  <c r="C5178" i="1"/>
  <c r="C5179" i="1" l="1"/>
  <c r="B5179" i="1"/>
  <c r="B5180" i="1" l="1"/>
  <c r="C5180" i="1"/>
  <c r="C5181" i="1" l="1"/>
  <c r="B5181" i="1"/>
  <c r="B5182" i="1" l="1"/>
  <c r="C5182" i="1"/>
  <c r="C5183" i="1" l="1"/>
  <c r="B5183" i="1"/>
  <c r="B5184" i="1" l="1"/>
  <c r="C5184" i="1"/>
  <c r="C5185" i="1" l="1"/>
  <c r="B5185" i="1"/>
  <c r="B5186" i="1" l="1"/>
  <c r="C5186" i="1"/>
  <c r="C5187" i="1" l="1"/>
  <c r="B5187" i="1"/>
  <c r="B5188" i="1" l="1"/>
  <c r="C5188" i="1"/>
  <c r="C5189" i="1" l="1"/>
  <c r="B5189" i="1"/>
  <c r="B5190" i="1" l="1"/>
  <c r="C5190" i="1"/>
  <c r="C5191" i="1" l="1"/>
  <c r="B5191" i="1"/>
  <c r="B5192" i="1" l="1"/>
  <c r="C5192" i="1"/>
  <c r="C5193" i="1" l="1"/>
  <c r="B5193" i="1"/>
  <c r="B5194" i="1" l="1"/>
  <c r="C5194" i="1"/>
  <c r="C5195" i="1" l="1"/>
  <c r="B5195" i="1"/>
  <c r="B5196" i="1" l="1"/>
  <c r="C5196" i="1"/>
  <c r="C5197" i="1" l="1"/>
  <c r="B5197" i="1"/>
  <c r="B5198" i="1" l="1"/>
  <c r="C5198" i="1"/>
  <c r="C5199" i="1" l="1"/>
  <c r="B5199" i="1"/>
  <c r="B5200" i="1" l="1"/>
  <c r="C5200" i="1"/>
  <c r="C5201" i="1" l="1"/>
  <c r="B5201" i="1"/>
  <c r="B5202" i="1" l="1"/>
  <c r="C5202" i="1"/>
  <c r="C5203" i="1" l="1"/>
  <c r="B5203" i="1"/>
  <c r="B5204" i="1" l="1"/>
  <c r="C5204" i="1"/>
  <c r="C5205" i="1" l="1"/>
  <c r="B5205" i="1"/>
  <c r="B5206" i="1" l="1"/>
  <c r="C5206" i="1"/>
  <c r="C5207" i="1" l="1"/>
  <c r="B5207" i="1"/>
  <c r="B5208" i="1" l="1"/>
  <c r="C5208" i="1"/>
  <c r="C5209" i="1" l="1"/>
  <c r="B5209" i="1"/>
  <c r="B5210" i="1" l="1"/>
  <c r="C5210" i="1"/>
  <c r="C5211" i="1" l="1"/>
  <c r="B5211" i="1"/>
  <c r="B5212" i="1" l="1"/>
  <c r="C5212" i="1"/>
  <c r="C5213" i="1" l="1"/>
  <c r="B5213" i="1"/>
  <c r="B5214" i="1" l="1"/>
  <c r="C5214" i="1"/>
  <c r="C5215" i="1" l="1"/>
  <c r="B5215" i="1"/>
  <c r="B5216" i="1" l="1"/>
  <c r="C5216" i="1"/>
  <c r="C5217" i="1" l="1"/>
  <c r="B5217" i="1"/>
  <c r="B5218" i="1" l="1"/>
  <c r="C5218" i="1"/>
  <c r="C5219" i="1" l="1"/>
  <c r="B5219" i="1"/>
  <c r="B5220" i="1" l="1"/>
  <c r="C5220" i="1"/>
  <c r="C5221" i="1" l="1"/>
  <c r="B5221" i="1"/>
  <c r="B5222" i="1" l="1"/>
  <c r="C5222" i="1"/>
  <c r="C5223" i="1" l="1"/>
  <c r="B5223" i="1"/>
  <c r="B5224" i="1" l="1"/>
  <c r="C5224" i="1"/>
  <c r="C5225" i="1" l="1"/>
  <c r="B5225" i="1"/>
  <c r="B5226" i="1" l="1"/>
  <c r="C5226" i="1"/>
  <c r="C5227" i="1" l="1"/>
  <c r="B5227" i="1"/>
  <c r="B5228" i="1" l="1"/>
  <c r="C5228" i="1"/>
  <c r="C5229" i="1" l="1"/>
  <c r="B5229" i="1"/>
  <c r="B5230" i="1" l="1"/>
  <c r="C5230" i="1"/>
  <c r="C5231" i="1" l="1"/>
  <c r="B5231" i="1"/>
  <c r="B5232" i="1" l="1"/>
  <c r="C5232" i="1"/>
  <c r="C5233" i="1" l="1"/>
  <c r="B5233" i="1"/>
  <c r="B5234" i="1" l="1"/>
  <c r="C5234" i="1"/>
  <c r="C5235" i="1" l="1"/>
  <c r="B5235" i="1"/>
  <c r="B5236" i="1" l="1"/>
  <c r="C5236" i="1"/>
  <c r="C5237" i="1" l="1"/>
  <c r="B5237" i="1"/>
  <c r="B5238" i="1" l="1"/>
  <c r="C5238" i="1"/>
  <c r="C5239" i="1" l="1"/>
  <c r="B5239" i="1"/>
  <c r="B5240" i="1" l="1"/>
  <c r="C5240" i="1"/>
  <c r="C5241" i="1" l="1"/>
  <c r="B5241" i="1"/>
  <c r="B5242" i="1" l="1"/>
  <c r="C5242" i="1"/>
  <c r="C5243" i="1" l="1"/>
  <c r="B5243" i="1"/>
  <c r="B5244" i="1" l="1"/>
  <c r="C5244" i="1"/>
  <c r="C5245" i="1" l="1"/>
  <c r="B5245" i="1"/>
  <c r="B5246" i="1" l="1"/>
  <c r="C5246" i="1"/>
  <c r="C5247" i="1" l="1"/>
  <c r="B5247" i="1"/>
  <c r="B5248" i="1" l="1"/>
  <c r="C5248" i="1"/>
  <c r="C5249" i="1" l="1"/>
  <c r="B5249" i="1"/>
  <c r="B5250" i="1" l="1"/>
  <c r="C5250" i="1"/>
  <c r="C5251" i="1" l="1"/>
  <c r="B5251" i="1"/>
  <c r="B5252" i="1" l="1"/>
  <c r="C5252" i="1"/>
  <c r="C5253" i="1" l="1"/>
  <c r="B5253" i="1"/>
  <c r="B5254" i="1" l="1"/>
  <c r="C5254" i="1"/>
  <c r="C5255" i="1" l="1"/>
  <c r="B5255" i="1"/>
  <c r="B5256" i="1" l="1"/>
  <c r="C5256" i="1"/>
  <c r="C5257" i="1" l="1"/>
  <c r="B5257" i="1"/>
  <c r="B5258" i="1" l="1"/>
  <c r="C5258" i="1"/>
  <c r="C5259" i="1" l="1"/>
  <c r="B5259" i="1"/>
  <c r="B5260" i="1" l="1"/>
  <c r="C5260" i="1"/>
  <c r="C5261" i="1" l="1"/>
  <c r="B5261" i="1"/>
  <c r="B5262" i="1" l="1"/>
  <c r="C5262" i="1"/>
  <c r="C5263" i="1" l="1"/>
  <c r="B5263" i="1"/>
  <c r="B5264" i="1" l="1"/>
  <c r="C5264" i="1"/>
  <c r="C5265" i="1" l="1"/>
  <c r="B5265" i="1"/>
  <c r="B5266" i="1" l="1"/>
  <c r="C5266" i="1"/>
  <c r="C5267" i="1" l="1"/>
  <c r="B5267" i="1"/>
  <c r="B5268" i="1" l="1"/>
  <c r="C5268" i="1"/>
  <c r="C5269" i="1" l="1"/>
  <c r="B5269" i="1"/>
  <c r="B5270" i="1" l="1"/>
  <c r="C5270" i="1"/>
  <c r="C5271" i="1" l="1"/>
  <c r="B5271" i="1"/>
  <c r="B5272" i="1" l="1"/>
  <c r="C5272" i="1"/>
  <c r="C5273" i="1" l="1"/>
  <c r="B5273" i="1"/>
  <c r="B5274" i="1" l="1"/>
  <c r="C5274" i="1"/>
  <c r="C5275" i="1" l="1"/>
  <c r="B5275" i="1"/>
  <c r="B5276" i="1" l="1"/>
  <c r="C5276" i="1"/>
  <c r="C5277" i="1" l="1"/>
  <c r="B5277" i="1"/>
  <c r="B5278" i="1" l="1"/>
  <c r="C5278" i="1"/>
  <c r="C5279" i="1" l="1"/>
  <c r="B5279" i="1"/>
  <c r="B5280" i="1" l="1"/>
  <c r="C5280" i="1"/>
  <c r="C5281" i="1" l="1"/>
  <c r="B5281" i="1"/>
  <c r="B5282" i="1" l="1"/>
  <c r="C5282" i="1"/>
  <c r="C5283" i="1" l="1"/>
  <c r="B5283" i="1"/>
  <c r="B5284" i="1" l="1"/>
  <c r="C5284" i="1"/>
  <c r="C5285" i="1" l="1"/>
  <c r="B5285" i="1"/>
  <c r="B5286" i="1" l="1"/>
  <c r="C5286" i="1"/>
  <c r="C5287" i="1" l="1"/>
  <c r="B5287" i="1"/>
  <c r="B5288" i="1" l="1"/>
  <c r="C5288" i="1"/>
  <c r="C5289" i="1" l="1"/>
  <c r="B5289" i="1"/>
  <c r="B5290" i="1" l="1"/>
  <c r="C5290" i="1"/>
  <c r="C5291" i="1" l="1"/>
  <c r="B5291" i="1"/>
  <c r="B5292" i="1" l="1"/>
  <c r="C5292" i="1"/>
  <c r="C5293" i="1" l="1"/>
  <c r="B5293" i="1"/>
  <c r="B5294" i="1" l="1"/>
  <c r="C5294" i="1"/>
  <c r="C5295" i="1" l="1"/>
  <c r="B5295" i="1"/>
  <c r="B5296" i="1" l="1"/>
  <c r="C5296" i="1"/>
  <c r="C5297" i="1" l="1"/>
  <c r="B5297" i="1"/>
  <c r="B5298" i="1" l="1"/>
  <c r="C5298" i="1"/>
  <c r="C5299" i="1" l="1"/>
  <c r="B5299" i="1"/>
  <c r="B5300" i="1" l="1"/>
  <c r="C5300" i="1"/>
  <c r="C5301" i="1" l="1"/>
  <c r="B5301" i="1"/>
  <c r="B5302" i="1" l="1"/>
  <c r="C5302" i="1"/>
  <c r="C5303" i="1" l="1"/>
  <c r="B5303" i="1"/>
  <c r="B5304" i="1" l="1"/>
  <c r="C5304" i="1"/>
  <c r="C5305" i="1" l="1"/>
  <c r="B5305" i="1"/>
  <c r="B5306" i="1" l="1"/>
  <c r="C5306" i="1"/>
  <c r="C5307" i="1" l="1"/>
  <c r="B5307" i="1"/>
  <c r="B5308" i="1" l="1"/>
  <c r="C5308" i="1"/>
  <c r="C5309" i="1" l="1"/>
  <c r="B5309" i="1"/>
  <c r="B5310" i="1" l="1"/>
  <c r="C5310" i="1"/>
  <c r="C5311" i="1" l="1"/>
  <c r="B5311" i="1"/>
  <c r="B5312" i="1" l="1"/>
  <c r="C5312" i="1"/>
  <c r="C5313" i="1" l="1"/>
  <c r="B5313" i="1"/>
  <c r="B5314" i="1" l="1"/>
  <c r="C5314" i="1"/>
  <c r="C5315" i="1" l="1"/>
  <c r="B5315" i="1"/>
  <c r="B5316" i="1" l="1"/>
  <c r="C5316" i="1"/>
  <c r="C5317" i="1" l="1"/>
  <c r="B5317" i="1"/>
  <c r="B5318" i="1" l="1"/>
  <c r="C5318" i="1"/>
  <c r="C5319" i="1" l="1"/>
  <c r="B5319" i="1"/>
  <c r="B5320" i="1" l="1"/>
  <c r="C5320" i="1"/>
  <c r="C5321" i="1" l="1"/>
  <c r="B5321" i="1"/>
  <c r="B5322" i="1" l="1"/>
  <c r="C5322" i="1"/>
  <c r="C5323" i="1" l="1"/>
  <c r="B5323" i="1"/>
  <c r="B5324" i="1" l="1"/>
  <c r="C5324" i="1"/>
  <c r="C5325" i="1" l="1"/>
  <c r="B5325" i="1"/>
  <c r="B5326" i="1" l="1"/>
  <c r="C5326" i="1"/>
  <c r="C5327" i="1" l="1"/>
  <c r="B5327" i="1"/>
  <c r="B5328" i="1" l="1"/>
  <c r="C5328" i="1"/>
  <c r="C5329" i="1" l="1"/>
  <c r="B5329" i="1"/>
  <c r="B5330" i="1" l="1"/>
  <c r="C5330" i="1"/>
  <c r="C5331" i="1" l="1"/>
  <c r="B5331" i="1"/>
  <c r="B5332" i="1" l="1"/>
  <c r="C5332" i="1"/>
  <c r="C5333" i="1" l="1"/>
  <c r="B5333" i="1"/>
  <c r="B5334" i="1" l="1"/>
  <c r="C5334" i="1"/>
  <c r="C5335" i="1" l="1"/>
  <c r="B5335" i="1"/>
  <c r="B5336" i="1" l="1"/>
  <c r="C5336" i="1"/>
  <c r="C5337" i="1" l="1"/>
  <c r="B5337" i="1"/>
  <c r="B5338" i="1" l="1"/>
  <c r="C5338" i="1"/>
  <c r="C5339" i="1" l="1"/>
  <c r="B5339" i="1"/>
  <c r="B5340" i="1" l="1"/>
  <c r="C5340" i="1"/>
  <c r="C5341" i="1" l="1"/>
  <c r="B5341" i="1"/>
  <c r="B5342" i="1" l="1"/>
  <c r="C5342" i="1"/>
  <c r="C5343" i="1" l="1"/>
  <c r="B5343" i="1"/>
  <c r="B5344" i="1" l="1"/>
  <c r="C5344" i="1"/>
  <c r="C5345" i="1" l="1"/>
  <c r="B5345" i="1"/>
  <c r="B5346" i="1" l="1"/>
  <c r="C5346" i="1"/>
  <c r="C5347" i="1" l="1"/>
  <c r="B5347" i="1"/>
  <c r="B5348" i="1" l="1"/>
  <c r="C5348" i="1"/>
  <c r="C5349" i="1" l="1"/>
  <c r="B5349" i="1"/>
  <c r="B5350" i="1" l="1"/>
  <c r="C5350" i="1"/>
  <c r="C5351" i="1" l="1"/>
  <c r="B5351" i="1"/>
  <c r="B5352" i="1" l="1"/>
  <c r="C5352" i="1"/>
  <c r="C5353" i="1" l="1"/>
  <c r="B5353" i="1"/>
  <c r="B5354" i="1" l="1"/>
  <c r="C5354" i="1"/>
  <c r="C5355" i="1" l="1"/>
  <c r="B5355" i="1"/>
  <c r="B5356" i="1" l="1"/>
  <c r="C5356" i="1"/>
  <c r="C5357" i="1" l="1"/>
  <c r="B5357" i="1"/>
  <c r="B5358" i="1" l="1"/>
  <c r="C5358" i="1"/>
  <c r="C5359" i="1" l="1"/>
  <c r="B5359" i="1"/>
  <c r="B5360" i="1" l="1"/>
  <c r="C5360" i="1"/>
  <c r="C5361" i="1" l="1"/>
  <c r="B5361" i="1"/>
  <c r="B5362" i="1" l="1"/>
  <c r="C5362" i="1"/>
  <c r="C5363" i="1" l="1"/>
  <c r="B5363" i="1"/>
  <c r="B5364" i="1" l="1"/>
  <c r="C5364" i="1"/>
  <c r="C5365" i="1" l="1"/>
  <c r="B5365" i="1"/>
  <c r="B5366" i="1" l="1"/>
  <c r="C5366" i="1"/>
  <c r="C5367" i="1" l="1"/>
  <c r="B5367" i="1"/>
  <c r="B5368" i="1" l="1"/>
  <c r="C5368" i="1"/>
  <c r="C5369" i="1" l="1"/>
  <c r="B5369" i="1"/>
  <c r="B5370" i="1" l="1"/>
  <c r="C5370" i="1"/>
  <c r="C5371" i="1" l="1"/>
  <c r="B5371" i="1"/>
  <c r="B5372" i="1" l="1"/>
  <c r="C5372" i="1"/>
  <c r="C5373" i="1" l="1"/>
  <c r="B5373" i="1"/>
  <c r="B5374" i="1" l="1"/>
  <c r="C5374" i="1"/>
  <c r="C5375" i="1" l="1"/>
  <c r="B5375" i="1"/>
  <c r="B5376" i="1" l="1"/>
  <c r="C5376" i="1"/>
  <c r="C5377" i="1" l="1"/>
  <c r="B5377" i="1"/>
  <c r="B5378" i="1" l="1"/>
  <c r="C5378" i="1"/>
  <c r="C5379" i="1" l="1"/>
  <c r="B5379" i="1"/>
  <c r="B5380" i="1" l="1"/>
  <c r="C5380" i="1"/>
  <c r="C5381" i="1" l="1"/>
  <c r="B5381" i="1"/>
  <c r="B5382" i="1" l="1"/>
  <c r="C5382" i="1"/>
  <c r="C5383" i="1" l="1"/>
  <c r="B5383" i="1"/>
  <c r="B5384" i="1" l="1"/>
  <c r="C5384" i="1"/>
  <c r="C5385" i="1" l="1"/>
  <c r="B5385" i="1"/>
  <c r="B5386" i="1" l="1"/>
  <c r="C5386" i="1"/>
  <c r="C5387" i="1" l="1"/>
  <c r="B5387" i="1"/>
  <c r="B5388" i="1" l="1"/>
  <c r="C5388" i="1"/>
  <c r="C5389" i="1" l="1"/>
  <c r="B5389" i="1"/>
  <c r="B5390" i="1" l="1"/>
  <c r="C5390" i="1"/>
  <c r="C5391" i="1" l="1"/>
  <c r="B5391" i="1"/>
  <c r="B5392" i="1" l="1"/>
  <c r="C5392" i="1"/>
  <c r="C5393" i="1" l="1"/>
  <c r="B5393" i="1"/>
  <c r="B5394" i="1" l="1"/>
  <c r="C5394" i="1"/>
  <c r="C5395" i="1" l="1"/>
  <c r="B5395" i="1"/>
  <c r="B5396" i="1" l="1"/>
  <c r="C5396" i="1"/>
  <c r="C5397" i="1" l="1"/>
  <c r="B5397" i="1"/>
  <c r="B5398" i="1" l="1"/>
  <c r="C5398" i="1"/>
  <c r="C5399" i="1" l="1"/>
  <c r="B5399" i="1"/>
  <c r="B5400" i="1" l="1"/>
  <c r="C5400" i="1"/>
  <c r="C5401" i="1" l="1"/>
  <c r="B5401" i="1"/>
  <c r="B5402" i="1" l="1"/>
  <c r="C5402" i="1"/>
  <c r="C5403" i="1" l="1"/>
  <c r="B5403" i="1"/>
  <c r="B5404" i="1" l="1"/>
  <c r="C5404" i="1"/>
  <c r="C5405" i="1" l="1"/>
  <c r="B5405" i="1"/>
  <c r="B5406" i="1" l="1"/>
  <c r="C5406" i="1"/>
  <c r="C5407" i="1" l="1"/>
  <c r="B5407" i="1"/>
  <c r="B5408" i="1" l="1"/>
  <c r="C5408" i="1"/>
  <c r="C5409" i="1" l="1"/>
  <c r="B5409" i="1"/>
  <c r="B5410" i="1" l="1"/>
  <c r="C5410" i="1"/>
  <c r="C5411" i="1" l="1"/>
  <c r="B5411" i="1"/>
  <c r="B5412" i="1" l="1"/>
  <c r="C5412" i="1"/>
  <c r="C5413" i="1" l="1"/>
  <c r="B5413" i="1"/>
  <c r="B5414" i="1" l="1"/>
  <c r="C5414" i="1"/>
  <c r="C5415" i="1" l="1"/>
  <c r="B5415" i="1"/>
  <c r="B5416" i="1" l="1"/>
  <c r="C5416" i="1"/>
  <c r="C5417" i="1" l="1"/>
  <c r="B5417" i="1"/>
  <c r="B5418" i="1" l="1"/>
  <c r="C5418" i="1"/>
  <c r="C5419" i="1" l="1"/>
  <c r="B5419" i="1"/>
  <c r="B5420" i="1" l="1"/>
  <c r="C5420" i="1"/>
  <c r="C5421" i="1" l="1"/>
  <c r="B5421" i="1"/>
  <c r="B5422" i="1" l="1"/>
  <c r="C5422" i="1"/>
  <c r="C5423" i="1" l="1"/>
  <c r="B5423" i="1"/>
  <c r="B5424" i="1" l="1"/>
  <c r="C5424" i="1"/>
  <c r="C5425" i="1" l="1"/>
  <c r="B5425" i="1"/>
  <c r="B5426" i="1" l="1"/>
  <c r="C5426" i="1"/>
  <c r="C5427" i="1" l="1"/>
  <c r="B5427" i="1"/>
  <c r="B5428" i="1" l="1"/>
  <c r="C5428" i="1"/>
  <c r="C5429" i="1" l="1"/>
  <c r="B5429" i="1"/>
  <c r="B5430" i="1" l="1"/>
  <c r="C5430" i="1"/>
  <c r="C5431" i="1" l="1"/>
  <c r="B5431" i="1"/>
  <c r="B5432" i="1" l="1"/>
  <c r="C5432" i="1"/>
  <c r="C5433" i="1" l="1"/>
  <c r="B5433" i="1"/>
  <c r="B5434" i="1" l="1"/>
  <c r="C5434" i="1"/>
  <c r="C5435" i="1" l="1"/>
  <c r="B5435" i="1"/>
  <c r="B5436" i="1" l="1"/>
  <c r="C5436" i="1"/>
  <c r="C5437" i="1" l="1"/>
  <c r="B5437" i="1"/>
  <c r="B5438" i="1" l="1"/>
  <c r="C5438" i="1"/>
  <c r="C5439" i="1" l="1"/>
  <c r="B5439" i="1"/>
  <c r="B5440" i="1" l="1"/>
  <c r="C5440" i="1"/>
  <c r="C5441" i="1" l="1"/>
  <c r="B5441" i="1"/>
  <c r="B5442" i="1" l="1"/>
  <c r="C5442" i="1"/>
  <c r="C5443" i="1" l="1"/>
  <c r="B5443" i="1"/>
  <c r="B5444" i="1" l="1"/>
  <c r="C5444" i="1"/>
  <c r="C5445" i="1" l="1"/>
  <c r="B5445" i="1"/>
  <c r="B5446" i="1" l="1"/>
  <c r="C5446" i="1"/>
  <c r="C5447" i="1" l="1"/>
  <c r="B5447" i="1"/>
  <c r="B5448" i="1" l="1"/>
  <c r="C5448" i="1"/>
  <c r="C5449" i="1" l="1"/>
  <c r="B5449" i="1"/>
  <c r="B5450" i="1" l="1"/>
  <c r="C5450" i="1"/>
  <c r="C5451" i="1" l="1"/>
  <c r="B5451" i="1"/>
  <c r="B5452" i="1" l="1"/>
  <c r="C5452" i="1"/>
  <c r="C5453" i="1" l="1"/>
  <c r="B5453" i="1"/>
  <c r="B5454" i="1" l="1"/>
  <c r="C5454" i="1"/>
  <c r="C5455" i="1" l="1"/>
  <c r="B5455" i="1"/>
  <c r="B5456" i="1" l="1"/>
  <c r="C5456" i="1"/>
  <c r="C5457" i="1" l="1"/>
  <c r="B5457" i="1"/>
  <c r="B5458" i="1" l="1"/>
  <c r="C5458" i="1"/>
  <c r="C5459" i="1" l="1"/>
  <c r="B5459" i="1"/>
  <c r="B5460" i="1" l="1"/>
  <c r="C5460" i="1"/>
  <c r="C5461" i="1" l="1"/>
  <c r="B5461" i="1"/>
  <c r="B5462" i="1" l="1"/>
  <c r="C5462" i="1"/>
  <c r="C5463" i="1" l="1"/>
  <c r="B5463" i="1"/>
  <c r="B5464" i="1" l="1"/>
  <c r="C5464" i="1"/>
  <c r="C5465" i="1" l="1"/>
  <c r="B5465" i="1"/>
  <c r="B5466" i="1" l="1"/>
  <c r="C5466" i="1"/>
  <c r="C5467" i="1" l="1"/>
  <c r="B5467" i="1"/>
  <c r="B5468" i="1" l="1"/>
  <c r="C5468" i="1"/>
  <c r="C5469" i="1" l="1"/>
  <c r="B5469" i="1"/>
  <c r="B5470" i="1" l="1"/>
  <c r="C5470" i="1"/>
  <c r="C5471" i="1" l="1"/>
  <c r="B5471" i="1"/>
  <c r="B5472" i="1" l="1"/>
  <c r="C5472" i="1"/>
  <c r="C5473" i="1" l="1"/>
  <c r="B5473" i="1"/>
  <c r="B5474" i="1" l="1"/>
  <c r="C5474" i="1"/>
  <c r="C5475" i="1" l="1"/>
  <c r="B5475" i="1"/>
  <c r="B5476" i="1" l="1"/>
  <c r="C5476" i="1"/>
  <c r="C5477" i="1" l="1"/>
  <c r="B5477" i="1"/>
  <c r="B5478" i="1" l="1"/>
  <c r="C5478" i="1"/>
  <c r="C5479" i="1" l="1"/>
  <c r="B5479" i="1"/>
  <c r="B5480" i="1" l="1"/>
  <c r="C5480" i="1"/>
  <c r="C5481" i="1" l="1"/>
  <c r="B5481" i="1"/>
  <c r="B5482" i="1" l="1"/>
  <c r="C5482" i="1"/>
  <c r="C5483" i="1" l="1"/>
  <c r="B5483" i="1"/>
  <c r="B5484" i="1" l="1"/>
  <c r="C5484" i="1"/>
  <c r="C5485" i="1" l="1"/>
  <c r="B5485" i="1"/>
  <c r="B5486" i="1" l="1"/>
  <c r="C5486" i="1"/>
  <c r="C5487" i="1" l="1"/>
  <c r="B5487" i="1"/>
  <c r="B5488" i="1" l="1"/>
  <c r="C5488" i="1"/>
  <c r="C5489" i="1" l="1"/>
  <c r="B5489" i="1"/>
  <c r="B5490" i="1" l="1"/>
  <c r="C5490" i="1"/>
  <c r="C5491" i="1" l="1"/>
  <c r="B5491" i="1"/>
  <c r="B5492" i="1" l="1"/>
  <c r="C5492" i="1"/>
  <c r="C5493" i="1" l="1"/>
  <c r="B5493" i="1"/>
  <c r="B5494" i="1" l="1"/>
  <c r="C5494" i="1"/>
  <c r="C5495" i="1" l="1"/>
  <c r="B5495" i="1"/>
  <c r="B5496" i="1" l="1"/>
  <c r="C5496" i="1"/>
  <c r="C5497" i="1" l="1"/>
  <c r="B5497" i="1"/>
  <c r="B5498" i="1" l="1"/>
  <c r="C5498" i="1"/>
  <c r="C5499" i="1" l="1"/>
  <c r="B5499" i="1"/>
  <c r="B5500" i="1" l="1"/>
  <c r="C5500" i="1"/>
  <c r="C5501" i="1" l="1"/>
  <c r="B5501" i="1"/>
  <c r="B5502" i="1" l="1"/>
  <c r="C5502" i="1"/>
  <c r="C5503" i="1" l="1"/>
  <c r="B5503" i="1"/>
  <c r="B5504" i="1" l="1"/>
  <c r="C5504" i="1"/>
  <c r="C5505" i="1" l="1"/>
  <c r="B5505" i="1"/>
  <c r="B5506" i="1" l="1"/>
  <c r="C5506" i="1"/>
  <c r="C5507" i="1" l="1"/>
  <c r="B5507" i="1"/>
  <c r="B5508" i="1" l="1"/>
  <c r="C5508" i="1"/>
  <c r="C5509" i="1" l="1"/>
  <c r="B5509" i="1"/>
  <c r="B5510" i="1" l="1"/>
  <c r="C5510" i="1"/>
  <c r="C5511" i="1" l="1"/>
  <c r="B5511" i="1"/>
  <c r="B5512" i="1" l="1"/>
  <c r="C5512" i="1"/>
  <c r="C5513" i="1" l="1"/>
  <c r="B5513" i="1"/>
  <c r="B5514" i="1" l="1"/>
  <c r="C5514" i="1"/>
  <c r="C5515" i="1" l="1"/>
  <c r="B5515" i="1"/>
  <c r="B5516" i="1" l="1"/>
  <c r="C5516" i="1"/>
  <c r="C5517" i="1" l="1"/>
  <c r="B5517" i="1"/>
  <c r="B5518" i="1" l="1"/>
  <c r="C5518" i="1"/>
  <c r="C5519" i="1" l="1"/>
  <c r="B5519" i="1"/>
  <c r="B5520" i="1" l="1"/>
  <c r="C5520" i="1"/>
  <c r="C5521" i="1" l="1"/>
  <c r="B5521" i="1"/>
  <c r="B5522" i="1" l="1"/>
  <c r="C5522" i="1"/>
  <c r="C5523" i="1" l="1"/>
  <c r="B5523" i="1"/>
  <c r="B5524" i="1" l="1"/>
  <c r="C5524" i="1"/>
  <c r="C5525" i="1" l="1"/>
  <c r="B5525" i="1"/>
  <c r="B5526" i="1" l="1"/>
  <c r="C5526" i="1"/>
  <c r="C5527" i="1" l="1"/>
  <c r="B5527" i="1"/>
  <c r="B5528" i="1" l="1"/>
  <c r="C5528" i="1"/>
  <c r="C5529" i="1" l="1"/>
  <c r="B5529" i="1"/>
  <c r="B5530" i="1" l="1"/>
  <c r="C5530" i="1"/>
  <c r="C5531" i="1" l="1"/>
  <c r="B5531" i="1"/>
  <c r="B5532" i="1" l="1"/>
  <c r="C5532" i="1"/>
  <c r="C5533" i="1" l="1"/>
  <c r="B5533" i="1"/>
  <c r="B5534" i="1" l="1"/>
  <c r="C5534" i="1"/>
  <c r="C5535" i="1" l="1"/>
  <c r="B5535" i="1"/>
  <c r="B5536" i="1" l="1"/>
  <c r="C5536" i="1"/>
  <c r="C5537" i="1" l="1"/>
  <c r="B5537" i="1"/>
  <c r="B5538" i="1" l="1"/>
  <c r="C5538" i="1"/>
  <c r="C5539" i="1" l="1"/>
  <c r="B5539" i="1"/>
  <c r="B5540" i="1" l="1"/>
  <c r="C5540" i="1"/>
  <c r="C5541" i="1" l="1"/>
  <c r="B5541" i="1"/>
  <c r="B5542" i="1" l="1"/>
  <c r="C5542" i="1"/>
  <c r="C5543" i="1" l="1"/>
  <c r="B5543" i="1"/>
  <c r="B5544" i="1" l="1"/>
  <c r="C5544" i="1"/>
  <c r="C5545" i="1" l="1"/>
  <c r="B5545" i="1"/>
  <c r="B5546" i="1" l="1"/>
  <c r="C5546" i="1"/>
  <c r="C5547" i="1" l="1"/>
  <c r="B5547" i="1"/>
  <c r="B5548" i="1" l="1"/>
  <c r="C5548" i="1"/>
  <c r="C5549" i="1" l="1"/>
  <c r="B5549" i="1"/>
  <c r="B5550" i="1" l="1"/>
  <c r="C5550" i="1"/>
  <c r="C5551" i="1" l="1"/>
  <c r="B5551" i="1"/>
  <c r="B5552" i="1" l="1"/>
  <c r="C5552" i="1"/>
  <c r="C5553" i="1" l="1"/>
  <c r="B5553" i="1"/>
  <c r="B5554" i="1" l="1"/>
  <c r="C5554" i="1"/>
  <c r="C5555" i="1" l="1"/>
  <c r="B5555" i="1"/>
  <c r="B5556" i="1" l="1"/>
  <c r="C5556" i="1"/>
  <c r="C5557" i="1" l="1"/>
  <c r="B5557" i="1"/>
  <c r="B5558" i="1" l="1"/>
  <c r="C5558" i="1"/>
  <c r="C5559" i="1" l="1"/>
  <c r="B5559" i="1"/>
  <c r="B5560" i="1" l="1"/>
  <c r="C5560" i="1"/>
  <c r="C5561" i="1" l="1"/>
  <c r="B5561" i="1"/>
  <c r="B5562" i="1" l="1"/>
  <c r="C5562" i="1"/>
  <c r="C5563" i="1" l="1"/>
  <c r="B5563" i="1"/>
  <c r="B5564" i="1" l="1"/>
  <c r="C5564" i="1"/>
  <c r="C5565" i="1" l="1"/>
  <c r="B5565" i="1"/>
  <c r="B5566" i="1" l="1"/>
  <c r="C5566" i="1"/>
  <c r="C5567" i="1" l="1"/>
  <c r="B5567" i="1"/>
  <c r="B5568" i="1" l="1"/>
  <c r="C5568" i="1"/>
  <c r="C5569" i="1" l="1"/>
  <c r="B5569" i="1"/>
  <c r="B5570" i="1" l="1"/>
  <c r="C5570" i="1"/>
  <c r="C5571" i="1" l="1"/>
  <c r="B5571" i="1"/>
  <c r="B5572" i="1" l="1"/>
  <c r="C5572" i="1"/>
  <c r="C5573" i="1" l="1"/>
  <c r="B5573" i="1"/>
  <c r="B5574" i="1" l="1"/>
  <c r="C5574" i="1"/>
  <c r="C5575" i="1" l="1"/>
  <c r="B5575" i="1"/>
  <c r="B5576" i="1" l="1"/>
  <c r="C5576" i="1"/>
  <c r="C5577" i="1" l="1"/>
  <c r="B5577" i="1"/>
  <c r="B5578" i="1" l="1"/>
  <c r="C5578" i="1"/>
  <c r="C5579" i="1" l="1"/>
  <c r="B5579" i="1"/>
  <c r="B5580" i="1" l="1"/>
  <c r="C5580" i="1"/>
  <c r="C5581" i="1" l="1"/>
  <c r="B5581" i="1"/>
  <c r="B5582" i="1" l="1"/>
  <c r="C5582" i="1"/>
  <c r="C5583" i="1" l="1"/>
  <c r="B5583" i="1"/>
  <c r="B5584" i="1" l="1"/>
  <c r="C5584" i="1"/>
  <c r="C5585" i="1" l="1"/>
  <c r="B5585" i="1"/>
  <c r="B5586" i="1" l="1"/>
  <c r="C5586" i="1"/>
  <c r="C5587" i="1" l="1"/>
  <c r="B5587" i="1"/>
  <c r="B5588" i="1" l="1"/>
  <c r="C5588" i="1"/>
  <c r="C5589" i="1" l="1"/>
  <c r="B5589" i="1"/>
  <c r="B5590" i="1" l="1"/>
  <c r="C5590" i="1"/>
  <c r="C5591" i="1" l="1"/>
  <c r="B5591" i="1"/>
  <c r="B5592" i="1" l="1"/>
  <c r="C5592" i="1"/>
  <c r="C5593" i="1" l="1"/>
  <c r="B5593" i="1"/>
  <c r="B5594" i="1" l="1"/>
  <c r="C5594" i="1"/>
  <c r="C5595" i="1" l="1"/>
  <c r="B5595" i="1"/>
  <c r="B5596" i="1" l="1"/>
  <c r="C5596" i="1"/>
  <c r="C5597" i="1" l="1"/>
  <c r="B5597" i="1"/>
  <c r="B5598" i="1" l="1"/>
  <c r="C5598" i="1"/>
  <c r="C5599" i="1" l="1"/>
  <c r="B5599" i="1"/>
  <c r="B5600" i="1" l="1"/>
  <c r="C5600" i="1"/>
  <c r="C5601" i="1" l="1"/>
  <c r="B5601" i="1"/>
  <c r="B5602" i="1" l="1"/>
  <c r="C5602" i="1"/>
  <c r="C5603" i="1" l="1"/>
  <c r="B5603" i="1"/>
  <c r="B5604" i="1" l="1"/>
  <c r="C5604" i="1"/>
  <c r="C5605" i="1" l="1"/>
  <c r="B5605" i="1"/>
  <c r="B5606" i="1" l="1"/>
  <c r="C5606" i="1"/>
  <c r="C5607" i="1" l="1"/>
  <c r="B5607" i="1"/>
  <c r="B5608" i="1" l="1"/>
  <c r="C5608" i="1"/>
  <c r="C5609" i="1" l="1"/>
  <c r="B5609" i="1"/>
  <c r="B5610" i="1" l="1"/>
  <c r="C5610" i="1"/>
  <c r="C5611" i="1" l="1"/>
  <c r="B5611" i="1"/>
  <c r="B5612" i="1" l="1"/>
  <c r="C5612" i="1"/>
  <c r="C5613" i="1" l="1"/>
  <c r="B5613" i="1"/>
  <c r="B5614" i="1" l="1"/>
  <c r="C5614" i="1"/>
  <c r="C5615" i="1" l="1"/>
  <c r="B5615" i="1"/>
  <c r="B5616" i="1" l="1"/>
  <c r="C5616" i="1"/>
  <c r="C5617" i="1" l="1"/>
  <c r="B5617" i="1"/>
  <c r="B5618" i="1" l="1"/>
  <c r="C5618" i="1"/>
  <c r="C5619" i="1" l="1"/>
  <c r="B5619" i="1"/>
  <c r="B5620" i="1" l="1"/>
  <c r="C5620" i="1"/>
  <c r="C5621" i="1" l="1"/>
  <c r="B5621" i="1"/>
  <c r="B5622" i="1" l="1"/>
  <c r="C5622" i="1"/>
  <c r="C5623" i="1" l="1"/>
  <c r="B5623" i="1"/>
  <c r="B5624" i="1" l="1"/>
  <c r="C5624" i="1"/>
  <c r="C5625" i="1" l="1"/>
  <c r="B5625" i="1"/>
  <c r="B5626" i="1" l="1"/>
  <c r="C5626" i="1"/>
  <c r="C5627" i="1" l="1"/>
  <c r="B5627" i="1"/>
  <c r="B5628" i="1" l="1"/>
  <c r="C5628" i="1"/>
  <c r="C5629" i="1" l="1"/>
  <c r="B5629" i="1"/>
  <c r="B5630" i="1" l="1"/>
  <c r="C5630" i="1"/>
  <c r="C5631" i="1" l="1"/>
  <c r="B5631" i="1"/>
  <c r="B5632" i="1" l="1"/>
  <c r="C5632" i="1"/>
  <c r="C5633" i="1" l="1"/>
  <c r="B5633" i="1"/>
  <c r="B5634" i="1" l="1"/>
  <c r="C5634" i="1"/>
  <c r="C5635" i="1" l="1"/>
  <c r="B5635" i="1"/>
  <c r="B5636" i="1" l="1"/>
  <c r="C5636" i="1"/>
  <c r="C5637" i="1" l="1"/>
  <c r="B5637" i="1"/>
  <c r="B5638" i="1" l="1"/>
  <c r="C5638" i="1"/>
  <c r="C5639" i="1" l="1"/>
  <c r="B5639" i="1"/>
  <c r="B5640" i="1" l="1"/>
  <c r="C5640" i="1"/>
  <c r="C5641" i="1" l="1"/>
  <c r="B5641" i="1"/>
  <c r="B5642" i="1" l="1"/>
  <c r="C5642" i="1"/>
  <c r="C5643" i="1" l="1"/>
  <c r="B5643" i="1"/>
  <c r="B5644" i="1" l="1"/>
  <c r="C5644" i="1"/>
  <c r="C5645" i="1" l="1"/>
  <c r="B5645" i="1"/>
  <c r="B5646" i="1" l="1"/>
  <c r="C5646" i="1"/>
  <c r="C5647" i="1" l="1"/>
  <c r="B5647" i="1"/>
  <c r="B5648" i="1" l="1"/>
  <c r="C5648" i="1"/>
  <c r="C5649" i="1" l="1"/>
  <c r="B5649" i="1"/>
  <c r="B5650" i="1" l="1"/>
  <c r="C5650" i="1"/>
  <c r="C5651" i="1" l="1"/>
  <c r="B5651" i="1"/>
  <c r="B5652" i="1" l="1"/>
  <c r="C5652" i="1"/>
  <c r="C5653" i="1" l="1"/>
  <c r="B5653" i="1"/>
  <c r="B5654" i="1" l="1"/>
  <c r="C5654" i="1"/>
  <c r="C5655" i="1" l="1"/>
  <c r="B5655" i="1"/>
  <c r="B5656" i="1" l="1"/>
  <c r="C5656" i="1"/>
  <c r="C5657" i="1" l="1"/>
  <c r="B5657" i="1"/>
  <c r="B5658" i="1" l="1"/>
  <c r="C5658" i="1"/>
  <c r="C5659" i="1" l="1"/>
  <c r="B5659" i="1"/>
  <c r="B5660" i="1" l="1"/>
  <c r="C5660" i="1"/>
  <c r="C5661" i="1" l="1"/>
  <c r="B5661" i="1"/>
  <c r="B5662" i="1" l="1"/>
  <c r="C5662" i="1"/>
  <c r="C5663" i="1" l="1"/>
  <c r="B5663" i="1"/>
  <c r="B5664" i="1" l="1"/>
  <c r="C5664" i="1"/>
  <c r="C5665" i="1" l="1"/>
  <c r="B5665" i="1"/>
  <c r="B5666" i="1" l="1"/>
  <c r="C5666" i="1"/>
  <c r="C5667" i="1" l="1"/>
  <c r="B5667" i="1"/>
  <c r="B5668" i="1" l="1"/>
  <c r="C5668" i="1"/>
  <c r="C5669" i="1" l="1"/>
  <c r="B5669" i="1"/>
  <c r="B5670" i="1" l="1"/>
  <c r="C5670" i="1"/>
  <c r="C5671" i="1" l="1"/>
  <c r="B5671" i="1"/>
  <c r="B5672" i="1" l="1"/>
  <c r="C5672" i="1"/>
  <c r="C5673" i="1" l="1"/>
  <c r="B5673" i="1"/>
  <c r="B5674" i="1" l="1"/>
  <c r="C5674" i="1"/>
  <c r="C5675" i="1" l="1"/>
  <c r="B5675" i="1"/>
  <c r="B5676" i="1" l="1"/>
  <c r="C5676" i="1"/>
  <c r="C5677" i="1" l="1"/>
  <c r="B5677" i="1"/>
  <c r="B5678" i="1" l="1"/>
  <c r="C5678" i="1"/>
  <c r="C5679" i="1" l="1"/>
  <c r="B5679" i="1"/>
  <c r="B5680" i="1" l="1"/>
  <c r="C5680" i="1"/>
  <c r="C5681" i="1" l="1"/>
  <c r="B5681" i="1"/>
  <c r="B5682" i="1" l="1"/>
  <c r="C5682" i="1"/>
  <c r="C5683" i="1" l="1"/>
  <c r="B5683" i="1"/>
  <c r="B5684" i="1" l="1"/>
  <c r="C5684" i="1"/>
  <c r="C5685" i="1" l="1"/>
  <c r="B5685" i="1"/>
  <c r="B5686" i="1" l="1"/>
  <c r="C5686" i="1"/>
  <c r="C5687" i="1" l="1"/>
  <c r="B5687" i="1"/>
  <c r="B5688" i="1" l="1"/>
  <c r="C5688" i="1"/>
  <c r="C5689" i="1" l="1"/>
  <c r="B5689" i="1"/>
  <c r="B5690" i="1" l="1"/>
  <c r="C5690" i="1"/>
  <c r="C5691" i="1" l="1"/>
  <c r="B5691" i="1"/>
  <c r="B5692" i="1" l="1"/>
  <c r="C5692" i="1"/>
  <c r="C5693" i="1" l="1"/>
  <c r="B5693" i="1"/>
  <c r="B5694" i="1" l="1"/>
  <c r="C5694" i="1"/>
  <c r="C5695" i="1" l="1"/>
  <c r="B5695" i="1"/>
  <c r="B5696" i="1" l="1"/>
  <c r="C5696" i="1"/>
  <c r="C5697" i="1" l="1"/>
  <c r="B5697" i="1"/>
  <c r="B5698" i="1" l="1"/>
  <c r="C5698" i="1"/>
  <c r="C5699" i="1" l="1"/>
  <c r="B5699" i="1"/>
  <c r="B5700" i="1" l="1"/>
  <c r="C5700" i="1"/>
  <c r="C5701" i="1" l="1"/>
  <c r="B5701" i="1"/>
  <c r="B5702" i="1" l="1"/>
  <c r="C5702" i="1"/>
  <c r="C5703" i="1" l="1"/>
  <c r="B5703" i="1"/>
  <c r="B5704" i="1" l="1"/>
  <c r="C5704" i="1"/>
  <c r="C5705" i="1" l="1"/>
  <c r="B5705" i="1"/>
  <c r="B5706" i="1" l="1"/>
  <c r="C5706" i="1"/>
  <c r="C5707" i="1" l="1"/>
  <c r="B5707" i="1"/>
  <c r="B5708" i="1" l="1"/>
  <c r="C5708" i="1"/>
  <c r="C5709" i="1" l="1"/>
  <c r="B5709" i="1"/>
  <c r="B5710" i="1" l="1"/>
  <c r="C5710" i="1"/>
  <c r="C5711" i="1" l="1"/>
  <c r="B5711" i="1"/>
  <c r="B5712" i="1" l="1"/>
  <c r="C5712" i="1"/>
  <c r="C5713" i="1" l="1"/>
  <c r="B5713" i="1"/>
  <c r="B5714" i="1" l="1"/>
  <c r="C5714" i="1"/>
  <c r="C5715" i="1" l="1"/>
  <c r="B5715" i="1"/>
  <c r="B5716" i="1" l="1"/>
  <c r="C5716" i="1"/>
  <c r="C5717" i="1" l="1"/>
  <c r="B5717" i="1"/>
  <c r="B5718" i="1" l="1"/>
  <c r="C5718" i="1"/>
  <c r="C5719" i="1" l="1"/>
  <c r="B5719" i="1"/>
  <c r="B5720" i="1" l="1"/>
  <c r="C5720" i="1"/>
  <c r="C5721" i="1" l="1"/>
  <c r="B5721" i="1"/>
  <c r="B5722" i="1" l="1"/>
  <c r="C5722" i="1"/>
  <c r="C5723" i="1" l="1"/>
  <c r="B5723" i="1"/>
  <c r="B5724" i="1" l="1"/>
  <c r="C5724" i="1"/>
  <c r="C5725" i="1" l="1"/>
  <c r="B5725" i="1"/>
  <c r="B5726" i="1" l="1"/>
  <c r="C5726" i="1"/>
  <c r="C5727" i="1" l="1"/>
  <c r="B5727" i="1"/>
  <c r="B5728" i="1" l="1"/>
  <c r="C5728" i="1"/>
  <c r="C5729" i="1" l="1"/>
  <c r="B5729" i="1"/>
  <c r="B5730" i="1" l="1"/>
  <c r="C5730" i="1"/>
  <c r="C5731" i="1" l="1"/>
  <c r="B5731" i="1"/>
  <c r="B5732" i="1" l="1"/>
  <c r="C5732" i="1"/>
  <c r="C5733" i="1" l="1"/>
  <c r="B5733" i="1"/>
  <c r="B5734" i="1" l="1"/>
  <c r="C5734" i="1"/>
  <c r="C5735" i="1" l="1"/>
  <c r="B5735" i="1"/>
  <c r="B5736" i="1" l="1"/>
  <c r="C5736" i="1"/>
  <c r="C5737" i="1" l="1"/>
  <c r="B5737" i="1"/>
  <c r="B5738" i="1" l="1"/>
  <c r="C5738" i="1"/>
  <c r="C5739" i="1" l="1"/>
  <c r="B5739" i="1"/>
  <c r="B5740" i="1" l="1"/>
  <c r="C5740" i="1"/>
  <c r="C5741" i="1" l="1"/>
  <c r="B5741" i="1"/>
  <c r="B5742" i="1" l="1"/>
  <c r="C5742" i="1"/>
  <c r="C5743" i="1" l="1"/>
  <c r="B5743" i="1"/>
  <c r="B5744" i="1" l="1"/>
  <c r="C5744" i="1"/>
  <c r="C5745" i="1" l="1"/>
  <c r="B5745" i="1"/>
  <c r="B5746" i="1" l="1"/>
  <c r="C5746" i="1"/>
  <c r="C5747" i="1" l="1"/>
  <c r="B5747" i="1"/>
  <c r="B5748" i="1" l="1"/>
  <c r="C5748" i="1"/>
  <c r="C5749" i="1" l="1"/>
  <c r="B5749" i="1"/>
  <c r="B5750" i="1" l="1"/>
  <c r="C5750" i="1"/>
  <c r="C5751" i="1" l="1"/>
  <c r="B5751" i="1"/>
  <c r="B5752" i="1" l="1"/>
  <c r="C5752" i="1"/>
  <c r="C5753" i="1" l="1"/>
  <c r="B5753" i="1"/>
  <c r="B5754" i="1" l="1"/>
  <c r="C5754" i="1"/>
  <c r="C5755" i="1" l="1"/>
  <c r="B5755" i="1"/>
  <c r="B5756" i="1" l="1"/>
  <c r="C5756" i="1"/>
  <c r="C5757" i="1" l="1"/>
  <c r="B5757" i="1"/>
  <c r="B5758" i="1" l="1"/>
  <c r="C5758" i="1"/>
  <c r="C5759" i="1" l="1"/>
  <c r="B5759" i="1"/>
  <c r="B5760" i="1" l="1"/>
  <c r="C5760" i="1"/>
  <c r="C5761" i="1" l="1"/>
  <c r="B5761" i="1"/>
  <c r="B5762" i="1" l="1"/>
  <c r="C5762" i="1"/>
  <c r="C5763" i="1" l="1"/>
  <c r="B5763" i="1"/>
  <c r="B5764" i="1" l="1"/>
  <c r="C5764" i="1"/>
  <c r="C5765" i="1" l="1"/>
  <c r="B5765" i="1"/>
  <c r="B5766" i="1" l="1"/>
  <c r="C5766" i="1"/>
  <c r="C5767" i="1" l="1"/>
  <c r="B5767" i="1"/>
  <c r="B5768" i="1" l="1"/>
  <c r="C5768" i="1"/>
  <c r="C5769" i="1" l="1"/>
  <c r="B5769" i="1"/>
  <c r="B5770" i="1" l="1"/>
  <c r="C5770" i="1"/>
  <c r="C5771" i="1" l="1"/>
  <c r="B5771" i="1"/>
  <c r="B5772" i="1" l="1"/>
  <c r="C5772" i="1"/>
  <c r="C5773" i="1" l="1"/>
  <c r="B5773" i="1"/>
  <c r="B5774" i="1" l="1"/>
  <c r="C5774" i="1"/>
  <c r="C5775" i="1" l="1"/>
  <c r="B5775" i="1"/>
  <c r="B5776" i="1" l="1"/>
  <c r="C5776" i="1"/>
  <c r="C5777" i="1" l="1"/>
  <c r="B5777" i="1"/>
  <c r="B5778" i="1" l="1"/>
  <c r="C5778" i="1"/>
  <c r="C5779" i="1" l="1"/>
  <c r="B5779" i="1"/>
  <c r="B5780" i="1" l="1"/>
  <c r="C5780" i="1"/>
  <c r="C5781" i="1" l="1"/>
  <c r="B5781" i="1"/>
  <c r="B5782" i="1" l="1"/>
  <c r="C5782" i="1"/>
  <c r="C5783" i="1" l="1"/>
  <c r="B5783" i="1"/>
  <c r="B5784" i="1" l="1"/>
  <c r="C5784" i="1"/>
  <c r="C5785" i="1" l="1"/>
  <c r="B5785" i="1"/>
  <c r="B5786" i="1" l="1"/>
  <c r="C5786" i="1"/>
  <c r="C5787" i="1" l="1"/>
  <c r="B5787" i="1"/>
  <c r="B5788" i="1" l="1"/>
  <c r="C5788" i="1"/>
  <c r="C5789" i="1" l="1"/>
  <c r="B5789" i="1"/>
  <c r="B5790" i="1" l="1"/>
  <c r="C5790" i="1"/>
  <c r="C5791" i="1" l="1"/>
  <c r="B5791" i="1"/>
  <c r="B5792" i="1" l="1"/>
  <c r="C5792" i="1"/>
  <c r="C5793" i="1" l="1"/>
  <c r="B5793" i="1"/>
  <c r="B5794" i="1" l="1"/>
  <c r="C5794" i="1"/>
  <c r="C5795" i="1" l="1"/>
  <c r="B5795" i="1"/>
  <c r="B5796" i="1" l="1"/>
  <c r="C5796" i="1"/>
  <c r="C5797" i="1" l="1"/>
  <c r="B5797" i="1"/>
  <c r="B5798" i="1" l="1"/>
  <c r="C5798" i="1"/>
  <c r="C5799" i="1" l="1"/>
  <c r="B5799" i="1"/>
  <c r="B5800" i="1" l="1"/>
  <c r="C5800" i="1"/>
  <c r="C5801" i="1" l="1"/>
  <c r="B5801" i="1"/>
  <c r="B5802" i="1" l="1"/>
  <c r="C5802" i="1"/>
  <c r="C5803" i="1" l="1"/>
  <c r="B5803" i="1"/>
  <c r="B5804" i="1" l="1"/>
  <c r="C5804" i="1"/>
  <c r="C5805" i="1" l="1"/>
  <c r="B5805" i="1"/>
  <c r="B5806" i="1" l="1"/>
  <c r="C5806" i="1"/>
  <c r="C5807" i="1" l="1"/>
  <c r="B5807" i="1"/>
  <c r="B5808" i="1" l="1"/>
  <c r="C5808" i="1"/>
  <c r="C5809" i="1" l="1"/>
  <c r="B5809" i="1"/>
  <c r="B5810" i="1" l="1"/>
  <c r="C5810" i="1"/>
  <c r="C5811" i="1" l="1"/>
  <c r="B5811" i="1"/>
  <c r="B5812" i="1" l="1"/>
  <c r="C5812" i="1"/>
  <c r="C5813" i="1" l="1"/>
  <c r="B5813" i="1"/>
  <c r="B5814" i="1" l="1"/>
  <c r="C5814" i="1"/>
  <c r="C5815" i="1" l="1"/>
  <c r="B5815" i="1"/>
  <c r="B5816" i="1" l="1"/>
  <c r="C5816" i="1"/>
  <c r="C5817" i="1" l="1"/>
  <c r="B5817" i="1"/>
  <c r="B5818" i="1" l="1"/>
  <c r="C5818" i="1"/>
  <c r="C5819" i="1" l="1"/>
  <c r="B5819" i="1"/>
  <c r="B5820" i="1" l="1"/>
  <c r="C5820" i="1"/>
  <c r="C5821" i="1" l="1"/>
  <c r="B5821" i="1"/>
  <c r="B5822" i="1" l="1"/>
  <c r="C5822" i="1"/>
  <c r="C5823" i="1" l="1"/>
  <c r="B5823" i="1"/>
  <c r="B5824" i="1" l="1"/>
  <c r="C5824" i="1"/>
  <c r="C5825" i="1" l="1"/>
  <c r="B5825" i="1"/>
  <c r="B5826" i="1" l="1"/>
  <c r="C5826" i="1"/>
  <c r="C5827" i="1" l="1"/>
  <c r="B5827" i="1"/>
  <c r="B5828" i="1" l="1"/>
  <c r="C5828" i="1"/>
  <c r="C5829" i="1" l="1"/>
  <c r="B5829" i="1"/>
  <c r="B5830" i="1" l="1"/>
  <c r="C5830" i="1"/>
  <c r="C5831" i="1" l="1"/>
  <c r="B5831" i="1"/>
  <c r="B5832" i="1" l="1"/>
  <c r="C5832" i="1"/>
  <c r="C5833" i="1" l="1"/>
  <c r="B5833" i="1"/>
  <c r="B5834" i="1" l="1"/>
  <c r="C5834" i="1"/>
  <c r="C5835" i="1" l="1"/>
  <c r="B5835" i="1"/>
  <c r="B5836" i="1" l="1"/>
  <c r="C5836" i="1"/>
  <c r="C5837" i="1" l="1"/>
  <c r="B5837" i="1"/>
  <c r="B5838" i="1" l="1"/>
  <c r="C5838" i="1"/>
  <c r="C5839" i="1" l="1"/>
  <c r="B5839" i="1"/>
  <c r="B5840" i="1" l="1"/>
  <c r="C5840" i="1"/>
  <c r="C5841" i="1" l="1"/>
  <c r="B5841" i="1"/>
  <c r="B5842" i="1" l="1"/>
  <c r="C5842" i="1"/>
  <c r="C5843" i="1" l="1"/>
  <c r="B5843" i="1"/>
  <c r="B5844" i="1" l="1"/>
  <c r="C5844" i="1"/>
  <c r="C5845" i="1" l="1"/>
  <c r="B5845" i="1"/>
  <c r="B5846" i="1" l="1"/>
  <c r="C5846" i="1"/>
  <c r="C5847" i="1" l="1"/>
  <c r="B5847" i="1"/>
  <c r="B5848" i="1" l="1"/>
  <c r="C5848" i="1"/>
  <c r="C5849" i="1" l="1"/>
  <c r="B5849" i="1"/>
  <c r="B5850" i="1" l="1"/>
  <c r="C5850" i="1"/>
  <c r="B5851" i="1" l="1"/>
  <c r="C5851" i="1"/>
  <c r="B5852" i="1" l="1"/>
  <c r="C5852" i="1"/>
  <c r="C5853" i="1" l="1"/>
  <c r="B5853" i="1"/>
  <c r="B5854" i="1" l="1"/>
  <c r="C5854" i="1"/>
  <c r="B5855" i="1" l="1"/>
  <c r="C5855" i="1"/>
  <c r="B5856" i="1" l="1"/>
  <c r="C5856" i="1"/>
  <c r="C5857" i="1" l="1"/>
  <c r="B5857" i="1"/>
  <c r="B5858" i="1" l="1"/>
  <c r="C5858" i="1"/>
  <c r="B5859" i="1" l="1"/>
  <c r="C5859" i="1"/>
  <c r="B5860" i="1" l="1"/>
  <c r="C5860" i="1"/>
  <c r="C5861" i="1" l="1"/>
  <c r="B5861" i="1"/>
  <c r="B5862" i="1" l="1"/>
  <c r="C5862" i="1"/>
  <c r="B5863" i="1" l="1"/>
  <c r="C5863" i="1"/>
  <c r="B5864" i="1" l="1"/>
  <c r="C5864" i="1"/>
  <c r="C5865" i="1" l="1"/>
  <c r="B5865" i="1"/>
  <c r="B5866" i="1" l="1"/>
  <c r="C5866" i="1"/>
  <c r="B5867" i="1" l="1"/>
  <c r="C5867" i="1"/>
  <c r="B5868" i="1" l="1"/>
  <c r="C5868" i="1"/>
  <c r="C5869" i="1" l="1"/>
  <c r="B5869" i="1"/>
  <c r="B5870" i="1" l="1"/>
  <c r="C5870" i="1"/>
  <c r="B5871" i="1" l="1"/>
  <c r="C5871" i="1"/>
  <c r="B5872" i="1" l="1"/>
  <c r="C5872" i="1"/>
  <c r="C5873" i="1" l="1"/>
  <c r="B5873" i="1"/>
  <c r="B5874" i="1" l="1"/>
  <c r="C5874" i="1"/>
  <c r="B5875" i="1" l="1"/>
  <c r="C5875" i="1"/>
  <c r="B5876" i="1" l="1"/>
  <c r="C5876" i="1"/>
  <c r="C5877" i="1" l="1"/>
  <c r="B5877" i="1"/>
  <c r="B5878" i="1" l="1"/>
  <c r="C5878" i="1"/>
  <c r="B5879" i="1" l="1"/>
  <c r="C5879" i="1"/>
  <c r="B5880" i="1" l="1"/>
  <c r="C5880" i="1"/>
  <c r="C5881" i="1" l="1"/>
  <c r="B5881" i="1"/>
  <c r="B5882" i="1" l="1"/>
  <c r="C5882" i="1"/>
  <c r="B5883" i="1" l="1"/>
  <c r="C5883" i="1"/>
  <c r="B5884" i="1" l="1"/>
  <c r="C5884" i="1"/>
  <c r="C5885" i="1" l="1"/>
  <c r="B5885" i="1"/>
  <c r="B5886" i="1" l="1"/>
  <c r="C5886" i="1"/>
  <c r="B5887" i="1" l="1"/>
  <c r="C5887" i="1"/>
  <c r="B5888" i="1" l="1"/>
  <c r="C5888" i="1"/>
  <c r="C5889" i="1" l="1"/>
  <c r="B5889" i="1"/>
  <c r="B5890" i="1" l="1"/>
  <c r="C5890" i="1"/>
  <c r="B5891" i="1" l="1"/>
  <c r="C5891" i="1"/>
  <c r="B5892" i="1" l="1"/>
  <c r="C5892" i="1"/>
  <c r="C5893" i="1" l="1"/>
  <c r="B5893" i="1"/>
  <c r="B5894" i="1" l="1"/>
  <c r="C5894" i="1"/>
  <c r="B5895" i="1" l="1"/>
  <c r="C5895" i="1"/>
  <c r="B5896" i="1" l="1"/>
  <c r="C5896" i="1"/>
  <c r="C5897" i="1" l="1"/>
  <c r="B5897" i="1"/>
  <c r="B5898" i="1" l="1"/>
  <c r="C5898" i="1"/>
  <c r="B5899" i="1" l="1"/>
  <c r="C5899" i="1"/>
  <c r="B5900" i="1" l="1"/>
  <c r="C5900" i="1"/>
  <c r="C5901" i="1" l="1"/>
  <c r="B5901" i="1"/>
  <c r="B5902" i="1" l="1"/>
  <c r="C5902" i="1"/>
  <c r="B5903" i="1" l="1"/>
  <c r="C5903" i="1"/>
  <c r="B5904" i="1" l="1"/>
  <c r="C5904" i="1"/>
  <c r="C5905" i="1" l="1"/>
  <c r="B5905" i="1"/>
  <c r="B5906" i="1" l="1"/>
  <c r="C5906" i="1"/>
  <c r="B5907" i="1" l="1"/>
  <c r="C5907" i="1"/>
  <c r="B5908" i="1" l="1"/>
  <c r="C5908" i="1"/>
  <c r="C5909" i="1" l="1"/>
  <c r="B5909" i="1"/>
  <c r="B5910" i="1" l="1"/>
  <c r="C5910" i="1"/>
  <c r="B5911" i="1" l="1"/>
  <c r="C5911" i="1"/>
  <c r="B5912" i="1" l="1"/>
  <c r="C5912" i="1"/>
  <c r="C5913" i="1" l="1"/>
  <c r="B5913" i="1"/>
  <c r="B5914" i="1" l="1"/>
  <c r="C5914" i="1"/>
  <c r="B5915" i="1" l="1"/>
  <c r="C5915" i="1"/>
  <c r="B5916" i="1" l="1"/>
  <c r="C5916" i="1"/>
  <c r="C5917" i="1" l="1"/>
  <c r="B5917" i="1"/>
  <c r="B5918" i="1" l="1"/>
  <c r="C5918" i="1"/>
  <c r="B5919" i="1" l="1"/>
  <c r="C5919" i="1"/>
  <c r="B5920" i="1" l="1"/>
  <c r="C5920" i="1"/>
  <c r="C5921" i="1" l="1"/>
  <c r="B5921" i="1"/>
  <c r="B5922" i="1" l="1"/>
  <c r="C5922" i="1"/>
  <c r="B5923" i="1" l="1"/>
  <c r="C5923" i="1"/>
  <c r="B5924" i="1" l="1"/>
  <c r="C5924" i="1"/>
  <c r="C5925" i="1" l="1"/>
  <c r="B5925" i="1"/>
  <c r="B5926" i="1" l="1"/>
  <c r="C5926" i="1"/>
  <c r="B5927" i="1" l="1"/>
  <c r="C5927" i="1"/>
  <c r="B5928" i="1" l="1"/>
  <c r="C5928" i="1"/>
  <c r="C5929" i="1" l="1"/>
  <c r="B5929" i="1"/>
  <c r="B5930" i="1" l="1"/>
  <c r="C5930" i="1"/>
  <c r="B5931" i="1" l="1"/>
  <c r="C5931" i="1"/>
  <c r="B5932" i="1" l="1"/>
  <c r="C5932" i="1"/>
  <c r="C5933" i="1" l="1"/>
  <c r="B5933" i="1"/>
  <c r="B5934" i="1" l="1"/>
  <c r="C5934" i="1"/>
  <c r="B5935" i="1" l="1"/>
  <c r="C5935" i="1"/>
  <c r="B5936" i="1" l="1"/>
  <c r="C5936" i="1"/>
  <c r="C5937" i="1" l="1"/>
  <c r="B5937" i="1"/>
  <c r="B5938" i="1" l="1"/>
  <c r="C5938" i="1"/>
  <c r="B5939" i="1" l="1"/>
  <c r="C5939" i="1"/>
  <c r="B5940" i="1" l="1"/>
  <c r="C5940" i="1"/>
  <c r="C5941" i="1" l="1"/>
  <c r="B5941" i="1"/>
  <c r="B5942" i="1" l="1"/>
  <c r="C5942" i="1"/>
  <c r="B5943" i="1" l="1"/>
  <c r="C5943" i="1"/>
  <c r="B5944" i="1" l="1"/>
  <c r="C5944" i="1"/>
  <c r="C5945" i="1" l="1"/>
  <c r="B5945" i="1"/>
  <c r="B5946" i="1" l="1"/>
  <c r="C5946" i="1"/>
  <c r="B5947" i="1" l="1"/>
  <c r="C5947" i="1"/>
  <c r="B5948" i="1" l="1"/>
  <c r="C5948" i="1"/>
  <c r="C5949" i="1" l="1"/>
  <c r="B5949" i="1"/>
  <c r="B5950" i="1" l="1"/>
  <c r="C5950" i="1"/>
  <c r="B5951" i="1" l="1"/>
  <c r="C5951" i="1"/>
  <c r="B5952" i="1" l="1"/>
  <c r="C5952" i="1"/>
  <c r="C5953" i="1" l="1"/>
  <c r="B5953" i="1"/>
  <c r="B5954" i="1" l="1"/>
  <c r="C5954" i="1"/>
  <c r="B5955" i="1" l="1"/>
  <c r="C5955" i="1"/>
  <c r="B5956" i="1" l="1"/>
  <c r="C5956" i="1"/>
  <c r="C5957" i="1" l="1"/>
  <c r="B5957" i="1"/>
  <c r="B5958" i="1" l="1"/>
  <c r="C5958" i="1"/>
  <c r="B5959" i="1" l="1"/>
  <c r="C5959" i="1"/>
  <c r="B5960" i="1" l="1"/>
  <c r="C5960" i="1"/>
  <c r="C5961" i="1" l="1"/>
  <c r="B5961" i="1"/>
  <c r="B5962" i="1" l="1"/>
  <c r="C5962" i="1"/>
  <c r="B5963" i="1" l="1"/>
  <c r="C5963" i="1"/>
  <c r="B5964" i="1" l="1"/>
  <c r="C5964" i="1"/>
  <c r="C5965" i="1" l="1"/>
  <c r="B5965" i="1"/>
  <c r="B5966" i="1" l="1"/>
  <c r="C5966" i="1"/>
  <c r="B5967" i="1" l="1"/>
  <c r="C5967" i="1"/>
  <c r="B5968" i="1" l="1"/>
  <c r="C5968" i="1"/>
  <c r="C5969" i="1" l="1"/>
  <c r="B5969" i="1"/>
  <c r="B5970" i="1" l="1"/>
  <c r="C5970" i="1"/>
  <c r="B5971" i="1" l="1"/>
  <c r="C5971" i="1"/>
  <c r="B5972" i="1" l="1"/>
  <c r="C5972" i="1"/>
  <c r="C5973" i="1" l="1"/>
  <c r="B5973" i="1"/>
  <c r="B5974" i="1" l="1"/>
  <c r="C5974" i="1"/>
  <c r="B5975" i="1" l="1"/>
  <c r="C5975" i="1"/>
  <c r="B5976" i="1" l="1"/>
  <c r="C5976" i="1"/>
  <c r="C5977" i="1" l="1"/>
  <c r="B5977" i="1"/>
  <c r="B5978" i="1" l="1"/>
  <c r="C5978" i="1"/>
  <c r="B5979" i="1" l="1"/>
  <c r="C5979" i="1"/>
  <c r="B5980" i="1" l="1"/>
  <c r="C5980" i="1"/>
  <c r="C5981" i="1" l="1"/>
  <c r="B5981" i="1"/>
  <c r="B5982" i="1" l="1"/>
  <c r="C5982" i="1"/>
  <c r="B5983" i="1" l="1"/>
  <c r="C5983" i="1"/>
  <c r="B5984" i="1" l="1"/>
  <c r="C5984" i="1"/>
  <c r="C5985" i="1" l="1"/>
  <c r="B5985" i="1"/>
  <c r="B5986" i="1" l="1"/>
  <c r="C5986" i="1"/>
  <c r="B5987" i="1" l="1"/>
  <c r="C5987" i="1"/>
  <c r="B5988" i="1" l="1"/>
  <c r="C5988" i="1"/>
  <c r="C5989" i="1" l="1"/>
  <c r="B5989" i="1"/>
  <c r="B5990" i="1" l="1"/>
  <c r="C5990" i="1"/>
  <c r="B5991" i="1" l="1"/>
  <c r="C5991" i="1"/>
  <c r="B5992" i="1" l="1"/>
  <c r="C5992" i="1"/>
  <c r="C5993" i="1" l="1"/>
  <c r="B5993" i="1"/>
  <c r="B5994" i="1" l="1"/>
  <c r="C5994" i="1"/>
  <c r="B5995" i="1" l="1"/>
  <c r="C5995" i="1"/>
  <c r="B5996" i="1" l="1"/>
  <c r="C5996" i="1"/>
  <c r="C5997" i="1" l="1"/>
  <c r="B5997" i="1"/>
  <c r="B5998" i="1" l="1"/>
  <c r="C5998" i="1"/>
  <c r="B5999" i="1" l="1"/>
  <c r="C5999" i="1"/>
  <c r="B6000" i="1" l="1"/>
  <c r="C6000" i="1"/>
  <c r="C6001" i="1" l="1"/>
  <c r="B6001" i="1"/>
  <c r="B6002" i="1" l="1"/>
  <c r="C6002" i="1"/>
  <c r="B6003" i="1" l="1"/>
  <c r="C6003" i="1"/>
  <c r="B6004" i="1" l="1"/>
  <c r="C6004" i="1"/>
  <c r="C6005" i="1" l="1"/>
  <c r="B6005" i="1"/>
  <c r="B6006" i="1" l="1"/>
  <c r="C6006" i="1"/>
  <c r="B6007" i="1" l="1"/>
  <c r="C6007" i="1"/>
  <c r="B6008" i="1" l="1"/>
  <c r="C6008" i="1"/>
  <c r="C6009" i="1" l="1"/>
  <c r="B6009" i="1"/>
  <c r="B6010" i="1" l="1"/>
  <c r="C6010" i="1"/>
  <c r="B6011" i="1" l="1"/>
  <c r="C6011" i="1"/>
  <c r="B6012" i="1" l="1"/>
  <c r="C6012" i="1"/>
  <c r="C6013" i="1" l="1"/>
  <c r="B6013" i="1"/>
  <c r="B6014" i="1" l="1"/>
  <c r="C6014" i="1"/>
  <c r="B6015" i="1" l="1"/>
  <c r="C6015" i="1"/>
  <c r="B6016" i="1" l="1"/>
  <c r="C6016" i="1"/>
  <c r="C6017" i="1" l="1"/>
  <c r="B6017" i="1"/>
  <c r="B6018" i="1" l="1"/>
  <c r="C6018" i="1"/>
  <c r="B6019" i="1" l="1"/>
  <c r="C6019" i="1"/>
  <c r="B6020" i="1" l="1"/>
  <c r="C6020" i="1"/>
  <c r="C6021" i="1" l="1"/>
  <c r="B6021" i="1"/>
  <c r="B6022" i="1" l="1"/>
  <c r="C6022" i="1"/>
  <c r="B6023" i="1" l="1"/>
  <c r="C6023" i="1"/>
  <c r="B6024" i="1" l="1"/>
  <c r="C6024" i="1"/>
  <c r="C6025" i="1" l="1"/>
  <c r="B6025" i="1"/>
  <c r="B6026" i="1" l="1"/>
  <c r="C6026" i="1"/>
  <c r="B6027" i="1" l="1"/>
  <c r="C6027" i="1"/>
  <c r="B6028" i="1" l="1"/>
  <c r="C6028" i="1"/>
  <c r="C6029" i="1" l="1"/>
  <c r="B6029" i="1"/>
  <c r="B6030" i="1" l="1"/>
  <c r="C6030" i="1"/>
  <c r="B6031" i="1" l="1"/>
  <c r="C6031" i="1"/>
  <c r="B6032" i="1" l="1"/>
  <c r="C6032" i="1"/>
  <c r="C6033" i="1" l="1"/>
  <c r="B6033" i="1"/>
  <c r="B6034" i="1" l="1"/>
  <c r="C6034" i="1"/>
  <c r="B6035" i="1" l="1"/>
  <c r="C6035" i="1"/>
  <c r="B6036" i="1" l="1"/>
  <c r="C6036" i="1"/>
  <c r="C6037" i="1" l="1"/>
  <c r="B6037" i="1"/>
  <c r="B6038" i="1" l="1"/>
  <c r="C6038" i="1"/>
  <c r="B6039" i="1" l="1"/>
  <c r="C6039" i="1"/>
  <c r="B6040" i="1" l="1"/>
  <c r="C6040" i="1"/>
  <c r="C6041" i="1" l="1"/>
  <c r="B6041" i="1"/>
  <c r="B6042" i="1" l="1"/>
  <c r="C6042" i="1"/>
  <c r="B6043" i="1" l="1"/>
  <c r="C6043" i="1"/>
  <c r="B6044" i="1" l="1"/>
  <c r="C6044" i="1"/>
  <c r="C6045" i="1" l="1"/>
  <c r="B6045" i="1"/>
  <c r="C6046" i="1" l="1"/>
  <c r="B6046" i="1"/>
  <c r="C6047" i="1" l="1"/>
  <c r="B6047" i="1"/>
  <c r="C6048" i="1" l="1"/>
  <c r="B6048" i="1"/>
  <c r="C6049" i="1" l="1"/>
  <c r="B6049" i="1"/>
  <c r="C6050" i="1" l="1"/>
  <c r="B6050" i="1"/>
  <c r="C6051" i="1" l="1"/>
  <c r="B6051" i="1"/>
  <c r="C6052" i="1" l="1"/>
  <c r="B6052" i="1"/>
  <c r="C6053" i="1" l="1"/>
  <c r="B6053" i="1"/>
  <c r="C6054" i="1" l="1"/>
  <c r="B6054" i="1"/>
  <c r="C6055" i="1" l="1"/>
  <c r="B6055" i="1"/>
  <c r="C6056" i="1" l="1"/>
  <c r="B6056" i="1"/>
  <c r="C6057" i="1" l="1"/>
  <c r="B6057" i="1"/>
  <c r="C6058" i="1" l="1"/>
  <c r="B6058" i="1"/>
  <c r="C6059" i="1" l="1"/>
  <c r="B6059" i="1"/>
  <c r="C6060" i="1" l="1"/>
  <c r="B6060" i="1"/>
  <c r="C6061" i="1" l="1"/>
  <c r="B6061" i="1"/>
  <c r="C6062" i="1" l="1"/>
  <c r="B6062" i="1"/>
  <c r="C6063" i="1" l="1"/>
  <c r="B6063" i="1"/>
  <c r="C6064" i="1" l="1"/>
  <c r="B6064" i="1"/>
  <c r="C6065" i="1" l="1"/>
  <c r="B6065" i="1"/>
  <c r="C6066" i="1" l="1"/>
  <c r="B6066" i="1"/>
  <c r="C6067" i="1" l="1"/>
  <c r="B6067" i="1"/>
  <c r="C6068" i="1" l="1"/>
  <c r="B6068" i="1"/>
  <c r="C6069" i="1" l="1"/>
  <c r="B6069" i="1"/>
  <c r="C6070" i="1" l="1"/>
  <c r="B6070" i="1"/>
  <c r="C6071" i="1" l="1"/>
  <c r="B6071" i="1"/>
  <c r="C6072" i="1" l="1"/>
  <c r="B6072" i="1"/>
  <c r="C6073" i="1" l="1"/>
  <c r="B6073" i="1"/>
  <c r="C6074" i="1" l="1"/>
  <c r="B6074" i="1"/>
  <c r="C6075" i="1" l="1"/>
  <c r="B6075" i="1"/>
  <c r="C6076" i="1" l="1"/>
  <c r="B6076" i="1"/>
  <c r="C6077" i="1" l="1"/>
  <c r="B6077" i="1"/>
  <c r="C6078" i="1" l="1"/>
  <c r="B6078" i="1"/>
  <c r="C6079" i="1" l="1"/>
  <c r="B6079" i="1"/>
  <c r="C6080" i="1" l="1"/>
  <c r="B6080" i="1"/>
  <c r="C6081" i="1" l="1"/>
  <c r="B6081" i="1"/>
  <c r="C6082" i="1" l="1"/>
  <c r="B6082" i="1"/>
  <c r="C6083" i="1" l="1"/>
  <c r="B6083" i="1"/>
  <c r="C6084" i="1" l="1"/>
  <c r="B6084" i="1"/>
  <c r="C6085" i="1" l="1"/>
  <c r="B6085" i="1"/>
  <c r="C6086" i="1" l="1"/>
  <c r="B6086" i="1"/>
  <c r="C6087" i="1" l="1"/>
  <c r="B6087" i="1"/>
  <c r="C6088" i="1" l="1"/>
  <c r="B6088" i="1"/>
  <c r="C6089" i="1" l="1"/>
  <c r="B6089" i="1"/>
  <c r="C6090" i="1" l="1"/>
  <c r="B6090" i="1"/>
  <c r="C6091" i="1" l="1"/>
  <c r="B6091" i="1"/>
  <c r="C6092" i="1" l="1"/>
  <c r="B6092" i="1"/>
  <c r="C6093" i="1" l="1"/>
  <c r="B6093" i="1"/>
  <c r="C6094" i="1" l="1"/>
  <c r="B6094" i="1"/>
  <c r="C6095" i="1" l="1"/>
  <c r="B6095" i="1"/>
  <c r="C6096" i="1" l="1"/>
  <c r="B6096" i="1"/>
  <c r="C6097" i="1" l="1"/>
  <c r="B6097" i="1"/>
  <c r="C6098" i="1" l="1"/>
  <c r="B6098" i="1"/>
  <c r="C6099" i="1" l="1"/>
  <c r="B6099" i="1"/>
  <c r="C6100" i="1" l="1"/>
  <c r="B6100" i="1"/>
  <c r="C6101" i="1" l="1"/>
  <c r="B6101" i="1"/>
  <c r="C6102" i="1" l="1"/>
  <c r="B6102" i="1"/>
  <c r="C6103" i="1" l="1"/>
  <c r="B6103" i="1"/>
  <c r="C6104" i="1" l="1"/>
  <c r="B6104" i="1"/>
  <c r="C6105" i="1" l="1"/>
  <c r="B6105" i="1"/>
  <c r="C6106" i="1" l="1"/>
  <c r="B6106" i="1"/>
  <c r="C6107" i="1" l="1"/>
  <c r="B6107" i="1"/>
  <c r="C6108" i="1" l="1"/>
  <c r="B6108" i="1"/>
  <c r="C6109" i="1" l="1"/>
  <c r="B6109" i="1"/>
  <c r="C6110" i="1" l="1"/>
  <c r="B6110" i="1"/>
  <c r="C6111" i="1" l="1"/>
  <c r="B6111" i="1"/>
  <c r="C6112" i="1" l="1"/>
  <c r="B6112" i="1"/>
  <c r="C6113" i="1" l="1"/>
  <c r="B6113" i="1"/>
  <c r="C6114" i="1" l="1"/>
  <c r="B6114" i="1"/>
  <c r="C6115" i="1" l="1"/>
  <c r="B6115" i="1"/>
  <c r="C6116" i="1" l="1"/>
  <c r="B6116" i="1"/>
  <c r="C6117" i="1" l="1"/>
  <c r="B6117" i="1"/>
  <c r="C6118" i="1" l="1"/>
  <c r="B6118" i="1"/>
  <c r="C6119" i="1" l="1"/>
  <c r="B6119" i="1"/>
  <c r="C6120" i="1" l="1"/>
  <c r="B6120" i="1"/>
  <c r="C6121" i="1" l="1"/>
  <c r="B6121" i="1"/>
  <c r="C6122" i="1" l="1"/>
  <c r="B6122" i="1"/>
  <c r="C6123" i="1" l="1"/>
  <c r="B6123" i="1"/>
  <c r="C6124" i="1" l="1"/>
  <c r="B6124" i="1"/>
  <c r="C6125" i="1" l="1"/>
  <c r="B6125" i="1"/>
  <c r="C6126" i="1" l="1"/>
  <c r="B6126" i="1"/>
  <c r="C6127" i="1" l="1"/>
  <c r="B6127" i="1"/>
  <c r="C6128" i="1" l="1"/>
  <c r="B6128" i="1"/>
  <c r="C6129" i="1" l="1"/>
  <c r="B6129" i="1"/>
  <c r="C6130" i="1" l="1"/>
  <c r="B6130" i="1"/>
  <c r="C6131" i="1" l="1"/>
  <c r="B6131" i="1"/>
  <c r="C6132" i="1" l="1"/>
  <c r="B6132" i="1"/>
  <c r="C6133" i="1" l="1"/>
  <c r="B6133" i="1"/>
  <c r="C6134" i="1" l="1"/>
  <c r="B6134" i="1"/>
  <c r="C6135" i="1" l="1"/>
  <c r="B6135" i="1"/>
  <c r="C6136" i="1" l="1"/>
  <c r="B6136" i="1"/>
  <c r="C6137" i="1" l="1"/>
  <c r="B6137" i="1"/>
  <c r="C6138" i="1" l="1"/>
  <c r="B6138" i="1"/>
  <c r="C6139" i="1" l="1"/>
  <c r="B6139" i="1"/>
  <c r="C6140" i="1" l="1"/>
  <c r="B6140" i="1"/>
  <c r="C6141" i="1" l="1"/>
  <c r="B6141" i="1"/>
  <c r="C6142" i="1" l="1"/>
  <c r="B6142" i="1"/>
  <c r="C6143" i="1" l="1"/>
  <c r="B6143" i="1"/>
  <c r="C6144" i="1" l="1"/>
  <c r="B6144" i="1"/>
  <c r="C6145" i="1" l="1"/>
  <c r="B6145" i="1"/>
  <c r="C6146" i="1" l="1"/>
  <c r="B6146" i="1"/>
  <c r="C6147" i="1" l="1"/>
  <c r="B6147" i="1"/>
  <c r="C6148" i="1" l="1"/>
  <c r="B6148" i="1"/>
  <c r="C6149" i="1" l="1"/>
  <c r="B6149" i="1"/>
  <c r="C6150" i="1" l="1"/>
  <c r="B6150" i="1"/>
  <c r="C6151" i="1" l="1"/>
  <c r="B6151" i="1"/>
  <c r="C6152" i="1" l="1"/>
  <c r="B6152" i="1"/>
  <c r="C6153" i="1" l="1"/>
  <c r="B6153" i="1"/>
  <c r="C6154" i="1" l="1"/>
  <c r="B6154" i="1"/>
  <c r="C6155" i="1" l="1"/>
  <c r="B6155" i="1"/>
  <c r="C6156" i="1" l="1"/>
  <c r="B6156" i="1"/>
  <c r="C6157" i="1" l="1"/>
  <c r="B6157" i="1"/>
  <c r="C6158" i="1" l="1"/>
  <c r="B6158" i="1"/>
  <c r="C6159" i="1" l="1"/>
  <c r="B6159" i="1"/>
  <c r="C6160" i="1" l="1"/>
  <c r="B6160" i="1"/>
  <c r="C6161" i="1" l="1"/>
  <c r="B6161" i="1"/>
  <c r="C6162" i="1" l="1"/>
  <c r="B6162" i="1"/>
  <c r="C6163" i="1" l="1"/>
  <c r="B6163" i="1"/>
  <c r="C6164" i="1" l="1"/>
  <c r="B6164" i="1"/>
  <c r="C6165" i="1" l="1"/>
  <c r="B6165" i="1"/>
  <c r="C6166" i="1" l="1"/>
  <c r="B6166" i="1"/>
  <c r="C6167" i="1" l="1"/>
  <c r="B6167" i="1"/>
  <c r="C6168" i="1" l="1"/>
  <c r="B6168" i="1"/>
  <c r="C6169" i="1" l="1"/>
  <c r="B6169" i="1"/>
  <c r="C6170" i="1" l="1"/>
  <c r="B6170" i="1"/>
  <c r="C6171" i="1" l="1"/>
  <c r="B6171" i="1"/>
  <c r="C6172" i="1" l="1"/>
  <c r="B6172" i="1"/>
  <c r="C6173" i="1" l="1"/>
  <c r="B6173" i="1"/>
  <c r="C6174" i="1" l="1"/>
  <c r="B6174" i="1"/>
  <c r="C6175" i="1" l="1"/>
  <c r="B6175" i="1"/>
  <c r="C6176" i="1" l="1"/>
  <c r="B6176" i="1"/>
  <c r="C6177" i="1" l="1"/>
  <c r="B6177" i="1"/>
  <c r="C6178" i="1" l="1"/>
  <c r="B6178" i="1"/>
  <c r="C6179" i="1" l="1"/>
  <c r="B6179" i="1"/>
  <c r="C6180" i="1" l="1"/>
  <c r="B6180" i="1"/>
  <c r="C6181" i="1" l="1"/>
  <c r="B6181" i="1"/>
  <c r="C6182" i="1" l="1"/>
  <c r="B6182" i="1"/>
  <c r="C6183" i="1" l="1"/>
  <c r="B6183" i="1"/>
  <c r="C6184" i="1" l="1"/>
  <c r="B6184" i="1"/>
  <c r="C6185" i="1" l="1"/>
  <c r="B6185" i="1"/>
  <c r="C6186" i="1" l="1"/>
  <c r="B6186" i="1"/>
  <c r="C6187" i="1" l="1"/>
  <c r="B6187" i="1"/>
  <c r="C6188" i="1" l="1"/>
  <c r="B6188" i="1"/>
  <c r="C6189" i="1" l="1"/>
  <c r="B6189" i="1"/>
  <c r="C6190" i="1" l="1"/>
  <c r="B6190" i="1"/>
  <c r="C6191" i="1" l="1"/>
  <c r="B6191" i="1"/>
  <c r="C6192" i="1" l="1"/>
  <c r="B6192" i="1"/>
  <c r="C6193" i="1" l="1"/>
  <c r="B6193" i="1"/>
  <c r="C6194" i="1" l="1"/>
  <c r="B6194" i="1"/>
  <c r="C6195" i="1" l="1"/>
  <c r="B6195" i="1"/>
  <c r="C6196" i="1" l="1"/>
  <c r="B6196" i="1"/>
  <c r="C6197" i="1" l="1"/>
  <c r="B6197" i="1"/>
  <c r="C6198" i="1" l="1"/>
  <c r="B6198" i="1"/>
  <c r="C6199" i="1" l="1"/>
  <c r="B6199" i="1"/>
  <c r="C6200" i="1" l="1"/>
  <c r="B6200" i="1"/>
  <c r="C6201" i="1" l="1"/>
  <c r="B6201" i="1"/>
  <c r="C6202" i="1" l="1"/>
  <c r="B6202" i="1"/>
  <c r="C6203" i="1" l="1"/>
  <c r="B6203" i="1"/>
  <c r="C6204" i="1" l="1"/>
  <c r="B6204" i="1"/>
  <c r="C6205" i="1" l="1"/>
  <c r="B6205" i="1"/>
  <c r="C6206" i="1" l="1"/>
  <c r="B6206" i="1"/>
  <c r="C6207" i="1" l="1"/>
  <c r="B6207" i="1"/>
  <c r="C6208" i="1" l="1"/>
  <c r="B6208" i="1"/>
  <c r="C6209" i="1" l="1"/>
  <c r="B6209" i="1"/>
  <c r="C6210" i="1" l="1"/>
  <c r="B6210" i="1"/>
  <c r="C6211" i="1" l="1"/>
  <c r="B6211" i="1"/>
  <c r="C6212" i="1" l="1"/>
  <c r="B6212" i="1"/>
  <c r="C6213" i="1" l="1"/>
  <c r="B6213" i="1"/>
  <c r="C6214" i="1" l="1"/>
  <c r="B6214" i="1"/>
  <c r="C6215" i="1" l="1"/>
  <c r="B6215" i="1"/>
  <c r="C6216" i="1" l="1"/>
  <c r="B6216" i="1"/>
  <c r="C6217" i="1" l="1"/>
  <c r="B6217" i="1"/>
  <c r="C6218" i="1" l="1"/>
  <c r="B6218" i="1"/>
  <c r="C6219" i="1" l="1"/>
  <c r="B6219" i="1"/>
  <c r="C6220" i="1" l="1"/>
  <c r="B6220" i="1"/>
  <c r="C6221" i="1" l="1"/>
  <c r="B6221" i="1"/>
  <c r="C6222" i="1" l="1"/>
  <c r="B6222" i="1"/>
  <c r="C6223" i="1" l="1"/>
  <c r="B6223" i="1"/>
  <c r="C6224" i="1" l="1"/>
  <c r="B6224" i="1"/>
  <c r="C6225" i="1" l="1"/>
  <c r="B6225" i="1"/>
  <c r="C6226" i="1" l="1"/>
  <c r="B6226" i="1"/>
  <c r="C6227" i="1" l="1"/>
  <c r="B6227" i="1"/>
  <c r="C6228" i="1" l="1"/>
  <c r="B6228" i="1"/>
  <c r="C6229" i="1" l="1"/>
  <c r="B6229" i="1"/>
  <c r="C6230" i="1" l="1"/>
  <c r="B6230" i="1"/>
  <c r="C6231" i="1" l="1"/>
  <c r="B6231" i="1"/>
  <c r="C6232" i="1" l="1"/>
  <c r="B6232" i="1"/>
  <c r="C6233" i="1" l="1"/>
  <c r="B6233" i="1"/>
  <c r="C6234" i="1" l="1"/>
  <c r="B6234" i="1"/>
  <c r="C6235" i="1" l="1"/>
  <c r="B6235" i="1"/>
  <c r="C6236" i="1" l="1"/>
  <c r="B6236" i="1"/>
  <c r="C6237" i="1" l="1"/>
  <c r="B6237" i="1"/>
  <c r="C6238" i="1" l="1"/>
  <c r="B6238" i="1"/>
  <c r="C6239" i="1" l="1"/>
  <c r="B6239" i="1"/>
  <c r="C6240" i="1" l="1"/>
  <c r="B6240" i="1"/>
  <c r="C6241" i="1" l="1"/>
  <c r="B6241" i="1"/>
  <c r="C6242" i="1" l="1"/>
  <c r="B6242" i="1"/>
  <c r="C6243" i="1" l="1"/>
  <c r="B6243" i="1"/>
  <c r="C6244" i="1" l="1"/>
  <c r="B6244" i="1"/>
  <c r="C6245" i="1" l="1"/>
  <c r="B6245" i="1"/>
  <c r="C6246" i="1" l="1"/>
  <c r="B6246" i="1"/>
  <c r="C6247" i="1" l="1"/>
  <c r="B6247" i="1"/>
  <c r="C6248" i="1" l="1"/>
  <c r="B6248" i="1"/>
  <c r="C6249" i="1" l="1"/>
  <c r="B6249" i="1"/>
  <c r="C6250" i="1" l="1"/>
  <c r="B6250" i="1"/>
  <c r="C6251" i="1" l="1"/>
  <c r="B6251" i="1"/>
  <c r="C6252" i="1" l="1"/>
  <c r="B6252" i="1"/>
  <c r="C6253" i="1" l="1"/>
  <c r="B6253" i="1"/>
  <c r="C6254" i="1" l="1"/>
  <c r="B6254" i="1"/>
  <c r="C6255" i="1" l="1"/>
  <c r="B6255" i="1"/>
  <c r="C6256" i="1" l="1"/>
  <c r="B6256" i="1"/>
  <c r="C6257" i="1" l="1"/>
  <c r="B6257" i="1"/>
  <c r="C6258" i="1" l="1"/>
  <c r="B6258" i="1"/>
  <c r="C6259" i="1" l="1"/>
  <c r="B6259" i="1"/>
  <c r="C6260" i="1" l="1"/>
  <c r="B6260" i="1"/>
  <c r="C6261" i="1" l="1"/>
  <c r="B6261" i="1"/>
  <c r="C6262" i="1" l="1"/>
  <c r="B6262" i="1"/>
  <c r="C6263" i="1" l="1"/>
  <c r="B6263" i="1"/>
  <c r="C6264" i="1" l="1"/>
  <c r="B6264" i="1"/>
  <c r="C6265" i="1" l="1"/>
  <c r="B6265" i="1"/>
  <c r="C6266" i="1" l="1"/>
  <c r="B6266" i="1"/>
  <c r="C6267" i="1" l="1"/>
  <c r="B6267" i="1"/>
  <c r="C6268" i="1" l="1"/>
  <c r="B6268" i="1"/>
  <c r="C6269" i="1" l="1"/>
  <c r="B6269" i="1"/>
  <c r="C6270" i="1" l="1"/>
  <c r="B6270" i="1"/>
  <c r="C6271" i="1" l="1"/>
  <c r="B6271" i="1"/>
  <c r="C6272" i="1" l="1"/>
  <c r="B6272" i="1"/>
  <c r="C6273" i="1" l="1"/>
  <c r="B6273" i="1"/>
  <c r="C6274" i="1" l="1"/>
  <c r="B6274" i="1"/>
  <c r="C6275" i="1" l="1"/>
  <c r="B6275" i="1"/>
  <c r="C6276" i="1" l="1"/>
  <c r="B6276" i="1"/>
  <c r="C6277" i="1" l="1"/>
  <c r="B6277" i="1"/>
  <c r="C6278" i="1" l="1"/>
  <c r="B6278" i="1"/>
  <c r="C6279" i="1" l="1"/>
  <c r="B6279" i="1"/>
  <c r="C6280" i="1" l="1"/>
  <c r="B6280" i="1"/>
  <c r="C6281" i="1" l="1"/>
  <c r="B6281" i="1"/>
  <c r="C6282" i="1" l="1"/>
  <c r="B6282" i="1"/>
  <c r="C6283" i="1" l="1"/>
  <c r="B6283" i="1"/>
  <c r="C6284" i="1" l="1"/>
  <c r="B6284" i="1"/>
  <c r="C6285" i="1" l="1"/>
  <c r="B6285" i="1"/>
  <c r="C6286" i="1" l="1"/>
  <c r="B6286" i="1"/>
  <c r="C6287" i="1" l="1"/>
  <c r="B6287" i="1"/>
  <c r="C6288" i="1" l="1"/>
  <c r="B6288" i="1"/>
  <c r="C6289" i="1" l="1"/>
  <c r="B6289" i="1"/>
  <c r="C6290" i="1" l="1"/>
  <c r="B6290" i="1"/>
  <c r="C6291" i="1" l="1"/>
  <c r="B6291" i="1"/>
  <c r="C6292" i="1" l="1"/>
  <c r="B6292" i="1"/>
  <c r="C6293" i="1" l="1"/>
  <c r="B6293" i="1"/>
  <c r="C6294" i="1" l="1"/>
  <c r="B6294" i="1"/>
  <c r="C6295" i="1" l="1"/>
  <c r="B6295" i="1"/>
  <c r="C6296" i="1" l="1"/>
  <c r="B6296" i="1"/>
  <c r="C6297" i="1" l="1"/>
  <c r="B6297" i="1"/>
  <c r="C6298" i="1" l="1"/>
  <c r="B6298" i="1"/>
  <c r="C6299" i="1" l="1"/>
  <c r="B6299" i="1"/>
  <c r="C6300" i="1" l="1"/>
  <c r="B6300" i="1"/>
  <c r="C6301" i="1" l="1"/>
  <c r="B6301" i="1"/>
  <c r="C6302" i="1" l="1"/>
  <c r="B6302" i="1"/>
  <c r="C6303" i="1" l="1"/>
  <c r="B6303" i="1"/>
  <c r="C6304" i="1" l="1"/>
  <c r="B6304" i="1"/>
  <c r="C6305" i="1" l="1"/>
  <c r="B6305" i="1"/>
  <c r="C6306" i="1" l="1"/>
  <c r="B6306" i="1"/>
  <c r="C6307" i="1" l="1"/>
  <c r="B6307" i="1"/>
  <c r="C6308" i="1" l="1"/>
  <c r="B6308" i="1"/>
  <c r="C6309" i="1" l="1"/>
  <c r="B6309" i="1"/>
  <c r="C6310" i="1" l="1"/>
  <c r="B6310" i="1"/>
  <c r="C6311" i="1" l="1"/>
  <c r="B6311" i="1"/>
  <c r="C6312" i="1" l="1"/>
  <c r="B6312" i="1"/>
  <c r="C6313" i="1" l="1"/>
  <c r="B6313" i="1"/>
  <c r="C6314" i="1" l="1"/>
  <c r="B6314" i="1"/>
  <c r="C6315" i="1" l="1"/>
  <c r="B6315" i="1"/>
  <c r="C6316" i="1" l="1"/>
  <c r="B6316" i="1"/>
  <c r="C6317" i="1" l="1"/>
  <c r="B6317" i="1"/>
  <c r="C6318" i="1" l="1"/>
  <c r="B6318" i="1"/>
  <c r="C6319" i="1" l="1"/>
  <c r="B6319" i="1"/>
  <c r="C6320" i="1" l="1"/>
  <c r="B6320" i="1"/>
  <c r="C6321" i="1" l="1"/>
  <c r="B6321" i="1"/>
  <c r="C6322" i="1" l="1"/>
  <c r="B6322" i="1"/>
  <c r="C6323" i="1" l="1"/>
  <c r="B6323" i="1"/>
  <c r="C6324" i="1" l="1"/>
  <c r="B6324" i="1"/>
  <c r="C6325" i="1" l="1"/>
  <c r="B6325" i="1"/>
  <c r="C6326" i="1" l="1"/>
  <c r="B6326" i="1"/>
  <c r="C6327" i="1" l="1"/>
  <c r="B6327" i="1"/>
  <c r="C6328" i="1" l="1"/>
  <c r="B6328" i="1"/>
  <c r="C6329" i="1" l="1"/>
  <c r="B6329" i="1"/>
  <c r="C6330" i="1" l="1"/>
  <c r="B6330" i="1"/>
  <c r="C6331" i="1" l="1"/>
  <c r="B6331" i="1"/>
  <c r="C6332" i="1" l="1"/>
  <c r="B6332" i="1"/>
  <c r="C6333" i="1" l="1"/>
  <c r="B6333" i="1"/>
  <c r="C6334" i="1" l="1"/>
  <c r="B6334" i="1"/>
  <c r="C6335" i="1" l="1"/>
  <c r="B6335" i="1"/>
  <c r="C6336" i="1" l="1"/>
  <c r="B6336" i="1"/>
  <c r="C6337" i="1" l="1"/>
  <c r="B6337" i="1"/>
  <c r="C6338" i="1" l="1"/>
  <c r="B6338" i="1"/>
  <c r="C6339" i="1" l="1"/>
  <c r="B6339" i="1"/>
  <c r="C6340" i="1" l="1"/>
  <c r="B6340" i="1"/>
  <c r="C6341" i="1" l="1"/>
  <c r="B6341" i="1"/>
  <c r="C6342" i="1" l="1"/>
  <c r="B6342" i="1"/>
  <c r="C6343" i="1" l="1"/>
  <c r="B6343" i="1"/>
  <c r="C6344" i="1" l="1"/>
  <c r="B6344" i="1"/>
  <c r="C6345" i="1" l="1"/>
  <c r="B6345" i="1"/>
  <c r="C6346" i="1" l="1"/>
  <c r="B6346" i="1"/>
  <c r="C6347" i="1" l="1"/>
  <c r="B6347" i="1"/>
  <c r="C6348" i="1" l="1"/>
  <c r="B6348" i="1"/>
  <c r="C6349" i="1" l="1"/>
  <c r="B6349" i="1"/>
  <c r="C6350" i="1" l="1"/>
  <c r="B6350" i="1"/>
  <c r="C6351" i="1" l="1"/>
  <c r="B6351" i="1"/>
  <c r="C6352" i="1" l="1"/>
  <c r="B6352" i="1"/>
  <c r="C6353" i="1" l="1"/>
  <c r="B6353" i="1"/>
  <c r="C6354" i="1" l="1"/>
  <c r="B6354" i="1"/>
  <c r="C6355" i="1" l="1"/>
  <c r="B6355" i="1"/>
  <c r="C6356" i="1" l="1"/>
  <c r="B6356" i="1"/>
  <c r="C6357" i="1" l="1"/>
  <c r="B6357" i="1"/>
  <c r="C6358" i="1" l="1"/>
  <c r="B6358" i="1"/>
  <c r="C6359" i="1" l="1"/>
  <c r="B6359" i="1"/>
  <c r="C6360" i="1" l="1"/>
  <c r="B6360" i="1"/>
  <c r="C6361" i="1" l="1"/>
  <c r="B6361" i="1"/>
  <c r="C6362" i="1" l="1"/>
  <c r="B6362" i="1"/>
  <c r="C6363" i="1" l="1"/>
  <c r="B6363" i="1"/>
  <c r="C6364" i="1" l="1"/>
  <c r="B6364" i="1"/>
  <c r="C6365" i="1" l="1"/>
  <c r="B6365" i="1"/>
  <c r="C6366" i="1" l="1"/>
  <c r="B6366" i="1"/>
  <c r="C6367" i="1" l="1"/>
  <c r="B6367" i="1"/>
  <c r="C6368" i="1" l="1"/>
  <c r="B6368" i="1"/>
  <c r="C6369" i="1" l="1"/>
  <c r="B6369" i="1"/>
  <c r="C6370" i="1" l="1"/>
  <c r="B6370" i="1"/>
  <c r="C6371" i="1" l="1"/>
  <c r="B6371" i="1"/>
  <c r="C6372" i="1" l="1"/>
  <c r="B6372" i="1"/>
  <c r="C6373" i="1" l="1"/>
  <c r="B6373" i="1"/>
  <c r="C6374" i="1" l="1"/>
  <c r="B6374" i="1"/>
  <c r="C6375" i="1" l="1"/>
  <c r="B6375" i="1"/>
  <c r="C6376" i="1" l="1"/>
  <c r="B6376" i="1"/>
  <c r="C6377" i="1" l="1"/>
  <c r="B6377" i="1"/>
  <c r="C6378" i="1" l="1"/>
  <c r="B6378" i="1"/>
  <c r="C6379" i="1" l="1"/>
  <c r="B6379" i="1"/>
  <c r="C6380" i="1" l="1"/>
  <c r="B6380" i="1"/>
  <c r="C6381" i="1" l="1"/>
  <c r="B6381" i="1"/>
  <c r="C6382" i="1" l="1"/>
  <c r="B6382" i="1"/>
  <c r="C6383" i="1" l="1"/>
  <c r="B6383" i="1"/>
  <c r="C6384" i="1" l="1"/>
  <c r="B6384" i="1"/>
  <c r="C6385" i="1" l="1"/>
  <c r="B6385" i="1"/>
  <c r="C6386" i="1" l="1"/>
  <c r="B6386" i="1"/>
  <c r="C6387" i="1" l="1"/>
  <c r="B6387" i="1"/>
  <c r="C6388" i="1" l="1"/>
  <c r="B6388" i="1"/>
  <c r="C6389" i="1" l="1"/>
  <c r="B6389" i="1"/>
  <c r="C6390" i="1" l="1"/>
  <c r="B6390" i="1"/>
  <c r="C6391" i="1" l="1"/>
  <c r="B6391" i="1"/>
  <c r="C6392" i="1" l="1"/>
  <c r="B6392" i="1"/>
  <c r="C6393" i="1" l="1"/>
  <c r="B6393" i="1"/>
  <c r="C6394" i="1" l="1"/>
  <c r="B6394" i="1"/>
  <c r="C6395" i="1" l="1"/>
  <c r="B6395" i="1"/>
  <c r="C6396" i="1" l="1"/>
  <c r="B6396" i="1"/>
  <c r="C6397" i="1" l="1"/>
  <c r="B6397" i="1"/>
  <c r="C6398" i="1" l="1"/>
  <c r="B6398" i="1"/>
  <c r="C6399" i="1" l="1"/>
  <c r="B6399" i="1"/>
  <c r="C6400" i="1" l="1"/>
  <c r="B6400" i="1"/>
  <c r="C6401" i="1" l="1"/>
  <c r="B6401" i="1"/>
  <c r="C6402" i="1" l="1"/>
  <c r="B6402" i="1"/>
  <c r="C6403" i="1" l="1"/>
  <c r="B6403" i="1"/>
  <c r="C6404" i="1" l="1"/>
  <c r="B6404" i="1"/>
  <c r="C6405" i="1" l="1"/>
  <c r="B6405" i="1"/>
  <c r="C6406" i="1" l="1"/>
  <c r="B6406" i="1"/>
  <c r="C6407" i="1" l="1"/>
  <c r="B6407" i="1"/>
  <c r="C6408" i="1" l="1"/>
  <c r="B6408" i="1"/>
  <c r="C6409" i="1" l="1"/>
  <c r="B6409" i="1"/>
  <c r="C6410" i="1" l="1"/>
  <c r="B6410" i="1"/>
  <c r="C6411" i="1" l="1"/>
  <c r="B6411" i="1"/>
  <c r="C6412" i="1" l="1"/>
  <c r="B6412" i="1"/>
  <c r="C6413" i="1" l="1"/>
  <c r="B6413" i="1"/>
  <c r="C6414" i="1" l="1"/>
  <c r="B6414" i="1"/>
  <c r="C6415" i="1" l="1"/>
  <c r="B6415" i="1"/>
  <c r="C6416" i="1" l="1"/>
  <c r="B6416" i="1"/>
  <c r="C6417" i="1" l="1"/>
  <c r="B6417" i="1"/>
  <c r="C6418" i="1" l="1"/>
  <c r="B6418" i="1"/>
  <c r="C6419" i="1" l="1"/>
  <c r="B6419" i="1"/>
  <c r="C6420" i="1" l="1"/>
  <c r="B6420" i="1"/>
  <c r="C6421" i="1" l="1"/>
  <c r="B6421" i="1"/>
  <c r="C6422" i="1" l="1"/>
  <c r="B6422" i="1"/>
  <c r="C6423" i="1" l="1"/>
  <c r="B6423" i="1"/>
  <c r="C6424" i="1" l="1"/>
  <c r="B6424" i="1"/>
  <c r="C6425" i="1" l="1"/>
  <c r="B6425" i="1"/>
  <c r="C6426" i="1" l="1"/>
  <c r="B6426" i="1"/>
  <c r="C6427" i="1" l="1"/>
  <c r="B6427" i="1"/>
  <c r="C6428" i="1" l="1"/>
  <c r="B6428" i="1"/>
  <c r="C6429" i="1" l="1"/>
  <c r="B6429" i="1"/>
  <c r="C6430" i="1" l="1"/>
  <c r="B6430" i="1"/>
  <c r="C6431" i="1" l="1"/>
  <c r="B6431" i="1"/>
  <c r="C6432" i="1" l="1"/>
  <c r="B6432" i="1"/>
  <c r="C6433" i="1" l="1"/>
  <c r="B6433" i="1"/>
  <c r="C6434" i="1" l="1"/>
  <c r="B6434" i="1"/>
  <c r="C6435" i="1" l="1"/>
  <c r="B6435" i="1"/>
  <c r="C6436" i="1" l="1"/>
  <c r="B6436" i="1"/>
  <c r="C6437" i="1" l="1"/>
  <c r="B6437" i="1"/>
  <c r="C6438" i="1" l="1"/>
  <c r="B6438" i="1"/>
  <c r="C6439" i="1" l="1"/>
  <c r="B6439" i="1"/>
  <c r="C6440" i="1" l="1"/>
  <c r="B6440" i="1"/>
  <c r="C6441" i="1" l="1"/>
  <c r="B6441" i="1"/>
  <c r="C6442" i="1" l="1"/>
  <c r="B6442" i="1"/>
  <c r="C6443" i="1" l="1"/>
  <c r="B6443" i="1"/>
  <c r="C6444" i="1" l="1"/>
  <c r="B6444" i="1"/>
  <c r="C6445" i="1" l="1"/>
  <c r="B6445" i="1"/>
  <c r="C6446" i="1" l="1"/>
  <c r="B6446" i="1"/>
  <c r="C6447" i="1" l="1"/>
  <c r="B6447" i="1"/>
  <c r="C6448" i="1" l="1"/>
  <c r="B6448" i="1"/>
  <c r="C6449" i="1" l="1"/>
  <c r="B6449" i="1"/>
  <c r="C6450" i="1" l="1"/>
  <c r="B6450" i="1"/>
  <c r="C6451" i="1" l="1"/>
  <c r="B6451" i="1"/>
  <c r="C6452" i="1" l="1"/>
  <c r="B6452" i="1"/>
  <c r="C6453" i="1" l="1"/>
  <c r="B6453" i="1"/>
  <c r="C6454" i="1" l="1"/>
  <c r="B6454" i="1"/>
  <c r="C6455" i="1" l="1"/>
  <c r="B6455" i="1"/>
  <c r="C6456" i="1" l="1"/>
  <c r="B6456" i="1"/>
  <c r="C6457" i="1" l="1"/>
  <c r="B6457" i="1"/>
  <c r="C6458" i="1" l="1"/>
  <c r="B6458" i="1"/>
  <c r="C6459" i="1" l="1"/>
  <c r="B6459" i="1"/>
  <c r="C6460" i="1" l="1"/>
  <c r="B6460" i="1"/>
  <c r="C6461" i="1" l="1"/>
  <c r="B6461" i="1"/>
  <c r="C6462" i="1" l="1"/>
  <c r="B6462" i="1"/>
  <c r="C6463" i="1" l="1"/>
  <c r="B6463" i="1"/>
  <c r="C6464" i="1" l="1"/>
  <c r="B6464" i="1"/>
  <c r="C6465" i="1" l="1"/>
  <c r="B6465" i="1"/>
  <c r="C6466" i="1" l="1"/>
  <c r="B6466" i="1"/>
  <c r="C6467" i="1" l="1"/>
  <c r="B6467" i="1"/>
  <c r="C6468" i="1" l="1"/>
  <c r="B6468" i="1"/>
  <c r="C6469" i="1" l="1"/>
  <c r="B6469" i="1"/>
  <c r="C6470" i="1" l="1"/>
  <c r="B6470" i="1"/>
  <c r="C6471" i="1" l="1"/>
  <c r="B6471" i="1"/>
  <c r="C6472" i="1" l="1"/>
  <c r="B6472" i="1"/>
  <c r="C6473" i="1" l="1"/>
  <c r="B6473" i="1"/>
  <c r="C6474" i="1" l="1"/>
  <c r="B6474" i="1"/>
  <c r="C6475" i="1" l="1"/>
  <c r="B6475" i="1"/>
  <c r="C6476" i="1" l="1"/>
  <c r="B6476" i="1"/>
  <c r="C6477" i="1" l="1"/>
  <c r="B6477" i="1"/>
  <c r="C6478" i="1" l="1"/>
  <c r="B6478" i="1"/>
  <c r="C6479" i="1" l="1"/>
  <c r="B6479" i="1"/>
  <c r="C6480" i="1" l="1"/>
  <c r="B6480" i="1"/>
  <c r="C6481" i="1" l="1"/>
  <c r="B6481" i="1"/>
  <c r="C6482" i="1" l="1"/>
  <c r="B6482" i="1"/>
  <c r="C6483" i="1" l="1"/>
  <c r="B6483" i="1"/>
  <c r="C6484" i="1" l="1"/>
  <c r="B6484" i="1"/>
  <c r="C6485" i="1" l="1"/>
  <c r="B6485" i="1"/>
  <c r="C6486" i="1" l="1"/>
  <c r="B6486" i="1"/>
  <c r="C6487" i="1" l="1"/>
  <c r="B6487" i="1"/>
  <c r="C6488" i="1" l="1"/>
  <c r="B6488" i="1"/>
  <c r="C6489" i="1" l="1"/>
  <c r="B6489" i="1"/>
  <c r="C6490" i="1" l="1"/>
  <c r="B6490" i="1"/>
  <c r="C6491" i="1" l="1"/>
  <c r="B6491" i="1"/>
  <c r="C6492" i="1" l="1"/>
  <c r="B6492" i="1"/>
  <c r="C6493" i="1" l="1"/>
  <c r="B6493" i="1"/>
  <c r="C6494" i="1" l="1"/>
  <c r="B6494" i="1"/>
  <c r="C6495" i="1" l="1"/>
  <c r="B6495" i="1"/>
  <c r="C6496" i="1" l="1"/>
  <c r="B6496" i="1"/>
  <c r="C6497" i="1" l="1"/>
  <c r="B6497" i="1"/>
  <c r="C6498" i="1" l="1"/>
  <c r="B6498" i="1"/>
  <c r="C6499" i="1" l="1"/>
  <c r="B6499" i="1"/>
  <c r="C6500" i="1" l="1"/>
  <c r="B6500" i="1"/>
  <c r="C6501" i="1" l="1"/>
  <c r="B6501" i="1"/>
  <c r="C6502" i="1" l="1"/>
  <c r="B6502" i="1"/>
  <c r="C6503" i="1" l="1"/>
  <c r="B6503" i="1"/>
  <c r="C6504" i="1" l="1"/>
  <c r="B6504" i="1"/>
  <c r="C6505" i="1" l="1"/>
  <c r="B6505" i="1"/>
  <c r="C6506" i="1" l="1"/>
  <c r="B6506" i="1"/>
  <c r="C6507" i="1" l="1"/>
  <c r="B6507" i="1"/>
  <c r="C6508" i="1" l="1"/>
  <c r="B6508" i="1"/>
  <c r="C6509" i="1" l="1"/>
  <c r="B6509" i="1"/>
  <c r="C6510" i="1" l="1"/>
  <c r="B6510" i="1"/>
  <c r="C6511" i="1" l="1"/>
  <c r="B6511" i="1"/>
  <c r="C6512" i="1" l="1"/>
  <c r="B6512" i="1"/>
  <c r="C6513" i="1" l="1"/>
  <c r="B6513" i="1"/>
  <c r="C6514" i="1" l="1"/>
  <c r="B6514" i="1"/>
  <c r="C6515" i="1" l="1"/>
  <c r="B6515" i="1"/>
  <c r="C6516" i="1" l="1"/>
  <c r="B6516" i="1"/>
  <c r="C6517" i="1" l="1"/>
  <c r="B6517" i="1"/>
  <c r="C6518" i="1" l="1"/>
  <c r="B6518" i="1"/>
  <c r="C6519" i="1" l="1"/>
  <c r="B6519" i="1"/>
  <c r="C6520" i="1" l="1"/>
  <c r="B6520" i="1"/>
  <c r="C6521" i="1" l="1"/>
  <c r="B6521" i="1"/>
  <c r="C6522" i="1" l="1"/>
  <c r="B6522" i="1"/>
  <c r="C6523" i="1" l="1"/>
  <c r="B6523" i="1"/>
  <c r="C6524" i="1" l="1"/>
  <c r="B6524" i="1"/>
  <c r="C6525" i="1" l="1"/>
  <c r="B6525" i="1"/>
  <c r="C6526" i="1" l="1"/>
  <c r="B6526" i="1"/>
  <c r="C6527" i="1" l="1"/>
  <c r="B6527" i="1"/>
  <c r="C6528" i="1" l="1"/>
  <c r="B6528" i="1"/>
  <c r="C6529" i="1" l="1"/>
  <c r="B6529" i="1"/>
  <c r="C6530" i="1" l="1"/>
  <c r="B6530" i="1"/>
  <c r="C6531" i="1" l="1"/>
  <c r="B6531" i="1"/>
  <c r="C6532" i="1" l="1"/>
  <c r="B6532" i="1"/>
  <c r="C6533" i="1" l="1"/>
  <c r="B6533" i="1"/>
  <c r="C6534" i="1" l="1"/>
  <c r="B6534" i="1"/>
  <c r="C6535" i="1" l="1"/>
  <c r="B6535" i="1"/>
  <c r="C6536" i="1" l="1"/>
  <c r="B6536" i="1"/>
  <c r="C6537" i="1" l="1"/>
  <c r="B6537" i="1"/>
  <c r="C6538" i="1" l="1"/>
  <c r="B6538" i="1"/>
  <c r="C6539" i="1" l="1"/>
  <c r="B6539" i="1"/>
  <c r="C6540" i="1" l="1"/>
  <c r="B6540" i="1"/>
  <c r="C6541" i="1" l="1"/>
  <c r="B6541" i="1"/>
  <c r="C6542" i="1" l="1"/>
  <c r="B6542" i="1"/>
  <c r="C6543" i="1" l="1"/>
  <c r="B6543" i="1"/>
  <c r="C6544" i="1" l="1"/>
  <c r="B6544" i="1"/>
  <c r="C6545" i="1" l="1"/>
  <c r="B6545" i="1"/>
  <c r="C6546" i="1" l="1"/>
  <c r="B6546" i="1"/>
  <c r="C6547" i="1" l="1"/>
  <c r="B6547" i="1"/>
  <c r="C6548" i="1" l="1"/>
  <c r="B6548" i="1"/>
  <c r="C6549" i="1" l="1"/>
  <c r="B6549" i="1"/>
  <c r="C6550" i="1" l="1"/>
  <c r="B6550" i="1"/>
  <c r="C6551" i="1" l="1"/>
  <c r="B6551" i="1"/>
  <c r="C6552" i="1" l="1"/>
  <c r="B6552" i="1"/>
  <c r="C6553" i="1" l="1"/>
  <c r="B6553" i="1"/>
  <c r="C6554" i="1" l="1"/>
  <c r="B6554" i="1"/>
  <c r="C6555" i="1" l="1"/>
  <c r="B6555" i="1"/>
  <c r="C6556" i="1" l="1"/>
  <c r="B6556" i="1"/>
  <c r="C6557" i="1" l="1"/>
  <c r="B6557" i="1"/>
  <c r="C6558" i="1" l="1"/>
  <c r="B6558" i="1"/>
  <c r="C6559" i="1" l="1"/>
  <c r="B6559" i="1"/>
  <c r="C6560" i="1" l="1"/>
  <c r="B6560" i="1"/>
  <c r="C6561" i="1" l="1"/>
  <c r="B6561" i="1"/>
  <c r="C6562" i="1" l="1"/>
  <c r="B6562" i="1"/>
  <c r="C6563" i="1" l="1"/>
  <c r="B6563" i="1"/>
  <c r="C6564" i="1" l="1"/>
  <c r="B6564" i="1"/>
  <c r="C6565" i="1" l="1"/>
  <c r="B6565" i="1"/>
  <c r="C6566" i="1" l="1"/>
  <c r="B6566" i="1"/>
  <c r="C6567" i="1" l="1"/>
  <c r="B6567" i="1"/>
  <c r="C6568" i="1" l="1"/>
  <c r="B6568" i="1"/>
  <c r="C6569" i="1" l="1"/>
  <c r="B6569" i="1"/>
  <c r="C6570" i="1" l="1"/>
  <c r="B6570" i="1"/>
  <c r="C6571" i="1" l="1"/>
  <c r="B6571" i="1"/>
  <c r="C6572" i="1" l="1"/>
  <c r="B6572" i="1"/>
  <c r="C6573" i="1" l="1"/>
  <c r="B6573" i="1"/>
  <c r="C6574" i="1" l="1"/>
  <c r="B6574" i="1"/>
  <c r="C6575" i="1" l="1"/>
  <c r="B6575" i="1"/>
  <c r="C6576" i="1" l="1"/>
  <c r="B6576" i="1"/>
  <c r="C6577" i="1" l="1"/>
  <c r="B6577" i="1"/>
  <c r="C6578" i="1" l="1"/>
  <c r="B6578" i="1"/>
  <c r="C6579" i="1" l="1"/>
  <c r="B6579" i="1"/>
  <c r="C6580" i="1" l="1"/>
  <c r="B6580" i="1"/>
  <c r="C6581" i="1" l="1"/>
  <c r="B6581" i="1"/>
  <c r="C6582" i="1" l="1"/>
  <c r="B6582" i="1"/>
  <c r="C6583" i="1" l="1"/>
  <c r="B6583" i="1"/>
  <c r="C6584" i="1" l="1"/>
  <c r="B6584" i="1"/>
  <c r="C6585" i="1" l="1"/>
  <c r="B6585" i="1"/>
  <c r="C6586" i="1" l="1"/>
  <c r="B6586" i="1"/>
  <c r="C6587" i="1" l="1"/>
  <c r="B6587" i="1"/>
  <c r="C6588" i="1" l="1"/>
  <c r="B6588" i="1"/>
  <c r="C6589" i="1" l="1"/>
  <c r="B6589" i="1"/>
  <c r="C6590" i="1" l="1"/>
  <c r="B6590" i="1"/>
  <c r="C6591" i="1" l="1"/>
  <c r="B6591" i="1"/>
  <c r="C6592" i="1" l="1"/>
  <c r="B6592" i="1"/>
  <c r="C6593" i="1" l="1"/>
  <c r="B6593" i="1"/>
  <c r="C6594" i="1" l="1"/>
  <c r="B6594" i="1"/>
  <c r="C6595" i="1" l="1"/>
  <c r="B6595" i="1"/>
  <c r="C6596" i="1" l="1"/>
  <c r="B6596" i="1"/>
  <c r="C6597" i="1" l="1"/>
  <c r="B6597" i="1"/>
  <c r="C6598" i="1" l="1"/>
  <c r="B6598" i="1"/>
  <c r="C6599" i="1" l="1"/>
  <c r="B6599" i="1"/>
  <c r="C6600" i="1" l="1"/>
  <c r="B6600" i="1"/>
  <c r="C6601" i="1" l="1"/>
  <c r="B6601" i="1"/>
  <c r="C6602" i="1" l="1"/>
  <c r="B6602" i="1"/>
  <c r="C6603" i="1" l="1"/>
  <c r="B6603" i="1"/>
  <c r="C6604" i="1" l="1"/>
  <c r="B6604" i="1"/>
  <c r="C6605" i="1" l="1"/>
  <c r="B6605" i="1"/>
  <c r="C6606" i="1" l="1"/>
  <c r="B6606" i="1"/>
  <c r="C6607" i="1" l="1"/>
  <c r="B6607" i="1"/>
  <c r="C6608" i="1" l="1"/>
  <c r="B6608" i="1"/>
  <c r="C6609" i="1" l="1"/>
  <c r="B6609" i="1"/>
  <c r="C6610" i="1" l="1"/>
  <c r="B6610" i="1"/>
  <c r="C6611" i="1" l="1"/>
  <c r="B6611" i="1"/>
  <c r="C6612" i="1" l="1"/>
  <c r="B6612" i="1"/>
  <c r="C6613" i="1" l="1"/>
  <c r="B6613" i="1"/>
  <c r="C6614" i="1" l="1"/>
  <c r="B6614" i="1"/>
  <c r="C6615" i="1" l="1"/>
  <c r="B6615" i="1"/>
  <c r="C6616" i="1" l="1"/>
  <c r="B6616" i="1"/>
  <c r="C6617" i="1" l="1"/>
  <c r="B6617" i="1"/>
  <c r="C6618" i="1" l="1"/>
  <c r="B6618" i="1"/>
  <c r="C6619" i="1" l="1"/>
  <c r="B6619" i="1"/>
  <c r="C6620" i="1" l="1"/>
  <c r="B6620" i="1"/>
  <c r="C6621" i="1" l="1"/>
  <c r="B6621" i="1"/>
  <c r="C6622" i="1" l="1"/>
  <c r="B6622" i="1"/>
  <c r="C6623" i="1" l="1"/>
  <c r="B6623" i="1"/>
  <c r="C6624" i="1" l="1"/>
  <c r="B6624" i="1"/>
  <c r="C6625" i="1" l="1"/>
  <c r="B6625" i="1"/>
  <c r="C6626" i="1" l="1"/>
  <c r="B6626" i="1"/>
  <c r="C6627" i="1" l="1"/>
  <c r="B6627" i="1"/>
  <c r="C6628" i="1" l="1"/>
  <c r="B6628" i="1"/>
  <c r="C6629" i="1" l="1"/>
  <c r="B6629" i="1"/>
  <c r="C6630" i="1" l="1"/>
  <c r="B6630" i="1"/>
  <c r="C6631" i="1" l="1"/>
  <c r="B6631" i="1"/>
  <c r="C6632" i="1" l="1"/>
  <c r="B6632" i="1"/>
  <c r="C6633" i="1" l="1"/>
  <c r="B6633" i="1"/>
  <c r="C6634" i="1" l="1"/>
  <c r="B6634" i="1"/>
  <c r="C6635" i="1" l="1"/>
  <c r="B6635" i="1"/>
  <c r="C6636" i="1" l="1"/>
  <c r="B6636" i="1"/>
  <c r="C6637" i="1" l="1"/>
  <c r="B6637" i="1"/>
  <c r="C6638" i="1" l="1"/>
  <c r="B6638" i="1"/>
  <c r="C6639" i="1" l="1"/>
  <c r="B6639" i="1"/>
  <c r="C6640" i="1" l="1"/>
  <c r="B6640" i="1"/>
  <c r="C6641" i="1" l="1"/>
  <c r="B6641" i="1"/>
  <c r="C6642" i="1" l="1"/>
  <c r="B6642" i="1"/>
  <c r="C6643" i="1" l="1"/>
  <c r="B6643" i="1"/>
  <c r="C6644" i="1" l="1"/>
  <c r="B6644" i="1"/>
  <c r="C6645" i="1" l="1"/>
  <c r="B6645" i="1"/>
  <c r="C6646" i="1" l="1"/>
  <c r="B6646" i="1"/>
  <c r="C6647" i="1" l="1"/>
  <c r="B6647" i="1"/>
  <c r="C6648" i="1" l="1"/>
  <c r="B6648" i="1"/>
  <c r="C6649" i="1" l="1"/>
  <c r="B6649" i="1"/>
  <c r="C6650" i="1" l="1"/>
  <c r="B6650" i="1"/>
  <c r="C6651" i="1" l="1"/>
  <c r="B6651" i="1"/>
  <c r="C6652" i="1" l="1"/>
  <c r="B6652" i="1"/>
  <c r="C6653" i="1" l="1"/>
  <c r="B6653" i="1"/>
  <c r="C6654" i="1" l="1"/>
  <c r="B6654" i="1"/>
  <c r="C6655" i="1" l="1"/>
  <c r="B6655" i="1"/>
  <c r="C6656" i="1" l="1"/>
  <c r="B6656" i="1"/>
  <c r="C6657" i="1" l="1"/>
  <c r="B6657" i="1"/>
  <c r="C6658" i="1" l="1"/>
  <c r="B6658" i="1"/>
  <c r="C6659" i="1" l="1"/>
  <c r="B6659" i="1"/>
  <c r="C6660" i="1" l="1"/>
  <c r="B6660" i="1"/>
  <c r="C6661" i="1" l="1"/>
  <c r="B6661" i="1"/>
  <c r="C6662" i="1" l="1"/>
  <c r="B6662" i="1"/>
  <c r="C6663" i="1" l="1"/>
  <c r="B6663" i="1"/>
  <c r="C6664" i="1" l="1"/>
  <c r="B6664" i="1"/>
  <c r="C6665" i="1" l="1"/>
  <c r="B6665" i="1"/>
  <c r="C6666" i="1" l="1"/>
  <c r="B6666" i="1"/>
  <c r="C6667" i="1" l="1"/>
  <c r="B6667" i="1"/>
  <c r="C6668" i="1" l="1"/>
  <c r="B6668" i="1"/>
  <c r="C6669" i="1" l="1"/>
  <c r="B6669" i="1"/>
  <c r="C6670" i="1" l="1"/>
  <c r="B6670" i="1"/>
  <c r="C6671" i="1" l="1"/>
  <c r="B6671" i="1"/>
  <c r="C6672" i="1" l="1"/>
  <c r="B6672" i="1"/>
  <c r="C6673" i="1" l="1"/>
  <c r="B6673" i="1"/>
  <c r="C6674" i="1" l="1"/>
  <c r="B6674" i="1"/>
  <c r="C6675" i="1" l="1"/>
  <c r="B6675" i="1"/>
  <c r="C6676" i="1" l="1"/>
  <c r="B6676" i="1"/>
  <c r="C6677" i="1" l="1"/>
  <c r="B6677" i="1"/>
  <c r="C6678" i="1" l="1"/>
  <c r="B6678" i="1"/>
  <c r="C6679" i="1" l="1"/>
  <c r="B6679" i="1"/>
  <c r="C6680" i="1" l="1"/>
  <c r="B6680" i="1"/>
  <c r="C6681" i="1" l="1"/>
  <c r="B6681" i="1"/>
  <c r="C6682" i="1" l="1"/>
  <c r="B6682" i="1"/>
  <c r="C6683" i="1" l="1"/>
  <c r="B6683" i="1"/>
  <c r="C6684" i="1" l="1"/>
  <c r="B6684" i="1"/>
  <c r="C6685" i="1" l="1"/>
  <c r="B6685" i="1"/>
  <c r="C6686" i="1" l="1"/>
  <c r="B6686" i="1"/>
  <c r="C6687" i="1" l="1"/>
  <c r="B6687" i="1"/>
  <c r="C6688" i="1" l="1"/>
  <c r="B6688" i="1"/>
  <c r="C6689" i="1" l="1"/>
  <c r="B6689" i="1"/>
  <c r="C6690" i="1" l="1"/>
  <c r="B6690" i="1"/>
  <c r="C6691" i="1" l="1"/>
  <c r="B6691" i="1"/>
  <c r="C6692" i="1" l="1"/>
  <c r="B6692" i="1"/>
  <c r="C6693" i="1" l="1"/>
  <c r="B6693" i="1"/>
  <c r="C6694" i="1" l="1"/>
  <c r="B6694" i="1"/>
  <c r="C6695" i="1" l="1"/>
  <c r="B6695" i="1"/>
  <c r="C6696" i="1" l="1"/>
  <c r="B6696" i="1"/>
  <c r="C6697" i="1" l="1"/>
  <c r="B6697" i="1"/>
  <c r="C6698" i="1" l="1"/>
  <c r="B6698" i="1"/>
  <c r="C6699" i="1" l="1"/>
  <c r="B6699" i="1"/>
  <c r="C6700" i="1" l="1"/>
  <c r="B6700" i="1"/>
  <c r="C6701" i="1" l="1"/>
  <c r="B6701" i="1"/>
  <c r="C6702" i="1" l="1"/>
  <c r="B6702" i="1"/>
  <c r="C6703" i="1" l="1"/>
  <c r="B6703" i="1"/>
  <c r="C6704" i="1" l="1"/>
  <c r="B6704" i="1"/>
  <c r="C6705" i="1" l="1"/>
  <c r="B6705" i="1"/>
  <c r="C6706" i="1" l="1"/>
  <c r="B6706" i="1"/>
  <c r="C6707" i="1" l="1"/>
  <c r="B6707" i="1"/>
  <c r="C6708" i="1" l="1"/>
  <c r="B6708" i="1"/>
  <c r="C6709" i="1" l="1"/>
  <c r="B6709" i="1"/>
  <c r="C6710" i="1" l="1"/>
  <c r="B6710" i="1"/>
  <c r="C6711" i="1" l="1"/>
  <c r="B6711" i="1"/>
  <c r="C6712" i="1" l="1"/>
  <c r="B6712" i="1"/>
  <c r="C6713" i="1" l="1"/>
  <c r="B6713" i="1"/>
  <c r="C6714" i="1" l="1"/>
  <c r="B6714" i="1"/>
  <c r="C6715" i="1" l="1"/>
  <c r="B6715" i="1"/>
  <c r="C6716" i="1" l="1"/>
  <c r="B6716" i="1"/>
  <c r="C6717" i="1" l="1"/>
  <c r="B6717" i="1"/>
  <c r="C6718" i="1" l="1"/>
  <c r="B6718" i="1"/>
  <c r="C6719" i="1" l="1"/>
  <c r="B6719" i="1"/>
  <c r="C6720" i="1" l="1"/>
  <c r="B6720" i="1"/>
  <c r="C6721" i="1" l="1"/>
  <c r="B6721" i="1"/>
  <c r="C6722" i="1" l="1"/>
  <c r="B6722" i="1"/>
  <c r="C6723" i="1" l="1"/>
  <c r="B6723" i="1"/>
  <c r="C6724" i="1" l="1"/>
  <c r="B6724" i="1"/>
  <c r="C6725" i="1" l="1"/>
  <c r="B6725" i="1"/>
  <c r="C6726" i="1" l="1"/>
  <c r="B6726" i="1"/>
  <c r="C6727" i="1" l="1"/>
  <c r="B6727" i="1"/>
  <c r="C6728" i="1" l="1"/>
  <c r="B6728" i="1"/>
  <c r="C6729" i="1" l="1"/>
  <c r="B6729" i="1"/>
  <c r="C6730" i="1" l="1"/>
  <c r="B6730" i="1"/>
  <c r="C6731" i="1" l="1"/>
  <c r="B6731" i="1"/>
  <c r="C6732" i="1" l="1"/>
  <c r="B6732" i="1"/>
  <c r="C6733" i="1" l="1"/>
  <c r="B6733" i="1"/>
  <c r="C6734" i="1" l="1"/>
  <c r="B6734" i="1"/>
  <c r="C6735" i="1" l="1"/>
  <c r="B6735" i="1"/>
  <c r="C6736" i="1" l="1"/>
  <c r="B6736" i="1"/>
  <c r="C6737" i="1" l="1"/>
  <c r="B6737" i="1"/>
  <c r="C6738" i="1" l="1"/>
  <c r="B6738" i="1"/>
  <c r="C6739" i="1" l="1"/>
  <c r="B6739" i="1"/>
  <c r="C6740" i="1" l="1"/>
  <c r="B6740" i="1"/>
  <c r="C6741" i="1" l="1"/>
  <c r="B6741" i="1"/>
  <c r="C6742" i="1" l="1"/>
  <c r="B6742" i="1"/>
  <c r="C6743" i="1" l="1"/>
  <c r="B6743" i="1"/>
  <c r="C6744" i="1" l="1"/>
  <c r="B6744" i="1"/>
  <c r="C6745" i="1" l="1"/>
  <c r="B6745" i="1"/>
  <c r="C6746" i="1" l="1"/>
  <c r="B6746" i="1"/>
  <c r="C6747" i="1" l="1"/>
  <c r="B6747" i="1"/>
  <c r="C6748" i="1" l="1"/>
  <c r="B6748" i="1"/>
  <c r="C6749" i="1" l="1"/>
  <c r="B6749" i="1"/>
  <c r="C6750" i="1" l="1"/>
  <c r="B6750" i="1"/>
  <c r="C6751" i="1" l="1"/>
  <c r="B6751" i="1"/>
  <c r="C6752" i="1" l="1"/>
  <c r="B6752" i="1"/>
  <c r="C6753" i="1" l="1"/>
  <c r="B6753" i="1"/>
  <c r="C6754" i="1" l="1"/>
  <c r="B6754" i="1"/>
  <c r="C6755" i="1" l="1"/>
  <c r="B6755" i="1"/>
  <c r="C6756" i="1" l="1"/>
  <c r="B6756" i="1"/>
  <c r="C6757" i="1" l="1"/>
  <c r="B6757" i="1"/>
  <c r="C6758" i="1" l="1"/>
  <c r="B6758" i="1"/>
  <c r="C6759" i="1" l="1"/>
  <c r="B6759" i="1"/>
  <c r="C6760" i="1" l="1"/>
  <c r="B6760" i="1"/>
  <c r="C6761" i="1" l="1"/>
  <c r="B6761" i="1"/>
  <c r="C6762" i="1" l="1"/>
  <c r="B6762" i="1"/>
  <c r="C6763" i="1" l="1"/>
  <c r="B6763" i="1"/>
  <c r="C6764" i="1" l="1"/>
  <c r="B6764" i="1"/>
  <c r="C6765" i="1" l="1"/>
  <c r="B6765" i="1"/>
  <c r="C6766" i="1" l="1"/>
  <c r="B6766" i="1"/>
  <c r="C6767" i="1" l="1"/>
  <c r="B6767" i="1"/>
  <c r="C6768" i="1" l="1"/>
  <c r="B6768" i="1"/>
  <c r="C6769" i="1" l="1"/>
  <c r="B6769" i="1"/>
  <c r="C6770" i="1" l="1"/>
  <c r="B6770" i="1"/>
  <c r="C6771" i="1" l="1"/>
  <c r="B6771" i="1"/>
  <c r="C6772" i="1" l="1"/>
  <c r="B6772" i="1"/>
  <c r="C6773" i="1" l="1"/>
  <c r="B6773" i="1"/>
  <c r="C6774" i="1" l="1"/>
  <c r="B6774" i="1"/>
  <c r="C6775" i="1" l="1"/>
  <c r="B6775" i="1"/>
  <c r="C6776" i="1" l="1"/>
  <c r="B6776" i="1"/>
  <c r="C6777" i="1" l="1"/>
  <c r="B6777" i="1"/>
  <c r="C6778" i="1" l="1"/>
  <c r="B6778" i="1"/>
  <c r="C6779" i="1" l="1"/>
  <c r="B6779" i="1"/>
  <c r="C6780" i="1" l="1"/>
  <c r="B6780" i="1"/>
  <c r="C6781" i="1" l="1"/>
  <c r="B6781" i="1"/>
  <c r="C6782" i="1" l="1"/>
  <c r="B6782" i="1"/>
  <c r="C6783" i="1" l="1"/>
  <c r="B6783" i="1"/>
  <c r="C6784" i="1" l="1"/>
  <c r="B6784" i="1"/>
  <c r="C6785" i="1" l="1"/>
  <c r="B6785" i="1"/>
  <c r="C6786" i="1" l="1"/>
  <c r="B6786" i="1"/>
  <c r="C6787" i="1" l="1"/>
  <c r="B6787" i="1"/>
  <c r="C6788" i="1" l="1"/>
  <c r="B6788" i="1"/>
  <c r="C6789" i="1" l="1"/>
  <c r="B6789" i="1"/>
  <c r="C6790" i="1" l="1"/>
  <c r="B6790" i="1"/>
  <c r="C6791" i="1" l="1"/>
  <c r="B6791" i="1"/>
  <c r="C6792" i="1" l="1"/>
  <c r="B6792" i="1"/>
  <c r="C6793" i="1" l="1"/>
  <c r="B6793" i="1"/>
  <c r="C6794" i="1" l="1"/>
  <c r="B6794" i="1"/>
  <c r="C6795" i="1" l="1"/>
  <c r="B6795" i="1"/>
  <c r="C6796" i="1" l="1"/>
  <c r="B6796" i="1"/>
  <c r="C6797" i="1" l="1"/>
  <c r="B6797" i="1"/>
  <c r="C6798" i="1" l="1"/>
  <c r="B6798" i="1"/>
  <c r="C6799" i="1" l="1"/>
  <c r="B6799" i="1"/>
  <c r="C6800" i="1" l="1"/>
  <c r="B6800" i="1"/>
  <c r="C6801" i="1" l="1"/>
  <c r="B6801" i="1"/>
  <c r="C6802" i="1" l="1"/>
  <c r="B6802" i="1"/>
  <c r="C6803" i="1" l="1"/>
  <c r="B6803" i="1"/>
  <c r="C6804" i="1" l="1"/>
  <c r="B6804" i="1"/>
  <c r="C6805" i="1" l="1"/>
  <c r="B6805" i="1"/>
  <c r="C6806" i="1" l="1"/>
  <c r="B6806" i="1"/>
  <c r="C6807" i="1" l="1"/>
  <c r="B6807" i="1"/>
  <c r="C6808" i="1" l="1"/>
  <c r="B6808" i="1"/>
  <c r="C6809" i="1" l="1"/>
  <c r="B6809" i="1"/>
  <c r="C6810" i="1" l="1"/>
  <c r="B6810" i="1"/>
  <c r="C6811" i="1" l="1"/>
  <c r="B6811" i="1"/>
  <c r="C6812" i="1" l="1"/>
  <c r="B6812" i="1"/>
  <c r="C6813" i="1" l="1"/>
  <c r="B6813" i="1"/>
  <c r="C6814" i="1" l="1"/>
  <c r="B6814" i="1"/>
  <c r="C6815" i="1" l="1"/>
  <c r="B6815" i="1"/>
  <c r="C6816" i="1" l="1"/>
  <c r="B6816" i="1"/>
  <c r="C6817" i="1" l="1"/>
  <c r="B6817" i="1"/>
  <c r="C6818" i="1" l="1"/>
  <c r="B6818" i="1"/>
  <c r="C6819" i="1" l="1"/>
  <c r="B6819" i="1"/>
  <c r="C6820" i="1" l="1"/>
  <c r="B6820" i="1"/>
  <c r="C6821" i="1" l="1"/>
  <c r="B6821" i="1"/>
  <c r="C6822" i="1" l="1"/>
  <c r="B6822" i="1"/>
  <c r="C6823" i="1" l="1"/>
  <c r="B6823" i="1"/>
  <c r="C6824" i="1" l="1"/>
  <c r="B6824" i="1"/>
  <c r="C6825" i="1" l="1"/>
  <c r="B6825" i="1"/>
  <c r="C6826" i="1" l="1"/>
  <c r="B6826" i="1"/>
  <c r="C6827" i="1" l="1"/>
  <c r="B6827" i="1"/>
  <c r="C6828" i="1" l="1"/>
  <c r="B6828" i="1"/>
  <c r="C6829" i="1" l="1"/>
  <c r="B6829" i="1"/>
  <c r="C6830" i="1" l="1"/>
  <c r="B6830" i="1"/>
  <c r="C6831" i="1" l="1"/>
  <c r="B6831" i="1"/>
  <c r="C6832" i="1" l="1"/>
  <c r="B6832" i="1"/>
  <c r="C6833" i="1" l="1"/>
  <c r="B6833" i="1"/>
  <c r="C6834" i="1" l="1"/>
  <c r="B6834" i="1"/>
  <c r="C6835" i="1" l="1"/>
  <c r="B6835" i="1"/>
  <c r="C6836" i="1" l="1"/>
  <c r="B6836" i="1"/>
  <c r="C6837" i="1" l="1"/>
  <c r="B6837" i="1"/>
  <c r="C6838" i="1" l="1"/>
  <c r="B6838" i="1"/>
  <c r="C6839" i="1" l="1"/>
  <c r="B6839" i="1"/>
  <c r="C6840" i="1" l="1"/>
  <c r="B6840" i="1"/>
  <c r="C6841" i="1" l="1"/>
  <c r="B6841" i="1"/>
  <c r="C6842" i="1" l="1"/>
  <c r="B6842" i="1"/>
  <c r="C6843" i="1" l="1"/>
  <c r="B6843" i="1"/>
  <c r="C6844" i="1" l="1"/>
  <c r="B6844" i="1"/>
  <c r="C6845" i="1" l="1"/>
  <c r="B6845" i="1"/>
  <c r="C6846" i="1" l="1"/>
  <c r="B6846" i="1"/>
  <c r="C6847" i="1" l="1"/>
  <c r="B6847" i="1"/>
  <c r="C6848" i="1" l="1"/>
  <c r="B6848" i="1"/>
  <c r="C6849" i="1" l="1"/>
  <c r="B6849" i="1"/>
  <c r="C6850" i="1" l="1"/>
  <c r="B6850" i="1"/>
  <c r="C6851" i="1" l="1"/>
  <c r="B6851" i="1"/>
  <c r="C6852" i="1" l="1"/>
  <c r="B6852" i="1"/>
  <c r="C6853" i="1" l="1"/>
  <c r="B6853" i="1"/>
  <c r="C6854" i="1" l="1"/>
  <c r="B6854" i="1"/>
  <c r="C6855" i="1" l="1"/>
  <c r="B6855" i="1"/>
  <c r="C6856" i="1" l="1"/>
  <c r="B6856" i="1"/>
  <c r="C6857" i="1" l="1"/>
  <c r="B6857" i="1"/>
  <c r="C6858" i="1" l="1"/>
  <c r="B6858" i="1"/>
  <c r="C6859" i="1" l="1"/>
  <c r="B6859" i="1"/>
  <c r="C6860" i="1" l="1"/>
  <c r="B6860" i="1"/>
  <c r="C6861" i="1" l="1"/>
  <c r="B6861" i="1"/>
  <c r="C6862" i="1" l="1"/>
  <c r="B6862" i="1"/>
  <c r="C6863" i="1" l="1"/>
  <c r="B6863" i="1"/>
  <c r="C6864" i="1" l="1"/>
  <c r="B6864" i="1"/>
  <c r="C6865" i="1" l="1"/>
  <c r="B6865" i="1"/>
  <c r="C6866" i="1" l="1"/>
  <c r="B6866" i="1"/>
  <c r="C6867" i="1" l="1"/>
  <c r="B6867" i="1"/>
  <c r="C6868" i="1" l="1"/>
  <c r="B6868" i="1"/>
  <c r="C6869" i="1" l="1"/>
  <c r="B6869" i="1"/>
  <c r="C6870" i="1" l="1"/>
  <c r="B6870" i="1"/>
  <c r="C6871" i="1" l="1"/>
  <c r="B6871" i="1"/>
  <c r="C6872" i="1" l="1"/>
  <c r="B6872" i="1"/>
  <c r="C6873" i="1" l="1"/>
  <c r="B6873" i="1"/>
  <c r="C6874" i="1" l="1"/>
  <c r="B6874" i="1"/>
  <c r="C6875" i="1" l="1"/>
  <c r="B6875" i="1"/>
  <c r="C6876" i="1" l="1"/>
  <c r="B6876" i="1"/>
  <c r="C6877" i="1" l="1"/>
  <c r="B6877" i="1"/>
  <c r="C6878" i="1" l="1"/>
  <c r="B6878" i="1"/>
  <c r="C6879" i="1" l="1"/>
  <c r="B6879" i="1"/>
  <c r="C6880" i="1" l="1"/>
  <c r="B6880" i="1"/>
  <c r="C6881" i="1" l="1"/>
  <c r="B6881" i="1"/>
  <c r="C6882" i="1" l="1"/>
  <c r="B6882" i="1"/>
  <c r="C6883" i="1" l="1"/>
  <c r="B6883" i="1"/>
  <c r="C6884" i="1" l="1"/>
  <c r="B6884" i="1"/>
  <c r="C6885" i="1" l="1"/>
  <c r="B6885" i="1"/>
  <c r="C6886" i="1" l="1"/>
  <c r="B6886" i="1"/>
  <c r="C6887" i="1" l="1"/>
  <c r="B6887" i="1"/>
  <c r="C6888" i="1" l="1"/>
  <c r="B6888" i="1"/>
  <c r="C6889" i="1" l="1"/>
  <c r="B6889" i="1"/>
  <c r="C6890" i="1" l="1"/>
  <c r="B6890" i="1"/>
  <c r="C6891" i="1" l="1"/>
  <c r="B6891" i="1"/>
  <c r="C6892" i="1" l="1"/>
  <c r="B6892" i="1"/>
  <c r="C6893" i="1" l="1"/>
  <c r="B6893" i="1"/>
  <c r="C6894" i="1" l="1"/>
  <c r="B6894" i="1"/>
  <c r="C6895" i="1" l="1"/>
  <c r="B6895" i="1"/>
  <c r="C6896" i="1" l="1"/>
  <c r="B6896" i="1"/>
  <c r="C6897" i="1" l="1"/>
  <c r="B6897" i="1"/>
  <c r="C6898" i="1" l="1"/>
  <c r="B6898" i="1"/>
  <c r="C6899" i="1" l="1"/>
  <c r="B6899" i="1"/>
  <c r="C6900" i="1" l="1"/>
  <c r="B6900" i="1"/>
  <c r="C6901" i="1" l="1"/>
  <c r="B6901" i="1"/>
  <c r="C6902" i="1" l="1"/>
  <c r="B6902" i="1"/>
  <c r="C6903" i="1" l="1"/>
  <c r="B6903" i="1"/>
  <c r="C6904" i="1" l="1"/>
  <c r="B6904" i="1"/>
  <c r="C6905" i="1" l="1"/>
  <c r="B6905" i="1"/>
  <c r="C6906" i="1" l="1"/>
  <c r="B6906" i="1"/>
  <c r="C6907" i="1" l="1"/>
  <c r="B6907" i="1"/>
  <c r="C6908" i="1" l="1"/>
  <c r="B6908" i="1"/>
  <c r="C6909" i="1" l="1"/>
  <c r="B6909" i="1"/>
  <c r="C6910" i="1" l="1"/>
  <c r="B6910" i="1"/>
  <c r="C6911" i="1" l="1"/>
  <c r="B6911" i="1"/>
  <c r="C6912" i="1" l="1"/>
  <c r="B6912" i="1"/>
  <c r="C6913" i="1" l="1"/>
  <c r="B6913" i="1"/>
  <c r="C6914" i="1" l="1"/>
  <c r="B6914" i="1"/>
  <c r="C6915" i="1" l="1"/>
  <c r="B6915" i="1"/>
  <c r="C6916" i="1" l="1"/>
  <c r="B6916" i="1"/>
  <c r="C6917" i="1" l="1"/>
  <c r="B6917" i="1"/>
  <c r="C6918" i="1" l="1"/>
  <c r="B6918" i="1"/>
  <c r="C6919" i="1" l="1"/>
  <c r="B6919" i="1"/>
  <c r="C6920" i="1" l="1"/>
  <c r="B6920" i="1"/>
  <c r="C6921" i="1" l="1"/>
  <c r="B6921" i="1"/>
  <c r="C6922" i="1" l="1"/>
  <c r="B6922" i="1"/>
  <c r="C6923" i="1" l="1"/>
  <c r="B6923" i="1"/>
  <c r="C6924" i="1" l="1"/>
  <c r="B6924" i="1"/>
  <c r="C6925" i="1" l="1"/>
  <c r="B6925" i="1"/>
  <c r="C6926" i="1" l="1"/>
  <c r="B6926" i="1"/>
  <c r="C6927" i="1" l="1"/>
  <c r="B6927" i="1"/>
  <c r="C6928" i="1" l="1"/>
  <c r="B6928" i="1"/>
  <c r="C6929" i="1" l="1"/>
  <c r="B6929" i="1"/>
  <c r="C6930" i="1" l="1"/>
  <c r="B6930" i="1"/>
  <c r="C6931" i="1" l="1"/>
  <c r="B6931" i="1"/>
  <c r="C6932" i="1" l="1"/>
  <c r="B6932" i="1"/>
  <c r="C6933" i="1" l="1"/>
  <c r="B6933" i="1"/>
  <c r="C6934" i="1" l="1"/>
  <c r="B6934" i="1"/>
  <c r="C6935" i="1" l="1"/>
  <c r="B6935" i="1"/>
  <c r="C6936" i="1" l="1"/>
  <c r="B6936" i="1"/>
  <c r="C6937" i="1" l="1"/>
  <c r="B6937" i="1"/>
  <c r="C6938" i="1" l="1"/>
  <c r="B6938" i="1"/>
  <c r="C6939" i="1" l="1"/>
  <c r="B6939" i="1"/>
  <c r="C6940" i="1" l="1"/>
  <c r="B6940" i="1"/>
  <c r="C6941" i="1" l="1"/>
  <c r="B6941" i="1"/>
  <c r="C6942" i="1" l="1"/>
  <c r="B6942" i="1"/>
  <c r="C6943" i="1" l="1"/>
  <c r="B6943" i="1"/>
  <c r="C6944" i="1" l="1"/>
  <c r="B6944" i="1"/>
  <c r="C6945" i="1" l="1"/>
  <c r="B6945" i="1"/>
  <c r="C6946" i="1" l="1"/>
  <c r="B6946" i="1"/>
  <c r="C6947" i="1" l="1"/>
  <c r="B6947" i="1"/>
  <c r="C6948" i="1" l="1"/>
  <c r="B6948" i="1"/>
  <c r="C6949" i="1" l="1"/>
  <c r="B6949" i="1"/>
  <c r="C6950" i="1" l="1"/>
  <c r="B6950" i="1"/>
  <c r="C6951" i="1" l="1"/>
  <c r="B6951" i="1"/>
  <c r="C6952" i="1" l="1"/>
  <c r="B6952" i="1"/>
  <c r="C6953" i="1" l="1"/>
  <c r="B6953" i="1"/>
  <c r="C6954" i="1" l="1"/>
  <c r="B6954" i="1"/>
  <c r="C6955" i="1" l="1"/>
  <c r="B6955" i="1"/>
  <c r="C6956" i="1" l="1"/>
  <c r="B6956" i="1"/>
  <c r="C6957" i="1" l="1"/>
  <c r="B6957" i="1"/>
  <c r="C6958" i="1" l="1"/>
  <c r="B6958" i="1"/>
  <c r="C6959" i="1" l="1"/>
  <c r="B6959" i="1"/>
  <c r="C6960" i="1" l="1"/>
  <c r="B6960" i="1"/>
  <c r="C6961" i="1" l="1"/>
  <c r="B6961" i="1"/>
  <c r="C6962" i="1" l="1"/>
  <c r="B6962" i="1"/>
  <c r="C6963" i="1" l="1"/>
  <c r="B6963" i="1"/>
  <c r="C6964" i="1" l="1"/>
  <c r="B6964" i="1"/>
  <c r="C6965" i="1" l="1"/>
  <c r="B6965" i="1"/>
  <c r="C6966" i="1" l="1"/>
  <c r="B6966" i="1"/>
  <c r="C6967" i="1" l="1"/>
  <c r="B6967" i="1"/>
  <c r="C6968" i="1" l="1"/>
  <c r="B6968" i="1"/>
  <c r="C6969" i="1" l="1"/>
  <c r="B6969" i="1"/>
  <c r="C6970" i="1" l="1"/>
  <c r="B6970" i="1"/>
  <c r="C6971" i="1" l="1"/>
  <c r="B6971" i="1"/>
  <c r="C6972" i="1" l="1"/>
  <c r="B6972" i="1"/>
  <c r="C6973" i="1" l="1"/>
  <c r="B6973" i="1"/>
  <c r="C6974" i="1" l="1"/>
  <c r="B6974" i="1"/>
  <c r="C6975" i="1" l="1"/>
  <c r="B6975" i="1"/>
  <c r="C6976" i="1" l="1"/>
  <c r="B6976" i="1"/>
  <c r="C6977" i="1" l="1"/>
  <c r="B6977" i="1"/>
  <c r="C6978" i="1" l="1"/>
  <c r="B6978" i="1"/>
  <c r="C6979" i="1" l="1"/>
  <c r="B6979" i="1"/>
  <c r="C6980" i="1" l="1"/>
  <c r="B6980" i="1"/>
  <c r="C6981" i="1" l="1"/>
  <c r="B6981" i="1"/>
  <c r="C6982" i="1" l="1"/>
  <c r="B6982" i="1"/>
  <c r="C6983" i="1" l="1"/>
  <c r="B6983" i="1"/>
  <c r="C6984" i="1" l="1"/>
  <c r="B6984" i="1"/>
  <c r="C6985" i="1" l="1"/>
  <c r="B6985" i="1"/>
  <c r="C6986" i="1" l="1"/>
  <c r="B6986" i="1"/>
  <c r="C6987" i="1" l="1"/>
  <c r="B6987" i="1"/>
  <c r="C6988" i="1" l="1"/>
  <c r="B6988" i="1"/>
  <c r="C6989" i="1" l="1"/>
  <c r="B6989" i="1"/>
  <c r="C6990" i="1" l="1"/>
  <c r="B6990" i="1"/>
  <c r="C6991" i="1" l="1"/>
  <c r="B6991" i="1"/>
  <c r="C6992" i="1" l="1"/>
  <c r="B6992" i="1"/>
  <c r="C6993" i="1" l="1"/>
  <c r="B6993" i="1"/>
  <c r="C6994" i="1" l="1"/>
  <c r="B6994" i="1"/>
  <c r="C6995" i="1" l="1"/>
  <c r="B6995" i="1"/>
  <c r="C6996" i="1" l="1"/>
  <c r="B6996" i="1"/>
  <c r="C6997" i="1" l="1"/>
  <c r="B6997" i="1"/>
  <c r="C6998" i="1" l="1"/>
  <c r="B6998" i="1"/>
  <c r="C6999" i="1" l="1"/>
  <c r="B6999" i="1"/>
  <c r="C7000" i="1" l="1"/>
  <c r="B7000" i="1"/>
  <c r="C7001" i="1" l="1"/>
  <c r="B7001" i="1"/>
  <c r="C7002" i="1" l="1"/>
  <c r="B7002" i="1"/>
  <c r="C7003" i="1" l="1"/>
  <c r="B7003" i="1"/>
  <c r="C7004" i="1" l="1"/>
  <c r="B7004" i="1"/>
  <c r="C7005" i="1" l="1"/>
  <c r="B7005" i="1"/>
  <c r="C7006" i="1" l="1"/>
  <c r="B7006" i="1"/>
  <c r="C7007" i="1" l="1"/>
  <c r="B7007" i="1"/>
  <c r="C7008" i="1" l="1"/>
  <c r="B7008" i="1"/>
  <c r="C7009" i="1" l="1"/>
  <c r="B7009" i="1"/>
  <c r="C7010" i="1" l="1"/>
  <c r="B7010" i="1"/>
  <c r="C7011" i="1" l="1"/>
  <c r="B7011" i="1"/>
  <c r="C7012" i="1" l="1"/>
  <c r="B7012" i="1"/>
  <c r="C7013" i="1" l="1"/>
  <c r="B7013" i="1"/>
  <c r="C7014" i="1" l="1"/>
  <c r="B7014" i="1"/>
  <c r="C7015" i="1" l="1"/>
  <c r="B7015" i="1"/>
  <c r="C7016" i="1" l="1"/>
  <c r="B7016" i="1"/>
  <c r="C7017" i="1" l="1"/>
  <c r="B7017" i="1"/>
  <c r="C7018" i="1" l="1"/>
  <c r="B7018" i="1"/>
  <c r="C7019" i="1" l="1"/>
  <c r="B7019" i="1"/>
  <c r="C7020" i="1" l="1"/>
  <c r="B7020" i="1"/>
  <c r="C7021" i="1" l="1"/>
  <c r="B7021" i="1"/>
  <c r="C7022" i="1" l="1"/>
  <c r="B7022" i="1"/>
  <c r="C7023" i="1" l="1"/>
  <c r="B7023" i="1"/>
  <c r="C7024" i="1" l="1"/>
  <c r="B7024" i="1"/>
  <c r="C7025" i="1" l="1"/>
  <c r="B7025" i="1"/>
  <c r="C7026" i="1" l="1"/>
  <c r="B7026" i="1"/>
  <c r="C7027" i="1" l="1"/>
  <c r="B7027" i="1"/>
  <c r="C7028" i="1" l="1"/>
  <c r="B7028" i="1"/>
  <c r="C7029" i="1" l="1"/>
  <c r="B7029" i="1"/>
  <c r="C7030" i="1" l="1"/>
  <c r="B7030" i="1"/>
  <c r="C7031" i="1" l="1"/>
  <c r="B7031" i="1"/>
  <c r="C7032" i="1" l="1"/>
  <c r="B7032" i="1"/>
  <c r="C7033" i="1" l="1"/>
  <c r="B7033" i="1"/>
  <c r="C7034" i="1" l="1"/>
  <c r="B7034" i="1"/>
  <c r="C7035" i="1" l="1"/>
  <c r="B7035" i="1"/>
  <c r="C7036" i="1" l="1"/>
  <c r="B7036" i="1"/>
  <c r="C7037" i="1" l="1"/>
  <c r="B7037" i="1"/>
  <c r="C7038" i="1" l="1"/>
  <c r="B7038" i="1"/>
  <c r="C7039" i="1" l="1"/>
  <c r="B7039" i="1"/>
  <c r="C7040" i="1" l="1"/>
  <c r="B7040" i="1"/>
  <c r="C7041" i="1" l="1"/>
  <c r="B7041" i="1"/>
  <c r="C7042" i="1" l="1"/>
  <c r="B7042" i="1"/>
  <c r="C7043" i="1" l="1"/>
  <c r="B7043" i="1"/>
  <c r="C7044" i="1" l="1"/>
  <c r="B7044" i="1"/>
  <c r="C7045" i="1" l="1"/>
  <c r="B7045" i="1"/>
  <c r="C7046" i="1" l="1"/>
  <c r="B7046" i="1"/>
  <c r="C7047" i="1" l="1"/>
  <c r="B7047" i="1"/>
  <c r="C7048" i="1" l="1"/>
  <c r="B7048" i="1"/>
  <c r="C7049" i="1" l="1"/>
  <c r="B7049" i="1"/>
  <c r="C7050" i="1" l="1"/>
  <c r="B7050" i="1"/>
  <c r="C7051" i="1" l="1"/>
  <c r="B7051" i="1"/>
  <c r="C7052" i="1" l="1"/>
  <c r="B7052" i="1"/>
  <c r="C7053" i="1" l="1"/>
  <c r="B7053" i="1"/>
  <c r="C7054" i="1" l="1"/>
  <c r="B7054" i="1"/>
  <c r="C7055" i="1" l="1"/>
  <c r="B7055" i="1"/>
  <c r="C7056" i="1" l="1"/>
  <c r="B7056" i="1"/>
  <c r="B7057" i="1" l="1"/>
  <c r="C7057" i="1"/>
  <c r="C7058" i="1" l="1"/>
  <c r="B7058" i="1"/>
  <c r="B7059" i="1" l="1"/>
  <c r="C7059" i="1"/>
  <c r="C7060" i="1" l="1"/>
  <c r="B7060" i="1"/>
  <c r="B7061" i="1" l="1"/>
  <c r="C7061" i="1"/>
  <c r="C7062" i="1" l="1"/>
  <c r="B7062" i="1"/>
  <c r="C7063" i="1" l="1"/>
  <c r="B7063" i="1"/>
  <c r="C7064" i="1" l="1"/>
  <c r="B7064" i="1"/>
  <c r="B7065" i="1" l="1"/>
  <c r="C7065" i="1"/>
  <c r="C7066" i="1" l="1"/>
  <c r="B7066" i="1"/>
  <c r="B7067" i="1" l="1"/>
  <c r="C7067" i="1"/>
  <c r="C7068" i="1" l="1"/>
  <c r="B7068" i="1"/>
  <c r="B7069" i="1" l="1"/>
  <c r="C7069" i="1"/>
  <c r="C7070" i="1" l="1"/>
  <c r="B7070" i="1"/>
  <c r="C7071" i="1" l="1"/>
  <c r="B7071" i="1"/>
  <c r="C7072" i="1" l="1"/>
  <c r="B7072" i="1"/>
  <c r="B7073" i="1" l="1"/>
  <c r="C7073" i="1"/>
  <c r="C7074" i="1" l="1"/>
  <c r="B7074" i="1"/>
  <c r="B7075" i="1" l="1"/>
  <c r="C7075" i="1"/>
  <c r="C7076" i="1" l="1"/>
  <c r="B7076" i="1"/>
  <c r="B7077" i="1" l="1"/>
  <c r="C7077" i="1"/>
  <c r="C7078" i="1" l="1"/>
  <c r="B7078" i="1"/>
  <c r="C7079" i="1" l="1"/>
  <c r="B7079" i="1"/>
  <c r="C7080" i="1" l="1"/>
  <c r="B7080" i="1"/>
  <c r="C7081" i="1" l="1"/>
  <c r="B7081" i="1"/>
  <c r="C7082" i="1" l="1"/>
  <c r="B7082" i="1"/>
  <c r="B7083" i="1" l="1"/>
  <c r="C7083" i="1"/>
  <c r="C7084" i="1" l="1"/>
  <c r="B7084" i="1"/>
  <c r="B7085" i="1" l="1"/>
  <c r="C7085" i="1"/>
  <c r="C7086" i="1" l="1"/>
  <c r="B7086" i="1"/>
  <c r="C7087" i="1" l="1"/>
  <c r="B7087" i="1"/>
  <c r="C7088" i="1" l="1"/>
  <c r="B7088" i="1"/>
  <c r="B7089" i="1" l="1"/>
  <c r="C7089" i="1"/>
  <c r="C7090" i="1" l="1"/>
  <c r="B7090" i="1"/>
  <c r="B7091" i="1" l="1"/>
  <c r="C7091" i="1"/>
  <c r="C7092" i="1" l="1"/>
  <c r="B7092" i="1"/>
  <c r="B7093" i="1" l="1"/>
  <c r="C7093" i="1"/>
  <c r="C7094" i="1" l="1"/>
  <c r="B7094" i="1"/>
  <c r="C7095" i="1" l="1"/>
  <c r="B7095" i="1"/>
  <c r="C7096" i="1" l="1"/>
  <c r="B7096" i="1"/>
  <c r="B7097" i="1" l="1"/>
  <c r="C7097" i="1"/>
  <c r="C7098" i="1" l="1"/>
  <c r="B7098" i="1"/>
  <c r="B7099" i="1" l="1"/>
  <c r="C7099" i="1"/>
  <c r="C7100" i="1" l="1"/>
  <c r="B7100" i="1"/>
  <c r="B7101" i="1" l="1"/>
  <c r="C7101" i="1"/>
  <c r="C7102" i="1" l="1"/>
  <c r="B7102" i="1"/>
  <c r="C7103" i="1" l="1"/>
  <c r="B7103" i="1"/>
  <c r="C7104" i="1" l="1"/>
  <c r="B7104" i="1"/>
  <c r="B7105" i="1" l="1"/>
  <c r="C7105" i="1"/>
  <c r="C7106" i="1" l="1"/>
  <c r="B7106" i="1"/>
  <c r="B7107" i="1" l="1"/>
  <c r="C7107" i="1"/>
  <c r="C7108" i="1" l="1"/>
  <c r="B7108" i="1"/>
  <c r="B7109" i="1" l="1"/>
  <c r="C7109" i="1"/>
  <c r="C7110" i="1" l="1"/>
  <c r="B7110" i="1"/>
  <c r="C7111" i="1" l="1"/>
  <c r="B7111" i="1"/>
  <c r="C7112" i="1" l="1"/>
  <c r="B7112" i="1"/>
  <c r="B7113" i="1" l="1"/>
  <c r="C7113" i="1"/>
  <c r="C7114" i="1" l="1"/>
  <c r="B7114" i="1"/>
  <c r="B7115" i="1" l="1"/>
  <c r="C7115" i="1"/>
  <c r="C7116" i="1" l="1"/>
  <c r="B7116" i="1"/>
  <c r="B7117" i="1" l="1"/>
  <c r="C7117" i="1"/>
  <c r="C7118" i="1" l="1"/>
  <c r="B7118" i="1"/>
  <c r="C7119" i="1" l="1"/>
  <c r="B7119" i="1"/>
  <c r="C7120" i="1" l="1"/>
  <c r="B7120" i="1"/>
  <c r="B7121" i="1" l="1"/>
  <c r="C7121" i="1"/>
  <c r="C7122" i="1" l="1"/>
  <c r="B7122" i="1"/>
  <c r="B7123" i="1" l="1"/>
  <c r="C7123" i="1"/>
  <c r="C7124" i="1" l="1"/>
  <c r="B7124" i="1"/>
  <c r="B7125" i="1" l="1"/>
  <c r="C7125" i="1"/>
  <c r="C7126" i="1" l="1"/>
  <c r="B7126" i="1"/>
  <c r="C7127" i="1" l="1"/>
  <c r="B7127" i="1"/>
  <c r="C7128" i="1" l="1"/>
  <c r="B7128" i="1"/>
  <c r="C7129" i="1" l="1"/>
  <c r="B7129" i="1"/>
  <c r="C7130" i="1" l="1"/>
  <c r="B7130" i="1"/>
  <c r="B7131" i="1" l="1"/>
  <c r="C7131" i="1"/>
  <c r="C7132" i="1" l="1"/>
  <c r="B7132" i="1"/>
  <c r="B7133" i="1" l="1"/>
  <c r="C7133" i="1"/>
  <c r="C7134" i="1" l="1"/>
  <c r="B7134" i="1"/>
  <c r="C7135" i="1" l="1"/>
  <c r="B7135" i="1"/>
  <c r="C7136" i="1" l="1"/>
  <c r="B7136" i="1"/>
  <c r="B7137" i="1" l="1"/>
  <c r="C7137" i="1"/>
  <c r="C7138" i="1" l="1"/>
  <c r="B7138" i="1"/>
  <c r="B7139" i="1" l="1"/>
  <c r="C7139" i="1"/>
  <c r="C7140" i="1" l="1"/>
  <c r="B7140" i="1"/>
  <c r="B7141" i="1" l="1"/>
  <c r="C7141" i="1"/>
  <c r="C7142" i="1" l="1"/>
  <c r="B7142" i="1"/>
  <c r="C7143" i="1" l="1"/>
  <c r="B7143" i="1"/>
  <c r="C7144" i="1" l="1"/>
  <c r="B7144" i="1"/>
  <c r="B7145" i="1" l="1"/>
  <c r="C7145" i="1"/>
  <c r="C7146" i="1" l="1"/>
  <c r="B7146" i="1"/>
  <c r="B7147" i="1" l="1"/>
  <c r="C7147" i="1"/>
  <c r="C7148" i="1" l="1"/>
  <c r="B7148" i="1"/>
  <c r="B7149" i="1" l="1"/>
  <c r="C7149" i="1"/>
  <c r="C7150" i="1" l="1"/>
  <c r="B7150" i="1"/>
  <c r="C7151" i="1" l="1"/>
  <c r="B7151" i="1"/>
  <c r="C7152" i="1" l="1"/>
  <c r="B7152" i="1"/>
  <c r="B7153" i="1" l="1"/>
  <c r="C7153" i="1"/>
  <c r="C7154" i="1" l="1"/>
  <c r="B7154" i="1"/>
  <c r="B7155" i="1" l="1"/>
  <c r="C7155" i="1"/>
  <c r="C7156" i="1" l="1"/>
  <c r="B7156" i="1"/>
  <c r="B7157" i="1" l="1"/>
  <c r="C7157" i="1"/>
  <c r="C7158" i="1" l="1"/>
  <c r="B7158" i="1"/>
  <c r="C7159" i="1" l="1"/>
  <c r="B7159" i="1"/>
  <c r="C7160" i="1" l="1"/>
  <c r="B7160" i="1"/>
  <c r="B7161" i="1" l="1"/>
  <c r="C7161" i="1"/>
  <c r="C7162" i="1" l="1"/>
  <c r="B7162" i="1"/>
  <c r="B7163" i="1" l="1"/>
  <c r="C7163" i="1"/>
  <c r="C7164" i="1" l="1"/>
  <c r="B7164" i="1"/>
  <c r="B7165" i="1" l="1"/>
  <c r="C7165" i="1"/>
  <c r="C7166" i="1" l="1"/>
  <c r="B7166" i="1"/>
  <c r="C7167" i="1" l="1"/>
  <c r="B7167" i="1"/>
  <c r="C7168" i="1" l="1"/>
  <c r="B7168" i="1"/>
  <c r="B7169" i="1" l="1"/>
  <c r="C7169" i="1"/>
  <c r="C7170" i="1" l="1"/>
  <c r="B7170" i="1"/>
  <c r="B7171" i="1" l="1"/>
  <c r="C7171" i="1"/>
  <c r="C7172" i="1" l="1"/>
  <c r="B7172" i="1"/>
  <c r="B7173" i="1" l="1"/>
  <c r="C7173" i="1"/>
  <c r="C7174" i="1" l="1"/>
  <c r="B7174" i="1"/>
  <c r="C7175" i="1" l="1"/>
  <c r="B7175" i="1"/>
  <c r="C7176" i="1" l="1"/>
  <c r="B7176" i="1"/>
  <c r="B7177" i="1" l="1"/>
  <c r="C7177" i="1"/>
  <c r="C7178" i="1" l="1"/>
  <c r="B7178" i="1"/>
  <c r="B7179" i="1" l="1"/>
  <c r="C7179" i="1"/>
  <c r="C7180" i="1" l="1"/>
  <c r="B7180" i="1"/>
  <c r="B7181" i="1" l="1"/>
  <c r="C7181" i="1"/>
  <c r="C7182" i="1" l="1"/>
  <c r="B7182" i="1"/>
  <c r="C7183" i="1" l="1"/>
  <c r="B7183" i="1"/>
  <c r="C7184" i="1" l="1"/>
  <c r="B7184" i="1"/>
  <c r="B7185" i="1" l="1"/>
  <c r="C7185" i="1"/>
  <c r="C7186" i="1" l="1"/>
  <c r="B7186" i="1"/>
  <c r="B7187" i="1" l="1"/>
  <c r="C7187" i="1"/>
  <c r="C7188" i="1" l="1"/>
  <c r="B7188" i="1"/>
  <c r="B7189" i="1" l="1"/>
  <c r="C7189" i="1"/>
  <c r="C7190" i="1" l="1"/>
  <c r="B7190" i="1"/>
  <c r="C7191" i="1" l="1"/>
  <c r="B7191" i="1"/>
  <c r="C7192" i="1" l="1"/>
  <c r="B7192" i="1"/>
  <c r="C7193" i="1" l="1"/>
  <c r="B7193" i="1"/>
  <c r="C7194" i="1" l="1"/>
  <c r="B7194" i="1"/>
  <c r="B7195" i="1" l="1"/>
  <c r="C7195" i="1"/>
  <c r="C7196" i="1" l="1"/>
  <c r="B7196" i="1"/>
  <c r="B7197" i="1" l="1"/>
  <c r="C7197" i="1"/>
  <c r="C7198" i="1" l="1"/>
  <c r="B7198" i="1"/>
  <c r="C7199" i="1" l="1"/>
  <c r="B7199" i="1"/>
  <c r="C7200" i="1" l="1"/>
  <c r="B7200" i="1"/>
  <c r="B7201" i="1" l="1"/>
  <c r="C7201" i="1"/>
  <c r="C7202" i="1" l="1"/>
  <c r="B7202" i="1"/>
  <c r="B7203" i="1" l="1"/>
  <c r="C7203" i="1"/>
  <c r="C7204" i="1" l="1"/>
  <c r="B7204" i="1"/>
  <c r="B7205" i="1" l="1"/>
  <c r="C7205" i="1"/>
  <c r="C7206" i="1" l="1"/>
  <c r="B7206" i="1"/>
  <c r="C7207" i="1" l="1"/>
  <c r="B7207" i="1"/>
  <c r="C7208" i="1" l="1"/>
  <c r="B7208" i="1"/>
  <c r="B7209" i="1" l="1"/>
  <c r="C7209" i="1"/>
  <c r="C7210" i="1" l="1"/>
  <c r="B7210" i="1"/>
  <c r="B7211" i="1" l="1"/>
  <c r="C7211" i="1"/>
  <c r="C7212" i="1" l="1"/>
  <c r="B7212" i="1"/>
  <c r="B7213" i="1" l="1"/>
  <c r="C7213" i="1"/>
  <c r="C7214" i="1" l="1"/>
  <c r="B7214" i="1"/>
  <c r="C7215" i="1" l="1"/>
  <c r="B7215" i="1"/>
  <c r="C7216" i="1" l="1"/>
  <c r="B7216" i="1"/>
  <c r="B7217" i="1" l="1"/>
  <c r="C7217" i="1"/>
  <c r="C7218" i="1" l="1"/>
  <c r="B7218" i="1"/>
  <c r="B7219" i="1" l="1"/>
  <c r="C7219" i="1"/>
  <c r="C7220" i="1" l="1"/>
  <c r="B7220" i="1"/>
  <c r="B7221" i="1" l="1"/>
  <c r="C7221" i="1"/>
  <c r="C7222" i="1" l="1"/>
  <c r="B7222" i="1"/>
  <c r="C7223" i="1" l="1"/>
  <c r="B7223" i="1"/>
  <c r="C7224" i="1" l="1"/>
  <c r="B7224" i="1"/>
  <c r="C7225" i="1" l="1"/>
  <c r="B7225" i="1"/>
  <c r="C7226" i="1" l="1"/>
  <c r="B7226" i="1"/>
  <c r="B7227" i="1" l="1"/>
  <c r="C7227" i="1"/>
  <c r="C7228" i="1" l="1"/>
  <c r="B7228" i="1"/>
  <c r="B7229" i="1" l="1"/>
  <c r="C7229" i="1"/>
  <c r="C7230" i="1" l="1"/>
  <c r="B7230" i="1"/>
  <c r="C7231" i="1" l="1"/>
  <c r="B7231" i="1"/>
  <c r="C7232" i="1" l="1"/>
  <c r="B7232" i="1"/>
  <c r="B7233" i="1" l="1"/>
  <c r="C7233" i="1"/>
  <c r="C7234" i="1" l="1"/>
  <c r="B7234" i="1"/>
  <c r="B7235" i="1" l="1"/>
  <c r="C7235" i="1"/>
  <c r="C7236" i="1" l="1"/>
  <c r="B7236" i="1"/>
  <c r="B7237" i="1" l="1"/>
  <c r="C7237" i="1"/>
  <c r="C7238" i="1" l="1"/>
  <c r="B7238" i="1"/>
  <c r="C7239" i="1" l="1"/>
  <c r="B7239" i="1"/>
  <c r="C7240" i="1" l="1"/>
  <c r="B7240" i="1"/>
  <c r="B7241" i="1" l="1"/>
  <c r="C7241" i="1"/>
  <c r="C7242" i="1" l="1"/>
  <c r="B7242" i="1"/>
  <c r="B7243" i="1" l="1"/>
  <c r="C7243" i="1"/>
  <c r="C7244" i="1" l="1"/>
  <c r="B7244" i="1"/>
  <c r="B7245" i="1" l="1"/>
  <c r="C7245" i="1"/>
  <c r="C7246" i="1" l="1"/>
  <c r="B7246" i="1"/>
  <c r="C7247" i="1" l="1"/>
  <c r="B7247" i="1"/>
  <c r="C7248" i="1" l="1"/>
  <c r="B7248" i="1"/>
  <c r="B7249" i="1" l="1"/>
  <c r="C7249" i="1"/>
  <c r="C7250" i="1" l="1"/>
  <c r="B7250" i="1"/>
  <c r="B7251" i="1" l="1"/>
  <c r="C7251" i="1"/>
  <c r="C7252" i="1" l="1"/>
  <c r="B7252" i="1"/>
  <c r="B7253" i="1" l="1"/>
  <c r="C7253" i="1"/>
  <c r="C7254" i="1" l="1"/>
  <c r="B7254" i="1"/>
  <c r="C7255" i="1" l="1"/>
  <c r="B7255" i="1"/>
  <c r="C7256" i="1" l="1"/>
  <c r="B7256" i="1"/>
  <c r="C7257" i="1" l="1"/>
  <c r="B7257" i="1"/>
  <c r="C7258" i="1" l="1"/>
  <c r="B7258" i="1"/>
  <c r="B7259" i="1" l="1"/>
  <c r="C7259" i="1"/>
  <c r="C7260" i="1" l="1"/>
  <c r="B7260" i="1"/>
  <c r="B7261" i="1" l="1"/>
  <c r="C7261" i="1"/>
  <c r="C7262" i="1" l="1"/>
  <c r="B7262" i="1"/>
  <c r="C7263" i="1" l="1"/>
  <c r="B7263" i="1"/>
  <c r="C7264" i="1" l="1"/>
  <c r="B7264" i="1"/>
  <c r="B7265" i="1" l="1"/>
  <c r="C7265" i="1"/>
  <c r="C7266" i="1" l="1"/>
  <c r="B7266" i="1"/>
  <c r="B7267" i="1" l="1"/>
  <c r="C7267" i="1"/>
  <c r="C7268" i="1" l="1"/>
  <c r="B7268" i="1"/>
  <c r="B7269" i="1" l="1"/>
  <c r="C7269" i="1"/>
  <c r="C7270" i="1" l="1"/>
  <c r="B7270" i="1"/>
  <c r="C7271" i="1" l="1"/>
  <c r="B7271" i="1"/>
  <c r="C7272" i="1" l="1"/>
  <c r="B7272" i="1"/>
  <c r="B7273" i="1" l="1"/>
  <c r="C7273" i="1"/>
  <c r="C7274" i="1" l="1"/>
  <c r="B7274" i="1"/>
  <c r="B7275" i="1" l="1"/>
  <c r="C7275" i="1"/>
  <c r="C7276" i="1" l="1"/>
  <c r="B7276" i="1"/>
  <c r="B7277" i="1" l="1"/>
  <c r="C7277" i="1"/>
  <c r="C7278" i="1" l="1"/>
  <c r="B7278" i="1"/>
  <c r="C7279" i="1" l="1"/>
  <c r="B7279" i="1"/>
  <c r="C7280" i="1" l="1"/>
  <c r="B7280" i="1"/>
  <c r="B7281" i="1" l="1"/>
  <c r="C7281" i="1"/>
  <c r="C7282" i="1" l="1"/>
  <c r="B7282" i="1"/>
  <c r="B7283" i="1" l="1"/>
  <c r="C7283" i="1"/>
  <c r="C7284" i="1" l="1"/>
  <c r="B7284" i="1"/>
  <c r="B7285" i="1" l="1"/>
  <c r="C7285" i="1"/>
  <c r="C7286" i="1" l="1"/>
  <c r="B7286" i="1"/>
  <c r="C7287" i="1" l="1"/>
  <c r="B7287" i="1"/>
  <c r="C7288" i="1" l="1"/>
  <c r="B7288" i="1"/>
  <c r="B7289" i="1" l="1"/>
  <c r="C7289" i="1"/>
  <c r="C7290" i="1" l="1"/>
  <c r="B7290" i="1"/>
  <c r="B7291" i="1" l="1"/>
  <c r="C7291" i="1"/>
  <c r="C7292" i="1" l="1"/>
  <c r="B7292" i="1"/>
  <c r="B7293" i="1" l="1"/>
  <c r="C7293" i="1"/>
  <c r="C7294" i="1" l="1"/>
  <c r="B7294" i="1"/>
  <c r="C7295" i="1" l="1"/>
  <c r="B7295" i="1"/>
  <c r="C7296" i="1" l="1"/>
  <c r="B7296" i="1"/>
  <c r="B7297" i="1" l="1"/>
  <c r="C7297" i="1"/>
  <c r="C7298" i="1" l="1"/>
  <c r="B7298" i="1"/>
  <c r="B7299" i="1" l="1"/>
  <c r="C7299" i="1"/>
  <c r="C7300" i="1" l="1"/>
  <c r="B7300" i="1"/>
  <c r="B7301" i="1" l="1"/>
  <c r="C7301" i="1"/>
  <c r="C7302" i="1" l="1"/>
  <c r="B7302" i="1"/>
  <c r="C7303" i="1" l="1"/>
  <c r="B7303" i="1"/>
  <c r="C7304" i="1" l="1"/>
  <c r="B7304" i="1"/>
  <c r="B7305" i="1" l="1"/>
  <c r="C7305" i="1"/>
  <c r="C7306" i="1" l="1"/>
  <c r="B7306" i="1"/>
  <c r="B7307" i="1" l="1"/>
  <c r="C7307" i="1"/>
  <c r="C7308" i="1" l="1"/>
  <c r="B7308" i="1"/>
  <c r="B7309" i="1" l="1"/>
  <c r="C7309" i="1"/>
  <c r="C7310" i="1" l="1"/>
  <c r="B7310" i="1"/>
  <c r="C7311" i="1" l="1"/>
  <c r="B7311" i="1"/>
  <c r="C7312" i="1" l="1"/>
  <c r="B7312" i="1"/>
  <c r="B7313" i="1" l="1"/>
  <c r="C7313" i="1"/>
  <c r="C7314" i="1" l="1"/>
  <c r="B7314" i="1"/>
  <c r="B7315" i="1" l="1"/>
  <c r="C7315" i="1"/>
  <c r="C7316" i="1" l="1"/>
  <c r="B7316" i="1"/>
  <c r="B7317" i="1" l="1"/>
  <c r="C7317" i="1"/>
  <c r="C7318" i="1" l="1"/>
  <c r="B7318" i="1"/>
  <c r="C7319" i="1" l="1"/>
  <c r="B7319" i="1"/>
  <c r="C7320" i="1" l="1"/>
  <c r="B7320" i="1"/>
  <c r="C7321" i="1" l="1"/>
  <c r="B7321" i="1"/>
  <c r="C7322" i="1" l="1"/>
  <c r="B7322" i="1"/>
  <c r="B7323" i="1" l="1"/>
  <c r="C7323" i="1"/>
  <c r="C7324" i="1" l="1"/>
  <c r="B7324" i="1"/>
  <c r="B7325" i="1" l="1"/>
  <c r="C7325" i="1"/>
  <c r="C7326" i="1" l="1"/>
  <c r="B7326" i="1"/>
  <c r="C7327" i="1" l="1"/>
  <c r="B7327" i="1"/>
  <c r="C7328" i="1" l="1"/>
  <c r="B7328" i="1"/>
  <c r="B7329" i="1" l="1"/>
  <c r="C7329" i="1"/>
  <c r="C7330" i="1" l="1"/>
  <c r="B7330" i="1"/>
  <c r="B7331" i="1" l="1"/>
  <c r="C7331" i="1"/>
  <c r="C7332" i="1" l="1"/>
  <c r="B7332" i="1"/>
  <c r="B7333" i="1" l="1"/>
  <c r="C7333" i="1"/>
  <c r="C7334" i="1" l="1"/>
  <c r="B7334" i="1"/>
  <c r="C7335" i="1" l="1"/>
  <c r="B7335" i="1"/>
  <c r="C7336" i="1" l="1"/>
  <c r="B7336" i="1"/>
  <c r="B7337" i="1" l="1"/>
  <c r="C7337" i="1"/>
  <c r="C7338" i="1" l="1"/>
  <c r="B7338" i="1"/>
  <c r="B7339" i="1" l="1"/>
  <c r="C7339" i="1"/>
  <c r="C7340" i="1" l="1"/>
  <c r="B7340" i="1"/>
  <c r="B7341" i="1" l="1"/>
  <c r="C7341" i="1"/>
  <c r="C7342" i="1" l="1"/>
  <c r="B7342" i="1"/>
  <c r="C7343" i="1" l="1"/>
  <c r="B7343" i="1"/>
  <c r="C7344" i="1" l="1"/>
  <c r="B7344" i="1"/>
  <c r="B7345" i="1" l="1"/>
  <c r="C7345" i="1"/>
  <c r="C7346" i="1" l="1"/>
  <c r="B7346" i="1"/>
  <c r="B7347" i="1" l="1"/>
  <c r="C7347" i="1"/>
  <c r="C7348" i="1" l="1"/>
  <c r="B7348" i="1"/>
  <c r="B7349" i="1" l="1"/>
  <c r="C7349" i="1"/>
  <c r="C7350" i="1" l="1"/>
  <c r="B7350" i="1"/>
  <c r="C7351" i="1" l="1"/>
  <c r="B7351" i="1"/>
  <c r="C7352" i="1" l="1"/>
  <c r="B7352" i="1"/>
  <c r="C7353" i="1" l="1"/>
  <c r="B7353" i="1"/>
  <c r="C7354" i="1" l="1"/>
  <c r="B7354" i="1"/>
  <c r="B7355" i="1" l="1"/>
  <c r="C7355" i="1"/>
  <c r="C7356" i="1" l="1"/>
  <c r="B7356" i="1"/>
  <c r="B7357" i="1" l="1"/>
  <c r="C7357" i="1"/>
  <c r="C7358" i="1" l="1"/>
  <c r="B7358" i="1"/>
  <c r="C7359" i="1" l="1"/>
  <c r="B7359" i="1"/>
  <c r="C7360" i="1" l="1"/>
  <c r="B7360" i="1"/>
  <c r="B7361" i="1" l="1"/>
  <c r="C7361" i="1"/>
  <c r="B7362" i="1" l="1"/>
  <c r="C7362" i="1"/>
  <c r="B7363" i="1" l="1"/>
  <c r="C7363" i="1"/>
  <c r="B7364" i="1" l="1"/>
  <c r="C7364" i="1"/>
  <c r="B7365" i="1" l="1"/>
  <c r="C7365" i="1"/>
  <c r="B7366" i="1" l="1"/>
  <c r="C7366" i="1"/>
  <c r="B7367" i="1" l="1"/>
  <c r="C7367" i="1"/>
  <c r="B7368" i="1" l="1"/>
  <c r="C7368" i="1"/>
  <c r="B7369" i="1" l="1"/>
  <c r="C7369" i="1"/>
  <c r="B7370" i="1" l="1"/>
  <c r="C7370" i="1"/>
  <c r="B7371" i="1" l="1"/>
  <c r="C7371" i="1"/>
  <c r="B7372" i="1" l="1"/>
  <c r="C7372" i="1"/>
  <c r="B7373" i="1" l="1"/>
  <c r="C7373" i="1"/>
  <c r="B7374" i="1" l="1"/>
  <c r="C7374" i="1"/>
  <c r="B7375" i="1" l="1"/>
  <c r="C7375" i="1"/>
  <c r="B7376" i="1" l="1"/>
  <c r="C7376" i="1"/>
  <c r="B7377" i="1" l="1"/>
  <c r="C7377" i="1"/>
  <c r="B7378" i="1" l="1"/>
  <c r="C7378" i="1"/>
  <c r="B7379" i="1" l="1"/>
  <c r="C7379" i="1"/>
  <c r="B7380" i="1" l="1"/>
  <c r="C7380" i="1"/>
  <c r="B7381" i="1" l="1"/>
  <c r="C7381" i="1"/>
  <c r="B7382" i="1" l="1"/>
  <c r="C7382" i="1"/>
  <c r="B7383" i="1" l="1"/>
  <c r="C7383" i="1"/>
  <c r="B7384" i="1" l="1"/>
  <c r="C7384" i="1"/>
  <c r="B7385" i="1" l="1"/>
  <c r="C7385" i="1"/>
  <c r="B7386" i="1" l="1"/>
  <c r="C7386" i="1"/>
  <c r="B7387" i="1" l="1"/>
  <c r="C7387" i="1"/>
  <c r="B7388" i="1" l="1"/>
  <c r="C7388" i="1"/>
  <c r="B7389" i="1" l="1"/>
  <c r="C7389" i="1"/>
  <c r="B7390" i="1" l="1"/>
  <c r="C7390" i="1"/>
  <c r="B7391" i="1" l="1"/>
  <c r="C7391" i="1"/>
  <c r="B7392" i="1" l="1"/>
  <c r="C7392" i="1"/>
  <c r="B7393" i="1" l="1"/>
  <c r="C7393" i="1"/>
  <c r="B7394" i="1" l="1"/>
  <c r="C7394" i="1"/>
  <c r="C7395" i="1" l="1"/>
  <c r="B7395" i="1"/>
  <c r="B7396" i="1" l="1"/>
  <c r="C7396" i="1"/>
  <c r="B7397" i="1" l="1"/>
  <c r="C7397" i="1"/>
  <c r="B7398" i="1" l="1"/>
  <c r="C7398" i="1"/>
  <c r="B7399" i="1" l="1"/>
  <c r="C7399" i="1"/>
  <c r="B7400" i="1" l="1"/>
  <c r="C7400" i="1"/>
  <c r="B7401" i="1" l="1"/>
  <c r="C7401" i="1"/>
  <c r="B7402" i="1" l="1"/>
  <c r="C7402" i="1"/>
  <c r="C7403" i="1" l="1"/>
  <c r="B7403" i="1"/>
  <c r="B7404" i="1" l="1"/>
  <c r="C7404" i="1"/>
  <c r="B7405" i="1" l="1"/>
  <c r="C7405" i="1"/>
  <c r="B7406" i="1" l="1"/>
  <c r="C7406" i="1"/>
  <c r="B7407" i="1" l="1"/>
  <c r="C7407" i="1"/>
  <c r="B7408" i="1" l="1"/>
  <c r="C7408" i="1"/>
  <c r="B7409" i="1" l="1"/>
  <c r="C7409" i="1"/>
  <c r="B7410" i="1" l="1"/>
  <c r="C7410" i="1"/>
  <c r="C7411" i="1" l="1"/>
  <c r="B7411" i="1"/>
  <c r="B7412" i="1" l="1"/>
  <c r="C7412" i="1"/>
  <c r="B7413" i="1" l="1"/>
  <c r="C7413" i="1"/>
  <c r="B7414" i="1" l="1"/>
  <c r="C7414" i="1"/>
  <c r="B7415" i="1" l="1"/>
  <c r="C7415" i="1"/>
  <c r="B7416" i="1" l="1"/>
  <c r="C7416" i="1"/>
  <c r="B7417" i="1" l="1"/>
  <c r="C7417" i="1"/>
  <c r="B7418" i="1" l="1"/>
  <c r="C7418" i="1"/>
  <c r="C7419" i="1" l="1"/>
  <c r="B7419" i="1"/>
  <c r="B7420" i="1" l="1"/>
  <c r="C7420" i="1"/>
  <c r="B7421" i="1" l="1"/>
  <c r="C7421" i="1"/>
  <c r="B7422" i="1" l="1"/>
  <c r="C7422" i="1"/>
  <c r="B7423" i="1" l="1"/>
  <c r="C7423" i="1"/>
  <c r="B7424" i="1" l="1"/>
  <c r="C7424" i="1"/>
  <c r="B7425" i="1" l="1"/>
  <c r="C7425" i="1"/>
  <c r="B7426" i="1" l="1"/>
  <c r="C7426" i="1"/>
  <c r="C7427" i="1" l="1"/>
  <c r="B7427" i="1"/>
  <c r="B7428" i="1" l="1"/>
  <c r="C7428" i="1"/>
  <c r="B7429" i="1" l="1"/>
  <c r="C7429" i="1"/>
  <c r="B7430" i="1" l="1"/>
  <c r="C7430" i="1"/>
  <c r="B7431" i="1" l="1"/>
  <c r="C7431" i="1"/>
  <c r="B7432" i="1" l="1"/>
  <c r="C7432" i="1"/>
  <c r="B7433" i="1" l="1"/>
  <c r="C7433" i="1"/>
  <c r="B7434" i="1" l="1"/>
  <c r="C7434" i="1"/>
  <c r="C7435" i="1" l="1"/>
  <c r="B7435" i="1"/>
  <c r="B7436" i="1" l="1"/>
  <c r="C7436" i="1"/>
  <c r="B7437" i="1" l="1"/>
  <c r="C7437" i="1"/>
  <c r="B7438" i="1" l="1"/>
  <c r="C7438" i="1"/>
  <c r="B7439" i="1" l="1"/>
  <c r="C7439" i="1"/>
  <c r="B7440" i="1" l="1"/>
  <c r="C7440" i="1"/>
  <c r="B7441" i="1" l="1"/>
  <c r="C7441" i="1"/>
  <c r="B7442" i="1" l="1"/>
  <c r="C7442" i="1"/>
  <c r="B7443" i="1" l="1"/>
  <c r="C7443" i="1"/>
  <c r="B7444" i="1" l="1"/>
  <c r="C7444" i="1"/>
  <c r="B7445" i="1" l="1"/>
  <c r="C7445" i="1"/>
  <c r="B7446" i="1" l="1"/>
  <c r="C7446" i="1"/>
  <c r="C7447" i="1" l="1"/>
  <c r="B7447" i="1"/>
  <c r="B7448" i="1" l="1"/>
  <c r="C7448" i="1"/>
  <c r="B7449" i="1" l="1"/>
  <c r="C7449" i="1"/>
  <c r="B7450" i="1" l="1"/>
  <c r="C7450" i="1"/>
  <c r="B7451" i="1" l="1"/>
  <c r="C7451" i="1"/>
  <c r="B7452" i="1" l="1"/>
  <c r="C7452" i="1"/>
  <c r="B7453" i="1" l="1"/>
  <c r="C7453" i="1"/>
  <c r="B7454" i="1" l="1"/>
  <c r="C7454" i="1"/>
  <c r="C7455" i="1" l="1"/>
  <c r="B7455" i="1"/>
  <c r="B7456" i="1" l="1"/>
  <c r="C7456" i="1"/>
  <c r="B7457" i="1" l="1"/>
  <c r="C7457" i="1"/>
  <c r="B7458" i="1" l="1"/>
  <c r="C7458" i="1"/>
  <c r="B7459" i="1" l="1"/>
  <c r="C7459" i="1"/>
  <c r="B7460" i="1" l="1"/>
  <c r="C7460" i="1"/>
  <c r="B7461" i="1" l="1"/>
  <c r="C7461" i="1"/>
  <c r="B7462" i="1" l="1"/>
  <c r="C7462" i="1"/>
  <c r="C7463" i="1" l="1"/>
  <c r="B7463" i="1"/>
  <c r="B7464" i="1" l="1"/>
  <c r="C7464" i="1"/>
  <c r="B7465" i="1" l="1"/>
  <c r="C7465" i="1"/>
  <c r="B7466" i="1" l="1"/>
  <c r="C7466" i="1"/>
  <c r="B7467" i="1" l="1"/>
  <c r="C7467" i="1"/>
  <c r="B7468" i="1" l="1"/>
  <c r="C7468" i="1"/>
  <c r="B7469" i="1" l="1"/>
  <c r="C7469" i="1"/>
  <c r="B7470" i="1" l="1"/>
  <c r="C7470" i="1"/>
  <c r="C7471" i="1" l="1"/>
  <c r="B7471" i="1"/>
  <c r="B7472" i="1" l="1"/>
  <c r="C7472" i="1"/>
  <c r="B7473" i="1" l="1"/>
  <c r="C7473" i="1"/>
  <c r="B7474" i="1" l="1"/>
  <c r="C7474" i="1"/>
  <c r="B7475" i="1" l="1"/>
  <c r="C7475" i="1"/>
  <c r="B7476" i="1" l="1"/>
  <c r="C7476" i="1"/>
  <c r="B7477" i="1" l="1"/>
  <c r="C7477" i="1"/>
  <c r="B7478" i="1" l="1"/>
  <c r="C7478" i="1"/>
  <c r="B7479" i="1" l="1"/>
  <c r="C7479" i="1"/>
  <c r="B7480" i="1" l="1"/>
  <c r="C7480" i="1"/>
  <c r="B7481" i="1" l="1"/>
  <c r="C7481" i="1"/>
  <c r="B7482" i="1" l="1"/>
  <c r="C7482" i="1"/>
  <c r="B7483" i="1" l="1"/>
  <c r="C7483" i="1"/>
  <c r="B7484" i="1" l="1"/>
  <c r="C7484" i="1"/>
  <c r="B7485" i="1" l="1"/>
  <c r="C7485" i="1"/>
  <c r="B7486" i="1" l="1"/>
  <c r="C7486" i="1"/>
  <c r="C7487" i="1" l="1"/>
  <c r="B7487" i="1"/>
  <c r="B7488" i="1" l="1"/>
  <c r="C7488" i="1"/>
  <c r="B7489" i="1" l="1"/>
  <c r="C7489" i="1"/>
  <c r="B7490" i="1" l="1"/>
  <c r="C7490" i="1"/>
  <c r="B7491" i="1" l="1"/>
  <c r="C7491" i="1"/>
  <c r="B7492" i="1" l="1"/>
  <c r="C7492" i="1"/>
  <c r="B7493" i="1" l="1"/>
  <c r="C7493" i="1"/>
  <c r="B7494" i="1" l="1"/>
  <c r="C7494" i="1"/>
  <c r="C7495" i="1" l="1"/>
  <c r="B7495" i="1"/>
  <c r="B7496" i="1" l="1"/>
  <c r="C7496" i="1"/>
  <c r="B7497" i="1" l="1"/>
  <c r="C7497" i="1"/>
  <c r="B7498" i="1" l="1"/>
  <c r="C7498" i="1"/>
  <c r="B7499" i="1" l="1"/>
  <c r="C7499" i="1"/>
  <c r="B7500" i="1" l="1"/>
  <c r="C7500" i="1"/>
  <c r="B7501" i="1" l="1"/>
  <c r="C7501" i="1"/>
  <c r="B7502" i="1" l="1"/>
  <c r="C7502" i="1"/>
  <c r="B7503" i="1" l="1"/>
  <c r="C7503" i="1"/>
  <c r="B7504" i="1" l="1"/>
  <c r="C7504" i="1"/>
  <c r="B7505" i="1" l="1"/>
  <c r="C7505" i="1"/>
  <c r="B7506" i="1" l="1"/>
  <c r="C7506" i="1"/>
  <c r="B7507" i="1" l="1"/>
  <c r="C7507" i="1"/>
  <c r="B7508" i="1" l="1"/>
  <c r="C7508" i="1"/>
  <c r="B7509" i="1" l="1"/>
  <c r="C7509" i="1"/>
  <c r="B7510" i="1" l="1"/>
  <c r="C7510" i="1"/>
  <c r="B7511" i="1" l="1"/>
  <c r="C7511" i="1"/>
  <c r="B7512" i="1" l="1"/>
  <c r="C7512" i="1"/>
  <c r="B7513" i="1" l="1"/>
  <c r="C7513" i="1"/>
  <c r="B7514" i="1" l="1"/>
  <c r="C7514" i="1"/>
  <c r="B7515" i="1" l="1"/>
  <c r="C7515" i="1"/>
  <c r="B7516" i="1" l="1"/>
  <c r="C7516" i="1"/>
  <c r="B7517" i="1" l="1"/>
  <c r="C7517" i="1"/>
  <c r="B7518" i="1" l="1"/>
  <c r="C7518" i="1"/>
  <c r="B7519" i="1" l="1"/>
  <c r="C7519" i="1"/>
  <c r="B7520" i="1" l="1"/>
  <c r="C7520" i="1"/>
  <c r="B7521" i="1" l="1"/>
  <c r="C7521" i="1"/>
  <c r="B7522" i="1" l="1"/>
  <c r="C7522" i="1"/>
  <c r="B7523" i="1" l="1"/>
  <c r="C7523" i="1"/>
  <c r="B7524" i="1" l="1"/>
  <c r="C7524" i="1"/>
  <c r="B7525" i="1" l="1"/>
  <c r="C7525" i="1"/>
  <c r="B7526" i="1" l="1"/>
  <c r="C7526" i="1"/>
  <c r="B7527" i="1" l="1"/>
  <c r="C7527" i="1"/>
  <c r="B7528" i="1" l="1"/>
  <c r="C7528" i="1"/>
  <c r="B7529" i="1" l="1"/>
  <c r="C7529" i="1"/>
  <c r="B7530" i="1" l="1"/>
  <c r="C7530" i="1"/>
  <c r="B7531" i="1" l="1"/>
  <c r="C7531" i="1"/>
  <c r="B7532" i="1" l="1"/>
  <c r="C7532" i="1"/>
  <c r="B7533" i="1" l="1"/>
  <c r="C7533" i="1"/>
  <c r="B7534" i="1" l="1"/>
  <c r="C7534" i="1"/>
  <c r="B7535" i="1" l="1"/>
  <c r="C7535" i="1"/>
  <c r="B7536" i="1" l="1"/>
  <c r="C7536" i="1"/>
  <c r="B7537" i="1" l="1"/>
  <c r="C7537" i="1"/>
  <c r="B7538" i="1" l="1"/>
  <c r="C7538" i="1"/>
  <c r="B7539" i="1" l="1"/>
  <c r="C7539" i="1"/>
  <c r="B7540" i="1" l="1"/>
  <c r="C7540" i="1"/>
  <c r="B7541" i="1" l="1"/>
  <c r="C7541" i="1"/>
  <c r="B7542" i="1" l="1"/>
  <c r="C7542" i="1"/>
  <c r="B7543" i="1" l="1"/>
  <c r="C7543" i="1"/>
  <c r="B7544" i="1" l="1"/>
  <c r="C7544" i="1"/>
  <c r="B7545" i="1" l="1"/>
  <c r="C7545" i="1"/>
  <c r="B7546" i="1" l="1"/>
  <c r="C7546" i="1"/>
  <c r="B7547" i="1" l="1"/>
  <c r="C7547" i="1"/>
  <c r="B7548" i="1" l="1"/>
  <c r="C7548" i="1"/>
  <c r="B7549" i="1" l="1"/>
  <c r="C7549" i="1"/>
  <c r="B7550" i="1" l="1"/>
  <c r="C7550" i="1"/>
  <c r="B7551" i="1" l="1"/>
  <c r="C7551" i="1"/>
  <c r="B7552" i="1" l="1"/>
  <c r="C7552" i="1"/>
  <c r="B7553" i="1" l="1"/>
  <c r="C7553" i="1"/>
  <c r="B7554" i="1" l="1"/>
  <c r="C7554" i="1"/>
  <c r="C7555" i="1" l="1"/>
  <c r="B7555" i="1"/>
  <c r="B7556" i="1" l="1"/>
  <c r="C7556" i="1"/>
  <c r="B7557" i="1" l="1"/>
  <c r="C7557" i="1"/>
  <c r="B7558" i="1" l="1"/>
  <c r="C7558" i="1"/>
  <c r="B7559" i="1" l="1"/>
  <c r="C7559" i="1"/>
  <c r="B7560" i="1" l="1"/>
  <c r="C7560" i="1"/>
  <c r="B7561" i="1" l="1"/>
  <c r="C7561" i="1"/>
  <c r="B7562" i="1" l="1"/>
  <c r="C7562" i="1"/>
  <c r="C7563" i="1" l="1"/>
  <c r="B7563" i="1"/>
  <c r="B7564" i="1" l="1"/>
  <c r="C7564" i="1"/>
  <c r="B7565" i="1" l="1"/>
  <c r="C7565" i="1"/>
  <c r="B7566" i="1" l="1"/>
  <c r="C7566" i="1"/>
  <c r="B7567" i="1" l="1"/>
  <c r="C7567" i="1"/>
  <c r="B7568" i="1" l="1"/>
  <c r="C7568" i="1"/>
  <c r="B7569" i="1" l="1"/>
  <c r="C7569" i="1"/>
  <c r="B7570" i="1" l="1"/>
  <c r="C7570" i="1"/>
  <c r="B7571" i="1" l="1"/>
  <c r="C7571" i="1"/>
  <c r="B7572" i="1" l="1"/>
  <c r="C7572" i="1"/>
  <c r="B7573" i="1" l="1"/>
  <c r="C7573" i="1"/>
  <c r="B7574" i="1" l="1"/>
  <c r="C7574" i="1"/>
  <c r="B7575" i="1" l="1"/>
  <c r="C7575" i="1"/>
  <c r="B7576" i="1" l="1"/>
  <c r="C7576" i="1"/>
  <c r="B7577" i="1" l="1"/>
  <c r="C7577" i="1"/>
  <c r="B7578" i="1" l="1"/>
  <c r="C7578" i="1"/>
  <c r="B7579" i="1" l="1"/>
  <c r="C7579" i="1"/>
  <c r="B7580" i="1" l="1"/>
  <c r="C7580" i="1"/>
  <c r="B7581" i="1" l="1"/>
  <c r="C7581" i="1"/>
  <c r="B7582" i="1" l="1"/>
  <c r="C7582" i="1"/>
  <c r="B7583" i="1" l="1"/>
  <c r="C7583" i="1"/>
  <c r="B7584" i="1" l="1"/>
  <c r="C7584" i="1"/>
  <c r="B7585" i="1" l="1"/>
  <c r="C7585" i="1"/>
  <c r="B7586" i="1" l="1"/>
  <c r="C7586" i="1"/>
  <c r="B7587" i="1" l="1"/>
  <c r="C7587" i="1"/>
  <c r="B7588" i="1" l="1"/>
  <c r="C7588" i="1"/>
  <c r="B7589" i="1" l="1"/>
  <c r="C7589" i="1"/>
  <c r="B7590" i="1" l="1"/>
  <c r="C7590" i="1"/>
  <c r="B7591" i="1" l="1"/>
  <c r="C7591" i="1"/>
  <c r="B7592" i="1" l="1"/>
  <c r="C7592" i="1"/>
  <c r="B7593" i="1" l="1"/>
  <c r="C7593" i="1"/>
  <c r="B7594" i="1" l="1"/>
  <c r="C7594" i="1"/>
  <c r="C7595" i="1" l="1"/>
  <c r="B7595" i="1"/>
  <c r="B7596" i="1" l="1"/>
  <c r="C7596" i="1"/>
  <c r="B7597" i="1" l="1"/>
  <c r="C7597" i="1"/>
  <c r="B7598" i="1" l="1"/>
  <c r="C7598" i="1"/>
  <c r="B7599" i="1" l="1"/>
  <c r="C7599" i="1"/>
  <c r="B7600" i="1" l="1"/>
  <c r="C7600" i="1"/>
  <c r="B7601" i="1" l="1"/>
  <c r="C7601" i="1"/>
  <c r="B7602" i="1" l="1"/>
  <c r="C7602" i="1"/>
  <c r="C7603" i="1" l="1"/>
  <c r="B7603" i="1"/>
  <c r="B7604" i="1" l="1"/>
  <c r="C7604" i="1"/>
  <c r="B7605" i="1" l="1"/>
  <c r="C7605" i="1"/>
  <c r="B7606" i="1" l="1"/>
  <c r="C7606" i="1"/>
  <c r="B7607" i="1" l="1"/>
  <c r="C7607" i="1"/>
  <c r="B7608" i="1" l="1"/>
  <c r="C7608" i="1"/>
  <c r="B7609" i="1" l="1"/>
  <c r="C7609" i="1"/>
  <c r="B7610" i="1" l="1"/>
  <c r="C7610" i="1"/>
  <c r="C7611" i="1" l="1"/>
  <c r="B7611" i="1"/>
  <c r="B7612" i="1" l="1"/>
  <c r="C7612" i="1"/>
  <c r="B7613" i="1" l="1"/>
  <c r="C7613" i="1"/>
  <c r="B7614" i="1" l="1"/>
  <c r="C7614" i="1"/>
  <c r="B7615" i="1" l="1"/>
  <c r="C7615" i="1"/>
  <c r="B7616" i="1" l="1"/>
  <c r="C7616" i="1"/>
  <c r="B7617" i="1" l="1"/>
  <c r="C7617" i="1"/>
  <c r="B7618" i="1" l="1"/>
  <c r="C7618" i="1"/>
  <c r="C7619" i="1" l="1"/>
  <c r="B7619" i="1"/>
  <c r="B7620" i="1" l="1"/>
  <c r="C7620" i="1"/>
  <c r="B7621" i="1" l="1"/>
  <c r="C7621" i="1"/>
  <c r="B7622" i="1" l="1"/>
  <c r="C7622" i="1"/>
  <c r="B7623" i="1" l="1"/>
  <c r="C7623" i="1"/>
  <c r="B7624" i="1" l="1"/>
  <c r="C7624" i="1"/>
  <c r="B7625" i="1" l="1"/>
  <c r="C7625" i="1"/>
  <c r="B7626" i="1" l="1"/>
  <c r="C7626" i="1"/>
  <c r="C7627" i="1" l="1"/>
  <c r="B7627" i="1"/>
  <c r="B7628" i="1" l="1"/>
  <c r="C7628" i="1"/>
  <c r="B7629" i="1" l="1"/>
  <c r="C7629" i="1"/>
  <c r="B7630" i="1" l="1"/>
  <c r="C7630" i="1"/>
  <c r="B7631" i="1" l="1"/>
  <c r="C7631" i="1"/>
  <c r="B7632" i="1" l="1"/>
  <c r="C7632" i="1"/>
  <c r="B7633" i="1" l="1"/>
  <c r="C7633" i="1"/>
  <c r="B7634" i="1" l="1"/>
  <c r="C7634" i="1"/>
  <c r="C7635" i="1" l="1"/>
  <c r="B7635" i="1"/>
  <c r="B7636" i="1" l="1"/>
  <c r="C7636" i="1"/>
  <c r="B7637" i="1" l="1"/>
  <c r="C7637" i="1"/>
  <c r="B7638" i="1" l="1"/>
  <c r="C7638" i="1"/>
  <c r="B7639" i="1" l="1"/>
  <c r="C7639" i="1"/>
  <c r="B7640" i="1" l="1"/>
  <c r="C7640" i="1"/>
  <c r="B7641" i="1" l="1"/>
  <c r="C7641" i="1"/>
  <c r="B7642" i="1" l="1"/>
  <c r="C7642" i="1"/>
  <c r="C7643" i="1" l="1"/>
  <c r="B7643" i="1"/>
  <c r="B7644" i="1" l="1"/>
  <c r="C7644" i="1"/>
  <c r="B7645" i="1" l="1"/>
  <c r="C7645" i="1"/>
  <c r="B7646" i="1" l="1"/>
  <c r="C7646" i="1"/>
  <c r="B7647" i="1" l="1"/>
  <c r="C7647" i="1"/>
  <c r="B7648" i="1" l="1"/>
  <c r="C7648" i="1"/>
  <c r="B7649" i="1" l="1"/>
  <c r="C7649" i="1"/>
  <c r="B7650" i="1" l="1"/>
  <c r="C7650" i="1"/>
  <c r="C7651" i="1" l="1"/>
  <c r="B7651" i="1"/>
  <c r="B7652" i="1" l="1"/>
  <c r="C7652" i="1"/>
  <c r="B7653" i="1" l="1"/>
  <c r="C7653" i="1"/>
  <c r="B7654" i="1" l="1"/>
  <c r="C7654" i="1"/>
  <c r="B7655" i="1" l="1"/>
  <c r="C7655" i="1"/>
  <c r="B7656" i="1" l="1"/>
  <c r="C7656" i="1"/>
  <c r="B7657" i="1" l="1"/>
  <c r="C7657" i="1"/>
  <c r="B7658" i="1" l="1"/>
  <c r="C7658" i="1"/>
  <c r="C7659" i="1" l="1"/>
  <c r="B7659" i="1"/>
  <c r="B7660" i="1" l="1"/>
  <c r="C7660" i="1"/>
  <c r="B7661" i="1" l="1"/>
  <c r="C7661" i="1"/>
  <c r="B7662" i="1" l="1"/>
  <c r="C7662" i="1"/>
  <c r="B7663" i="1" l="1"/>
  <c r="C7663" i="1"/>
  <c r="B7664" i="1" l="1"/>
  <c r="C7664" i="1"/>
  <c r="B7665" i="1" l="1"/>
  <c r="C7665" i="1"/>
  <c r="B7666" i="1" l="1"/>
  <c r="C7666" i="1"/>
  <c r="B7667" i="1" l="1"/>
  <c r="C7667" i="1"/>
  <c r="B7668" i="1" l="1"/>
  <c r="C7668" i="1"/>
  <c r="B7669" i="1" l="1"/>
  <c r="C7669" i="1"/>
  <c r="B7670" i="1" l="1"/>
  <c r="C7670" i="1"/>
  <c r="B7671" i="1" l="1"/>
  <c r="C7671" i="1"/>
  <c r="B7672" i="1" l="1"/>
  <c r="C7672" i="1"/>
  <c r="B7673" i="1" l="1"/>
  <c r="C7673" i="1"/>
  <c r="B7674" i="1" l="1"/>
  <c r="C7674" i="1"/>
  <c r="B7675" i="1" l="1"/>
  <c r="C7675" i="1"/>
  <c r="B7676" i="1" l="1"/>
  <c r="C7676" i="1"/>
  <c r="B7677" i="1" l="1"/>
  <c r="C7677" i="1"/>
  <c r="B7678" i="1" l="1"/>
  <c r="C7678" i="1"/>
  <c r="B7679" i="1" l="1"/>
  <c r="C7679" i="1"/>
  <c r="B7680" i="1" l="1"/>
  <c r="C7680" i="1"/>
  <c r="B7681" i="1" l="1"/>
  <c r="C7681" i="1"/>
  <c r="B7682" i="1" l="1"/>
  <c r="C7682" i="1"/>
  <c r="B7683" i="1" l="1"/>
  <c r="C7683" i="1"/>
  <c r="B7684" i="1" l="1"/>
  <c r="C7684" i="1"/>
  <c r="B7685" i="1" l="1"/>
  <c r="C7685" i="1"/>
  <c r="B7686" i="1" l="1"/>
  <c r="C7686" i="1"/>
  <c r="B7687" i="1" l="1"/>
  <c r="C7687" i="1"/>
  <c r="B7688" i="1" l="1"/>
  <c r="C7688" i="1"/>
  <c r="B7689" i="1" l="1"/>
  <c r="C7689" i="1"/>
  <c r="B7690" i="1" l="1"/>
  <c r="C7690" i="1"/>
  <c r="B7691" i="1" l="1"/>
  <c r="C7691" i="1"/>
  <c r="B7692" i="1" l="1"/>
  <c r="C7692" i="1"/>
  <c r="B7693" i="1" l="1"/>
  <c r="C7693" i="1"/>
  <c r="B7694" i="1" l="1"/>
  <c r="C7694" i="1"/>
  <c r="C7695" i="1" l="1"/>
  <c r="B7695" i="1"/>
  <c r="B7696" i="1" l="1"/>
  <c r="C7696" i="1"/>
  <c r="B7697" i="1" l="1"/>
  <c r="C7697" i="1"/>
  <c r="B7698" i="1" l="1"/>
  <c r="C7698" i="1"/>
  <c r="B7699" i="1" l="1"/>
  <c r="C7699" i="1"/>
  <c r="B7700" i="1" l="1"/>
  <c r="C7700" i="1"/>
  <c r="B7701" i="1" l="1"/>
  <c r="C7701" i="1"/>
  <c r="B7702" i="1" l="1"/>
  <c r="C7702" i="1"/>
  <c r="C7703" i="1" l="1"/>
  <c r="B7703" i="1"/>
  <c r="B7704" i="1" l="1"/>
  <c r="C7704" i="1"/>
  <c r="B7705" i="1" l="1"/>
  <c r="C7705" i="1"/>
  <c r="B7706" i="1" l="1"/>
  <c r="C7706" i="1"/>
  <c r="B7707" i="1" l="1"/>
  <c r="C7707" i="1"/>
  <c r="B7708" i="1" l="1"/>
  <c r="C7708" i="1"/>
  <c r="B7709" i="1" l="1"/>
  <c r="C7709" i="1"/>
  <c r="B7710" i="1" l="1"/>
  <c r="C7710" i="1"/>
  <c r="C7711" i="1" l="1"/>
  <c r="B7711" i="1"/>
  <c r="B7712" i="1" l="1"/>
  <c r="C7712" i="1"/>
  <c r="B7713" i="1" l="1"/>
  <c r="C7713" i="1"/>
  <c r="B7714" i="1" l="1"/>
  <c r="C7714" i="1"/>
  <c r="B7715" i="1" l="1"/>
  <c r="C7715" i="1"/>
  <c r="B7716" i="1" l="1"/>
  <c r="C7716" i="1"/>
  <c r="B7717" i="1" l="1"/>
  <c r="C7717" i="1"/>
  <c r="B7718" i="1" l="1"/>
  <c r="C7718" i="1"/>
  <c r="B7719" i="1" l="1"/>
  <c r="C7719" i="1"/>
  <c r="B7720" i="1" l="1"/>
  <c r="C7720" i="1"/>
  <c r="B7721" i="1" l="1"/>
  <c r="C7721" i="1"/>
  <c r="B7722" i="1" l="1"/>
  <c r="C7722" i="1"/>
  <c r="B7723" i="1" l="1"/>
  <c r="C7723" i="1"/>
  <c r="B7724" i="1" l="1"/>
  <c r="C7724" i="1"/>
  <c r="B7725" i="1" l="1"/>
  <c r="C7725" i="1"/>
  <c r="B7726" i="1" l="1"/>
  <c r="C7726" i="1"/>
  <c r="B7727" i="1" l="1"/>
  <c r="C7727" i="1"/>
  <c r="B7728" i="1" l="1"/>
  <c r="C7728" i="1"/>
  <c r="B7729" i="1" l="1"/>
  <c r="C7729" i="1"/>
  <c r="B7730" i="1" l="1"/>
  <c r="C7730" i="1"/>
  <c r="B7731" i="1" l="1"/>
  <c r="C7731" i="1"/>
  <c r="B7732" i="1" l="1"/>
  <c r="C7732" i="1"/>
  <c r="B7733" i="1" l="1"/>
  <c r="C7733" i="1"/>
  <c r="B7734" i="1" l="1"/>
  <c r="C7734" i="1"/>
  <c r="B7735" i="1" l="1"/>
  <c r="C7735" i="1"/>
  <c r="B7736" i="1" l="1"/>
  <c r="C7736" i="1"/>
  <c r="B7737" i="1" l="1"/>
  <c r="C7737" i="1"/>
  <c r="B7738" i="1" l="1"/>
  <c r="C7738" i="1"/>
  <c r="B7739" i="1" l="1"/>
  <c r="C7739" i="1"/>
  <c r="B7740" i="1" l="1"/>
  <c r="C7740" i="1"/>
  <c r="B7741" i="1" l="1"/>
  <c r="C7741" i="1"/>
  <c r="B7742" i="1" l="1"/>
  <c r="C7742" i="1"/>
  <c r="B7743" i="1" l="1"/>
  <c r="C7743" i="1"/>
  <c r="B7744" i="1" l="1"/>
  <c r="C7744" i="1"/>
  <c r="B7745" i="1" l="1"/>
  <c r="C7745" i="1"/>
  <c r="B7746" i="1" l="1"/>
  <c r="C7746" i="1"/>
  <c r="B7747" i="1" l="1"/>
  <c r="C7747" i="1"/>
  <c r="B7748" i="1" l="1"/>
  <c r="C7748" i="1"/>
  <c r="B7749" i="1" l="1"/>
  <c r="C7749" i="1"/>
  <c r="B7750" i="1" l="1"/>
  <c r="C7750" i="1"/>
  <c r="B7751" i="1" l="1"/>
  <c r="C7751" i="1"/>
  <c r="B7752" i="1" l="1"/>
  <c r="C7752" i="1"/>
  <c r="B7753" i="1" l="1"/>
  <c r="C7753" i="1"/>
  <c r="B7754" i="1" l="1"/>
  <c r="C7754" i="1"/>
  <c r="C7755" i="1" l="1"/>
  <c r="B7755" i="1"/>
  <c r="B7756" i="1" l="1"/>
  <c r="C7756" i="1"/>
  <c r="B7757" i="1" l="1"/>
  <c r="C7757" i="1"/>
  <c r="B7758" i="1" l="1"/>
  <c r="C7758" i="1"/>
  <c r="B7759" i="1" l="1"/>
  <c r="C7759" i="1"/>
  <c r="B7760" i="1" l="1"/>
  <c r="C7760" i="1"/>
  <c r="B7761" i="1" l="1"/>
  <c r="C7761" i="1"/>
  <c r="B7762" i="1" l="1"/>
  <c r="C7762" i="1"/>
  <c r="C7763" i="1" l="1"/>
  <c r="B7763" i="1"/>
  <c r="B7764" i="1" l="1"/>
  <c r="C7764" i="1"/>
  <c r="B7765" i="1" l="1"/>
  <c r="C7765" i="1"/>
  <c r="B7766" i="1" l="1"/>
  <c r="C7766" i="1"/>
  <c r="B7767" i="1" l="1"/>
  <c r="C7767" i="1"/>
  <c r="B7768" i="1" l="1"/>
  <c r="C7768" i="1"/>
  <c r="B7769" i="1" l="1"/>
  <c r="C7769" i="1"/>
  <c r="B7770" i="1" l="1"/>
  <c r="C7770" i="1"/>
  <c r="B7771" i="1" l="1"/>
  <c r="C7771" i="1"/>
  <c r="B7772" i="1" l="1"/>
  <c r="C7772" i="1"/>
  <c r="B7773" i="1" l="1"/>
  <c r="C7773" i="1"/>
  <c r="B7774" i="1" l="1"/>
  <c r="C7774" i="1"/>
  <c r="B7775" i="1" l="1"/>
  <c r="C7775" i="1"/>
  <c r="B7776" i="1" l="1"/>
  <c r="C7776" i="1"/>
  <c r="B7777" i="1" l="1"/>
  <c r="C7777" i="1"/>
  <c r="B7778" i="1" l="1"/>
  <c r="C7778" i="1"/>
  <c r="B7779" i="1" l="1"/>
  <c r="C7779" i="1"/>
  <c r="B7780" i="1" l="1"/>
  <c r="C7780" i="1"/>
  <c r="B7781" i="1" l="1"/>
  <c r="C7781" i="1"/>
  <c r="B7782" i="1" l="1"/>
  <c r="C7782" i="1"/>
  <c r="B7783" i="1" l="1"/>
  <c r="C7783" i="1"/>
  <c r="B7784" i="1" l="1"/>
  <c r="C7784" i="1"/>
  <c r="B7785" i="1" l="1"/>
  <c r="C7785" i="1"/>
  <c r="B7786" i="1" l="1"/>
  <c r="C7786" i="1"/>
  <c r="B7787" i="1" l="1"/>
  <c r="C7787" i="1"/>
  <c r="B7788" i="1" l="1"/>
  <c r="C7788" i="1"/>
  <c r="B7789" i="1" l="1"/>
  <c r="C7789" i="1"/>
  <c r="B7790" i="1" l="1"/>
  <c r="C7790" i="1"/>
  <c r="B7791" i="1" l="1"/>
  <c r="C7791" i="1"/>
  <c r="B7792" i="1" l="1"/>
  <c r="C7792" i="1"/>
  <c r="B7793" i="1" l="1"/>
  <c r="C7793" i="1"/>
  <c r="B7794" i="1" l="1"/>
  <c r="C7794" i="1"/>
  <c r="B7795" i="1" l="1"/>
  <c r="C7795" i="1"/>
  <c r="B7796" i="1" l="1"/>
  <c r="C7796" i="1"/>
  <c r="B7797" i="1" l="1"/>
  <c r="C7797" i="1"/>
  <c r="B7798" i="1" l="1"/>
  <c r="C7798" i="1"/>
  <c r="B7799" i="1" l="1"/>
  <c r="C7799" i="1"/>
  <c r="B7800" i="1" l="1"/>
  <c r="C7800" i="1"/>
  <c r="B7801" i="1" l="1"/>
  <c r="C7801" i="1"/>
  <c r="B7802" i="1" l="1"/>
  <c r="C7802" i="1"/>
  <c r="C7803" i="1" l="1"/>
  <c r="B7803" i="1"/>
  <c r="B7804" i="1" l="1"/>
  <c r="C7804" i="1"/>
  <c r="B7805" i="1" l="1"/>
  <c r="C7805" i="1"/>
  <c r="B7806" i="1" l="1"/>
  <c r="C7806" i="1"/>
  <c r="B7807" i="1" l="1"/>
  <c r="C7807" i="1"/>
  <c r="B7808" i="1" l="1"/>
  <c r="C7808" i="1"/>
  <c r="B7809" i="1" l="1"/>
  <c r="C7809" i="1"/>
  <c r="B7810" i="1" l="1"/>
  <c r="C7810" i="1"/>
  <c r="C7811" i="1" l="1"/>
  <c r="B7811" i="1"/>
  <c r="B7812" i="1" l="1"/>
  <c r="C7812" i="1"/>
  <c r="B7813" i="1" l="1"/>
  <c r="C7813" i="1"/>
  <c r="B7814" i="1" l="1"/>
  <c r="C7814" i="1"/>
  <c r="B7815" i="1" l="1"/>
  <c r="C7815" i="1"/>
  <c r="B7816" i="1" l="1"/>
  <c r="C7816" i="1"/>
  <c r="B7817" i="1" l="1"/>
  <c r="C7817" i="1"/>
  <c r="B7818" i="1" l="1"/>
  <c r="C7818" i="1"/>
  <c r="C7819" i="1" l="1"/>
  <c r="B7819" i="1"/>
  <c r="B7820" i="1" l="1"/>
  <c r="C7820" i="1"/>
  <c r="B7821" i="1" l="1"/>
  <c r="C7821" i="1"/>
  <c r="B7822" i="1" l="1"/>
  <c r="C7822" i="1"/>
  <c r="B7823" i="1" l="1"/>
  <c r="C7823" i="1"/>
  <c r="B7824" i="1" l="1"/>
  <c r="C7824" i="1"/>
  <c r="B7825" i="1" l="1"/>
  <c r="C7825" i="1"/>
  <c r="B7826" i="1" l="1"/>
  <c r="C7826" i="1"/>
  <c r="B7827" i="1" l="1"/>
  <c r="C7827" i="1"/>
  <c r="B7828" i="1" l="1"/>
  <c r="C7828" i="1"/>
  <c r="B7829" i="1" l="1"/>
  <c r="C7829" i="1"/>
  <c r="B7830" i="1" l="1"/>
  <c r="C7830" i="1"/>
  <c r="B7831" i="1" l="1"/>
  <c r="C7831" i="1"/>
  <c r="B7832" i="1" l="1"/>
  <c r="C7832" i="1"/>
  <c r="B7833" i="1" l="1"/>
  <c r="C7833" i="1"/>
  <c r="B7834" i="1" l="1"/>
  <c r="C7834" i="1"/>
  <c r="B7835" i="1" l="1"/>
  <c r="C7835" i="1"/>
  <c r="B7836" i="1" l="1"/>
  <c r="C7836" i="1"/>
  <c r="B7837" i="1" l="1"/>
  <c r="C7837" i="1"/>
  <c r="B7838" i="1" l="1"/>
  <c r="C7838" i="1"/>
  <c r="B7839" i="1" l="1"/>
  <c r="C7839" i="1"/>
  <c r="B7840" i="1" l="1"/>
  <c r="C7840" i="1"/>
  <c r="B7841" i="1" l="1"/>
  <c r="C7841" i="1"/>
  <c r="B7842" i="1" l="1"/>
  <c r="C7842" i="1"/>
  <c r="B7843" i="1" l="1"/>
  <c r="C7843" i="1"/>
  <c r="B7844" i="1" l="1"/>
  <c r="C7844" i="1"/>
  <c r="B7845" i="1" l="1"/>
  <c r="C7845" i="1"/>
  <c r="B7846" i="1" l="1"/>
  <c r="C7846" i="1"/>
  <c r="B7847" i="1" l="1"/>
  <c r="C7847" i="1"/>
  <c r="B7848" i="1" l="1"/>
  <c r="C7848" i="1"/>
  <c r="B7849" i="1" l="1"/>
  <c r="C7849" i="1"/>
  <c r="B7850" i="1" l="1"/>
  <c r="C7850" i="1"/>
  <c r="B7851" i="1" l="1"/>
  <c r="C7851" i="1"/>
  <c r="B7852" i="1" l="1"/>
  <c r="C7852" i="1"/>
  <c r="B7853" i="1" l="1"/>
  <c r="C7853" i="1"/>
  <c r="B7854" i="1" l="1"/>
  <c r="C7854" i="1"/>
  <c r="B7855" i="1" l="1"/>
  <c r="C7855" i="1"/>
  <c r="B7856" i="1" l="1"/>
  <c r="C7856" i="1"/>
  <c r="B7857" i="1" l="1"/>
  <c r="C7857" i="1"/>
  <c r="B7858" i="1" l="1"/>
  <c r="C7858" i="1"/>
  <c r="B7859" i="1" l="1"/>
  <c r="C7859" i="1"/>
  <c r="B7860" i="1" l="1"/>
  <c r="C7860" i="1"/>
  <c r="B7861" i="1" l="1"/>
  <c r="C7861" i="1"/>
  <c r="B7862" i="1" l="1"/>
  <c r="C7862" i="1"/>
  <c r="B7863" i="1" l="1"/>
  <c r="C7863" i="1"/>
  <c r="B7864" i="1" l="1"/>
  <c r="C7864" i="1"/>
  <c r="B7865" i="1" l="1"/>
  <c r="C7865" i="1"/>
  <c r="B7866" i="1" l="1"/>
  <c r="C7866" i="1"/>
  <c r="B7867" i="1" l="1"/>
  <c r="C7867" i="1"/>
  <c r="B7868" i="1" l="1"/>
  <c r="C7868" i="1"/>
  <c r="B7869" i="1" l="1"/>
  <c r="C7869" i="1"/>
  <c r="B7870" i="1" l="1"/>
  <c r="C7870" i="1"/>
  <c r="B7871" i="1" l="1"/>
  <c r="C7871" i="1"/>
  <c r="B7872" i="1" l="1"/>
  <c r="C7872" i="1"/>
  <c r="B7873" i="1" l="1"/>
  <c r="C7873" i="1"/>
  <c r="B7874" i="1" l="1"/>
  <c r="C7874" i="1"/>
  <c r="B7875" i="1" l="1"/>
  <c r="C7875" i="1"/>
  <c r="B7876" i="1" l="1"/>
  <c r="C7876" i="1"/>
  <c r="B7877" i="1" l="1"/>
  <c r="C7877" i="1"/>
  <c r="B7878" i="1" l="1"/>
  <c r="C7878" i="1"/>
  <c r="B7879" i="1" l="1"/>
  <c r="C7879" i="1"/>
  <c r="B7880" i="1" l="1"/>
  <c r="C7880" i="1"/>
  <c r="B7881" i="1" l="1"/>
  <c r="C7881" i="1"/>
  <c r="B7882" i="1" l="1"/>
  <c r="C7882" i="1"/>
  <c r="B7883" i="1" l="1"/>
  <c r="C7883" i="1"/>
  <c r="B7884" i="1" l="1"/>
  <c r="C7884" i="1"/>
  <c r="B7885" i="1" l="1"/>
  <c r="C7885" i="1"/>
  <c r="B7886" i="1" l="1"/>
  <c r="C7886" i="1"/>
  <c r="C7887" i="1" l="1"/>
  <c r="B7887" i="1"/>
  <c r="B7888" i="1" l="1"/>
  <c r="C7888" i="1"/>
  <c r="B7889" i="1" l="1"/>
  <c r="C7889" i="1"/>
  <c r="B7890" i="1" l="1"/>
  <c r="C7890" i="1"/>
  <c r="B7891" i="1" l="1"/>
  <c r="C7891" i="1"/>
  <c r="B7892" i="1" l="1"/>
  <c r="C7892" i="1"/>
  <c r="B7893" i="1" l="1"/>
  <c r="C7893" i="1"/>
  <c r="B7894" i="1" l="1"/>
  <c r="C7894" i="1"/>
  <c r="C7895" i="1" l="1"/>
  <c r="B7895" i="1"/>
  <c r="B7896" i="1" l="1"/>
  <c r="C7896" i="1"/>
  <c r="B7897" i="1" l="1"/>
  <c r="C7897" i="1"/>
  <c r="B7898" i="1" l="1"/>
  <c r="C7898" i="1"/>
  <c r="B7899" i="1" l="1"/>
  <c r="C7899" i="1"/>
  <c r="B7900" i="1" l="1"/>
  <c r="C7900" i="1"/>
  <c r="B7901" i="1" l="1"/>
  <c r="C7901" i="1"/>
  <c r="B7902" i="1" l="1"/>
  <c r="C7902" i="1"/>
  <c r="B7903" i="1" l="1"/>
  <c r="C7903" i="1"/>
  <c r="B7904" i="1" l="1"/>
  <c r="C7904" i="1"/>
  <c r="B7905" i="1" l="1"/>
  <c r="C7905" i="1"/>
  <c r="B7906" i="1" l="1"/>
  <c r="C7906" i="1"/>
  <c r="B7907" i="1" l="1"/>
  <c r="C7907" i="1"/>
  <c r="B7908" i="1" l="1"/>
  <c r="C7908" i="1"/>
  <c r="B7909" i="1" l="1"/>
  <c r="C7909" i="1"/>
  <c r="B7910" i="1" l="1"/>
  <c r="C7910" i="1"/>
  <c r="B7911" i="1" l="1"/>
  <c r="C7911" i="1"/>
  <c r="B7912" i="1" l="1"/>
  <c r="C7912" i="1"/>
  <c r="B7913" i="1" l="1"/>
  <c r="C7913" i="1"/>
  <c r="B7914" i="1" l="1"/>
  <c r="C7914" i="1"/>
  <c r="B7915" i="1" l="1"/>
  <c r="C7915" i="1"/>
  <c r="B7916" i="1" l="1"/>
  <c r="C7916" i="1"/>
  <c r="B7917" i="1" l="1"/>
  <c r="C7917" i="1"/>
  <c r="B7918" i="1" l="1"/>
  <c r="C7918" i="1"/>
  <c r="B7919" i="1" l="1"/>
  <c r="C7919" i="1"/>
  <c r="B7920" i="1" l="1"/>
  <c r="C7920" i="1"/>
  <c r="B7921" i="1" l="1"/>
  <c r="C7921" i="1"/>
  <c r="B7922" i="1" l="1"/>
  <c r="C7922" i="1"/>
  <c r="B7923" i="1" l="1"/>
  <c r="C7923" i="1"/>
  <c r="B7924" i="1" l="1"/>
  <c r="C7924" i="1"/>
  <c r="B7925" i="1" l="1"/>
  <c r="C7925" i="1"/>
  <c r="B7926" i="1" l="1"/>
  <c r="C7926" i="1"/>
  <c r="B7927" i="1" l="1"/>
  <c r="C7927" i="1"/>
  <c r="B7928" i="1" l="1"/>
  <c r="C7928" i="1"/>
  <c r="B7929" i="1" l="1"/>
  <c r="C7929" i="1"/>
  <c r="B7930" i="1" l="1"/>
  <c r="C7930" i="1"/>
  <c r="B7931" i="1" l="1"/>
  <c r="C7931" i="1"/>
  <c r="B7932" i="1" l="1"/>
  <c r="C7932" i="1"/>
  <c r="B7933" i="1" l="1"/>
  <c r="C7933" i="1"/>
  <c r="B7934" i="1" l="1"/>
  <c r="C7934" i="1"/>
  <c r="B7935" i="1" l="1"/>
  <c r="C7935" i="1"/>
  <c r="B7936" i="1" l="1"/>
  <c r="C7936" i="1"/>
  <c r="B7937" i="1" l="1"/>
  <c r="C7937" i="1"/>
  <c r="B7938" i="1" l="1"/>
  <c r="C7938" i="1"/>
  <c r="B7939" i="1" l="1"/>
  <c r="C7939" i="1"/>
  <c r="B7940" i="1" l="1"/>
  <c r="C7940" i="1"/>
  <c r="B7941" i="1" l="1"/>
  <c r="C7941" i="1"/>
  <c r="B7942" i="1" l="1"/>
  <c r="C7942" i="1"/>
  <c r="C7943" i="1" l="1"/>
  <c r="B7943" i="1"/>
  <c r="B7944" i="1" l="1"/>
  <c r="C7944" i="1"/>
  <c r="B7945" i="1" l="1"/>
  <c r="C7945" i="1"/>
  <c r="B7946" i="1" l="1"/>
  <c r="C7946" i="1"/>
  <c r="B7947" i="1" l="1"/>
  <c r="C7947" i="1"/>
  <c r="B7948" i="1" l="1"/>
  <c r="C7948" i="1"/>
  <c r="B7949" i="1" l="1"/>
  <c r="C7949" i="1"/>
  <c r="B7950" i="1" l="1"/>
  <c r="C7950" i="1"/>
  <c r="B7951" i="1" l="1"/>
  <c r="C7951" i="1"/>
  <c r="B7952" i="1" l="1"/>
  <c r="C7952" i="1"/>
  <c r="B7953" i="1" l="1"/>
  <c r="C7953" i="1"/>
  <c r="B7954" i="1" l="1"/>
  <c r="C7954" i="1"/>
  <c r="B7955" i="1" l="1"/>
  <c r="C7955" i="1"/>
  <c r="B7956" i="1" l="1"/>
  <c r="C7956" i="1"/>
  <c r="B7957" i="1" l="1"/>
  <c r="C7957" i="1"/>
  <c r="B7958" i="1" l="1"/>
  <c r="C7958" i="1"/>
  <c r="B7959" i="1" l="1"/>
  <c r="C7959" i="1"/>
  <c r="B7960" i="1" l="1"/>
  <c r="C7960" i="1"/>
  <c r="B7961" i="1" l="1"/>
  <c r="C7961" i="1"/>
  <c r="B7962" i="1" l="1"/>
  <c r="C7962" i="1"/>
  <c r="B7963" i="1" l="1"/>
  <c r="C7963" i="1"/>
  <c r="B7964" i="1" l="1"/>
  <c r="C7964" i="1"/>
  <c r="B7965" i="1" l="1"/>
  <c r="C7965" i="1"/>
  <c r="B7966" i="1" l="1"/>
  <c r="C7966" i="1"/>
  <c r="B7967" i="1" l="1"/>
  <c r="C7967" i="1"/>
  <c r="B7968" i="1" l="1"/>
  <c r="C7968" i="1"/>
  <c r="B7969" i="1" l="1"/>
  <c r="C7969" i="1"/>
  <c r="B7970" i="1" l="1"/>
  <c r="C7970" i="1"/>
  <c r="B7971" i="1" l="1"/>
  <c r="C7971" i="1"/>
  <c r="B7972" i="1" l="1"/>
  <c r="C7972" i="1"/>
  <c r="B7973" i="1" l="1"/>
  <c r="C7973" i="1"/>
  <c r="B7974" i="1" l="1"/>
  <c r="C7974" i="1"/>
  <c r="B7975" i="1" l="1"/>
  <c r="C7975" i="1"/>
  <c r="B7976" i="1" l="1"/>
  <c r="C7976" i="1"/>
  <c r="B7977" i="1" l="1"/>
  <c r="C7977" i="1"/>
  <c r="B7978" i="1" l="1"/>
  <c r="C7978" i="1"/>
  <c r="B7979" i="1" l="1"/>
  <c r="C7979" i="1"/>
  <c r="B7980" i="1" l="1"/>
  <c r="C7980" i="1"/>
  <c r="B7981" i="1" l="1"/>
  <c r="C7981" i="1"/>
  <c r="B7982" i="1" l="1"/>
  <c r="C7982" i="1"/>
  <c r="B7983" i="1" l="1"/>
  <c r="C7983" i="1"/>
  <c r="B7984" i="1" l="1"/>
  <c r="C7984" i="1"/>
  <c r="B7985" i="1" l="1"/>
  <c r="C7985" i="1"/>
  <c r="B7986" i="1" l="1"/>
  <c r="C7986" i="1"/>
  <c r="B7987" i="1" l="1"/>
  <c r="C7987" i="1"/>
  <c r="B7988" i="1" l="1"/>
  <c r="C7988" i="1"/>
  <c r="B7989" i="1" l="1"/>
  <c r="C7989" i="1"/>
  <c r="B7990" i="1" l="1"/>
  <c r="C7990" i="1"/>
  <c r="B7991" i="1" l="1"/>
  <c r="C7991" i="1"/>
  <c r="B7992" i="1" l="1"/>
  <c r="C7992" i="1"/>
  <c r="B7993" i="1" l="1"/>
  <c r="C7993" i="1"/>
  <c r="B7994" i="1" l="1"/>
  <c r="C7994" i="1"/>
  <c r="B7995" i="1" l="1"/>
  <c r="C7995" i="1"/>
  <c r="B7996" i="1" l="1"/>
  <c r="C7996" i="1"/>
  <c r="B7997" i="1" l="1"/>
  <c r="C7997" i="1"/>
  <c r="B7998" i="1" l="1"/>
  <c r="C7998" i="1"/>
  <c r="B7999" i="1" l="1"/>
  <c r="C7999" i="1"/>
  <c r="B8000" i="1" l="1"/>
  <c r="C8000" i="1"/>
  <c r="B8001" i="1" l="1"/>
  <c r="C8001" i="1"/>
  <c r="B8002" i="1" l="1"/>
  <c r="C8002" i="1"/>
  <c r="B8003" i="1" l="1"/>
  <c r="C8003" i="1"/>
  <c r="B8004" i="1" l="1"/>
  <c r="C8004" i="1"/>
  <c r="B8005" i="1" l="1"/>
  <c r="C8005" i="1"/>
  <c r="B8006" i="1" l="1"/>
  <c r="C8006" i="1"/>
  <c r="C8007" i="1" l="1"/>
  <c r="B8007" i="1"/>
  <c r="B8008" i="1" l="1"/>
  <c r="C8008" i="1"/>
  <c r="B8009" i="1" l="1"/>
  <c r="C8009" i="1"/>
  <c r="B8010" i="1" l="1"/>
  <c r="C8010" i="1"/>
  <c r="B8011" i="1" l="1"/>
  <c r="C8011" i="1"/>
  <c r="B8012" i="1" l="1"/>
  <c r="C8012" i="1"/>
  <c r="B8013" i="1" l="1"/>
  <c r="C8013" i="1"/>
  <c r="B8014" i="1" l="1"/>
  <c r="C8014" i="1"/>
  <c r="C8015" i="1" l="1"/>
  <c r="B8015" i="1"/>
  <c r="B8016" i="1" l="1"/>
  <c r="C8016" i="1"/>
  <c r="B8017" i="1" l="1"/>
  <c r="C8017" i="1"/>
  <c r="B8018" i="1" l="1"/>
  <c r="C8018" i="1"/>
  <c r="B8019" i="1" l="1"/>
  <c r="C8019" i="1"/>
  <c r="B8020" i="1" l="1"/>
  <c r="C8020" i="1"/>
  <c r="B8021" i="1" l="1"/>
  <c r="C8021" i="1"/>
  <c r="B8022" i="1" l="1"/>
  <c r="C8022" i="1"/>
  <c r="B8023" i="1" l="1"/>
  <c r="C8023" i="1"/>
  <c r="B8024" i="1" l="1"/>
  <c r="C8024" i="1"/>
  <c r="B8025" i="1" l="1"/>
  <c r="C8025" i="1"/>
  <c r="B8026" i="1" l="1"/>
  <c r="C8026" i="1"/>
  <c r="B8027" i="1" l="1"/>
  <c r="C8027" i="1"/>
  <c r="B8028" i="1" l="1"/>
  <c r="C8028" i="1"/>
  <c r="B8029" i="1" l="1"/>
  <c r="C8029" i="1"/>
  <c r="B8030" i="1" l="1"/>
  <c r="C8030" i="1"/>
  <c r="B8031" i="1" l="1"/>
  <c r="C8031" i="1"/>
  <c r="B8032" i="1" l="1"/>
  <c r="C8032" i="1"/>
  <c r="B8033" i="1" l="1"/>
  <c r="C8033" i="1"/>
  <c r="B8034" i="1" l="1"/>
  <c r="C8034" i="1"/>
  <c r="B8035" i="1" l="1"/>
  <c r="C8035" i="1"/>
  <c r="B8036" i="1" l="1"/>
  <c r="C8036" i="1"/>
  <c r="B8037" i="1" l="1"/>
  <c r="C8037" i="1"/>
  <c r="B8038" i="1" l="1"/>
  <c r="C8038" i="1"/>
  <c r="C8039" i="1" l="1"/>
  <c r="B8039" i="1"/>
  <c r="B8040" i="1" l="1"/>
  <c r="C8040" i="1"/>
  <c r="B8041" i="1" l="1"/>
  <c r="C8041" i="1"/>
  <c r="B8042" i="1" l="1"/>
  <c r="C8042" i="1"/>
  <c r="B8043" i="1" l="1"/>
  <c r="C8043" i="1"/>
  <c r="B8044" i="1" l="1"/>
  <c r="C8044" i="1"/>
  <c r="B8045" i="1" l="1"/>
  <c r="C8045" i="1"/>
  <c r="B8046" i="1" l="1"/>
  <c r="C8046" i="1"/>
  <c r="C8047" i="1" l="1"/>
  <c r="B8047" i="1"/>
  <c r="B8048" i="1" l="1"/>
  <c r="C8048" i="1"/>
  <c r="B8049" i="1" l="1"/>
  <c r="C8049" i="1"/>
  <c r="B8050" i="1" l="1"/>
  <c r="C8050" i="1"/>
  <c r="B8051" i="1" l="1"/>
  <c r="C8051" i="1"/>
  <c r="B8052" i="1" l="1"/>
  <c r="C8052" i="1"/>
  <c r="B8053" i="1" l="1"/>
  <c r="C8053" i="1"/>
  <c r="B8054" i="1" l="1"/>
  <c r="C8054" i="1"/>
  <c r="C8055" i="1" l="1"/>
  <c r="B8055" i="1"/>
  <c r="B8056" i="1" l="1"/>
  <c r="C8056" i="1"/>
  <c r="B8057" i="1" l="1"/>
  <c r="C8057" i="1"/>
  <c r="B8058" i="1" l="1"/>
  <c r="C8058" i="1"/>
  <c r="B8059" i="1" l="1"/>
  <c r="C8059" i="1"/>
  <c r="B8060" i="1" l="1"/>
  <c r="C8060" i="1"/>
  <c r="B8061" i="1" l="1"/>
  <c r="C8061" i="1"/>
  <c r="B8062" i="1" l="1"/>
  <c r="C8062" i="1"/>
  <c r="C8063" i="1" l="1"/>
  <c r="B8063" i="1"/>
  <c r="B8064" i="1" l="1"/>
  <c r="C8064" i="1"/>
  <c r="B8065" i="1" l="1"/>
  <c r="C8065" i="1"/>
  <c r="B8066" i="1" l="1"/>
  <c r="C8066" i="1"/>
  <c r="B8067" i="1" l="1"/>
  <c r="C8067" i="1"/>
  <c r="B8068" i="1" l="1"/>
  <c r="C8068" i="1"/>
  <c r="B8069" i="1" l="1"/>
  <c r="C8069" i="1"/>
  <c r="B8070" i="1" l="1"/>
  <c r="C8070" i="1"/>
  <c r="B8071" i="1" l="1"/>
  <c r="C8071" i="1"/>
  <c r="B8072" i="1" l="1"/>
  <c r="C8072" i="1"/>
  <c r="B8073" i="1" l="1"/>
  <c r="C8073" i="1"/>
  <c r="B8074" i="1" l="1"/>
  <c r="C8074" i="1"/>
  <c r="B8075" i="1" l="1"/>
  <c r="C8075" i="1"/>
  <c r="B8076" i="1" l="1"/>
  <c r="C8076" i="1"/>
  <c r="B8077" i="1" l="1"/>
  <c r="C8077" i="1"/>
  <c r="B8078" i="1" l="1"/>
  <c r="C8078" i="1"/>
  <c r="B8079" i="1" l="1"/>
  <c r="C8079" i="1"/>
  <c r="B8080" i="1" l="1"/>
  <c r="C8080" i="1"/>
  <c r="B8081" i="1" l="1"/>
  <c r="C8081" i="1"/>
  <c r="B8082" i="1" l="1"/>
  <c r="C8082" i="1"/>
  <c r="B8083" i="1" l="1"/>
  <c r="C8083" i="1"/>
  <c r="B8084" i="1" l="1"/>
  <c r="C8084" i="1"/>
  <c r="B8085" i="1" l="1"/>
  <c r="C8085" i="1"/>
  <c r="B8086" i="1" l="1"/>
  <c r="C8086" i="1"/>
  <c r="C8087" i="1" l="1"/>
  <c r="B8087" i="1"/>
  <c r="B8088" i="1" l="1"/>
  <c r="C8088" i="1"/>
  <c r="B8089" i="1" l="1"/>
  <c r="C8089" i="1"/>
  <c r="B8090" i="1" l="1"/>
  <c r="C8090" i="1"/>
  <c r="B8091" i="1" l="1"/>
  <c r="C8091" i="1"/>
  <c r="B8092" i="1" l="1"/>
  <c r="C8092" i="1"/>
  <c r="B8093" i="1" l="1"/>
  <c r="C8093" i="1"/>
  <c r="B8094" i="1" l="1"/>
  <c r="C8094" i="1"/>
  <c r="B8095" i="1" l="1"/>
  <c r="C8095" i="1"/>
  <c r="B8096" i="1" l="1"/>
  <c r="C8096" i="1"/>
  <c r="B8097" i="1" l="1"/>
  <c r="C8097" i="1"/>
  <c r="B8098" i="1" l="1"/>
  <c r="C8098" i="1"/>
  <c r="B8099" i="1" l="1"/>
  <c r="C8099" i="1"/>
  <c r="B8100" i="1" l="1"/>
  <c r="C8100" i="1"/>
  <c r="B8101" i="1" l="1"/>
  <c r="C8101" i="1"/>
  <c r="B8102" i="1" l="1"/>
  <c r="C8102" i="1"/>
  <c r="B8103" i="1" l="1"/>
  <c r="C8103" i="1"/>
  <c r="B8104" i="1" l="1"/>
  <c r="C8104" i="1"/>
  <c r="B8105" i="1" l="1"/>
  <c r="C8105" i="1"/>
  <c r="B8106" i="1" l="1"/>
  <c r="C8106" i="1"/>
  <c r="B8107" i="1" l="1"/>
  <c r="C8107" i="1"/>
  <c r="B8108" i="1" l="1"/>
  <c r="C8108" i="1"/>
  <c r="B8109" i="1" l="1"/>
  <c r="C8109" i="1"/>
  <c r="B8110" i="1" l="1"/>
  <c r="C8110" i="1"/>
  <c r="B8111" i="1" l="1"/>
  <c r="C8111" i="1"/>
  <c r="B8112" i="1" l="1"/>
  <c r="C8112" i="1"/>
  <c r="B8113" i="1" l="1"/>
  <c r="C8113" i="1"/>
  <c r="B8114" i="1" l="1"/>
  <c r="C8114" i="1"/>
  <c r="B8115" i="1" l="1"/>
  <c r="C8115" i="1"/>
  <c r="B8116" i="1" l="1"/>
  <c r="C8116" i="1"/>
  <c r="B8117" i="1" l="1"/>
  <c r="C8117" i="1"/>
  <c r="B8118" i="1" l="1"/>
  <c r="C8118" i="1"/>
  <c r="B8119" i="1" l="1"/>
  <c r="C8119" i="1"/>
  <c r="B8120" i="1" l="1"/>
  <c r="C8120" i="1"/>
  <c r="B8121" i="1" l="1"/>
  <c r="C8121" i="1"/>
  <c r="B8122" i="1" l="1"/>
  <c r="C8122" i="1"/>
  <c r="B8123" i="1" l="1"/>
  <c r="C8123" i="1"/>
  <c r="B8124" i="1" l="1"/>
  <c r="C8124" i="1"/>
  <c r="B8125" i="1" l="1"/>
  <c r="C8125" i="1"/>
  <c r="B8126" i="1" l="1"/>
  <c r="C8126" i="1"/>
  <c r="B8127" i="1" l="1"/>
  <c r="C8127" i="1"/>
  <c r="B8128" i="1" l="1"/>
  <c r="C8128" i="1"/>
  <c r="B8129" i="1" l="1"/>
  <c r="C8129" i="1"/>
  <c r="B8130" i="1" l="1"/>
  <c r="C8130" i="1"/>
  <c r="C8131" i="1" l="1"/>
  <c r="B8131" i="1"/>
  <c r="B8132" i="1" l="1"/>
  <c r="C8132" i="1"/>
  <c r="B8133" i="1" l="1"/>
  <c r="C8133" i="1"/>
  <c r="B8134" i="1" l="1"/>
  <c r="C8134" i="1"/>
  <c r="B8135" i="1" l="1"/>
  <c r="C8135" i="1"/>
  <c r="B8136" i="1" l="1"/>
  <c r="C8136" i="1"/>
  <c r="B8137" i="1" l="1"/>
  <c r="C8137" i="1"/>
  <c r="B8138" i="1" l="1"/>
  <c r="C8138" i="1"/>
  <c r="C8139" i="1" l="1"/>
  <c r="B8139" i="1"/>
  <c r="B8140" i="1" l="1"/>
  <c r="C8140" i="1"/>
  <c r="B8141" i="1" l="1"/>
  <c r="C8141" i="1"/>
  <c r="B8142" i="1" l="1"/>
  <c r="C8142" i="1"/>
  <c r="B8143" i="1" l="1"/>
  <c r="C8143" i="1"/>
  <c r="B8144" i="1" l="1"/>
  <c r="C8144" i="1"/>
  <c r="B8145" i="1" l="1"/>
  <c r="C8145" i="1"/>
  <c r="B8146" i="1" l="1"/>
  <c r="C8146" i="1"/>
  <c r="B8147" i="1" l="1"/>
  <c r="C8147" i="1"/>
  <c r="B8148" i="1" l="1"/>
  <c r="C8148" i="1"/>
  <c r="B8149" i="1" l="1"/>
  <c r="C8149" i="1"/>
  <c r="B8150" i="1" l="1"/>
  <c r="C8150" i="1"/>
  <c r="B8151" i="1" l="1"/>
  <c r="C8151" i="1"/>
  <c r="B8152" i="1" l="1"/>
  <c r="C8152" i="1"/>
  <c r="B8153" i="1" l="1"/>
  <c r="C8153" i="1"/>
  <c r="B8154" i="1" l="1"/>
  <c r="C8154" i="1"/>
  <c r="B8155" i="1" l="1"/>
  <c r="C8155" i="1"/>
  <c r="B8156" i="1" l="1"/>
  <c r="C8156" i="1"/>
  <c r="B8157" i="1" l="1"/>
  <c r="C8157" i="1"/>
  <c r="B8158" i="1" l="1"/>
  <c r="C8158" i="1"/>
  <c r="B8159" i="1" l="1"/>
  <c r="C8159" i="1"/>
  <c r="B8160" i="1" l="1"/>
  <c r="C8160" i="1"/>
  <c r="B8161" i="1" l="1"/>
  <c r="C8161" i="1"/>
  <c r="B8162" i="1" l="1"/>
  <c r="C8162" i="1"/>
  <c r="B8163" i="1" l="1"/>
  <c r="C8163" i="1"/>
  <c r="B8164" i="1" l="1"/>
  <c r="C8164" i="1"/>
  <c r="B8165" i="1" l="1"/>
  <c r="C8165" i="1"/>
  <c r="B8166" i="1" l="1"/>
  <c r="C8166" i="1"/>
  <c r="B8167" i="1" l="1"/>
  <c r="C8167" i="1"/>
  <c r="B8168" i="1" l="1"/>
  <c r="C8168" i="1"/>
  <c r="B8169" i="1" l="1"/>
  <c r="C8169" i="1"/>
  <c r="B8170" i="1" l="1"/>
  <c r="C8170" i="1"/>
  <c r="B8171" i="1" l="1"/>
  <c r="C8171" i="1"/>
  <c r="B8172" i="1" l="1"/>
  <c r="C8172" i="1"/>
  <c r="B8173" i="1" l="1"/>
  <c r="C8173" i="1"/>
  <c r="B8174" i="1" l="1"/>
  <c r="C8174" i="1"/>
  <c r="B8175" i="1" l="1"/>
  <c r="C8175" i="1"/>
  <c r="B8176" i="1" l="1"/>
  <c r="C8176" i="1"/>
  <c r="B8177" i="1" l="1"/>
  <c r="C8177" i="1"/>
  <c r="B8178" i="1" l="1"/>
  <c r="C8178" i="1"/>
  <c r="C8179" i="1" l="1"/>
  <c r="B8179" i="1"/>
  <c r="B8180" i="1" l="1"/>
  <c r="C8180" i="1"/>
  <c r="B8181" i="1" l="1"/>
  <c r="C8181" i="1"/>
  <c r="B8182" i="1" l="1"/>
  <c r="C8182" i="1"/>
  <c r="B8183" i="1" l="1"/>
  <c r="C8183" i="1"/>
  <c r="B8184" i="1" l="1"/>
  <c r="C8184" i="1"/>
  <c r="B8185" i="1" l="1"/>
  <c r="C8185" i="1"/>
  <c r="B8186" i="1" l="1"/>
  <c r="C8186" i="1"/>
  <c r="C8187" i="1" l="1"/>
  <c r="B8187" i="1"/>
  <c r="B8188" i="1" l="1"/>
  <c r="C8188" i="1"/>
  <c r="B8189" i="1" l="1"/>
  <c r="C8189" i="1"/>
  <c r="B8190" i="1" l="1"/>
  <c r="C8190" i="1"/>
  <c r="B8191" i="1" l="1"/>
  <c r="C8191" i="1"/>
  <c r="B8192" i="1" l="1"/>
  <c r="C8192" i="1"/>
  <c r="B8193" i="1" l="1"/>
  <c r="C8193" i="1"/>
  <c r="B8194" i="1" l="1"/>
  <c r="C8194" i="1"/>
  <c r="C8195" i="1" l="1"/>
  <c r="B8195" i="1"/>
  <c r="B8196" i="1" l="1"/>
  <c r="C8196" i="1"/>
  <c r="B8197" i="1" l="1"/>
  <c r="C8197" i="1"/>
  <c r="B8198" i="1" l="1"/>
  <c r="C8198" i="1"/>
  <c r="B8199" i="1" l="1"/>
  <c r="C8199" i="1"/>
  <c r="B8200" i="1" l="1"/>
  <c r="C8200" i="1"/>
  <c r="B8201" i="1" l="1"/>
  <c r="C8201" i="1"/>
  <c r="B8202" i="1" l="1"/>
  <c r="C8202" i="1"/>
  <c r="B8203" i="1" l="1"/>
  <c r="C8203" i="1"/>
  <c r="B8204" i="1" l="1"/>
  <c r="C8204" i="1"/>
  <c r="B8205" i="1" l="1"/>
  <c r="C8205" i="1"/>
  <c r="B8206" i="1" l="1"/>
  <c r="C8206" i="1"/>
  <c r="B8207" i="1" l="1"/>
  <c r="C8207" i="1"/>
  <c r="B8208" i="1" l="1"/>
  <c r="C8208" i="1"/>
  <c r="B8209" i="1" l="1"/>
  <c r="C8209" i="1"/>
  <c r="B8210" i="1" l="1"/>
  <c r="C8210" i="1"/>
  <c r="B8211" i="1" l="1"/>
  <c r="C8211" i="1"/>
  <c r="B8212" i="1" l="1"/>
  <c r="C8212" i="1"/>
  <c r="B8213" i="1" l="1"/>
  <c r="C8213" i="1"/>
  <c r="B8214" i="1" l="1"/>
  <c r="C8214" i="1"/>
  <c r="B8215" i="1" l="1"/>
  <c r="C8215" i="1"/>
  <c r="B8216" i="1" l="1"/>
  <c r="C8216" i="1"/>
  <c r="B8217" i="1" l="1"/>
  <c r="C8217" i="1"/>
  <c r="B8218" i="1" l="1"/>
  <c r="C8218" i="1"/>
  <c r="B8219" i="1" l="1"/>
  <c r="C8219" i="1"/>
  <c r="B8220" i="1" l="1"/>
  <c r="C8220" i="1"/>
  <c r="B8221" i="1" l="1"/>
  <c r="C8221" i="1"/>
  <c r="B8222" i="1" l="1"/>
  <c r="C8222" i="1"/>
  <c r="B8223" i="1" l="1"/>
  <c r="C8223" i="1"/>
  <c r="B8224" i="1" l="1"/>
  <c r="C8224" i="1"/>
  <c r="B8225" i="1" l="1"/>
  <c r="C8225" i="1"/>
  <c r="B8226" i="1" l="1"/>
  <c r="C8226" i="1"/>
  <c r="B8227" i="1" l="1"/>
  <c r="C8227" i="1"/>
  <c r="B8228" i="1" l="1"/>
  <c r="C8228" i="1"/>
  <c r="B8229" i="1" l="1"/>
  <c r="C8229" i="1"/>
  <c r="B8230" i="1" l="1"/>
  <c r="C8230" i="1"/>
  <c r="B8231" i="1" l="1"/>
  <c r="C8231" i="1"/>
  <c r="B8232" i="1" l="1"/>
  <c r="C8232" i="1"/>
  <c r="B8233" i="1" l="1"/>
  <c r="C8233" i="1"/>
  <c r="B8234" i="1" l="1"/>
  <c r="C8234" i="1"/>
  <c r="B8235" i="1" l="1"/>
  <c r="C8235" i="1"/>
  <c r="B8236" i="1" l="1"/>
  <c r="C8236" i="1"/>
  <c r="B8237" i="1" l="1"/>
  <c r="C8237" i="1"/>
  <c r="B8238" i="1" l="1"/>
  <c r="C8238" i="1"/>
  <c r="B8239" i="1" l="1"/>
  <c r="C8239" i="1"/>
  <c r="B8240" i="1" l="1"/>
  <c r="C8240" i="1"/>
  <c r="B8241" i="1" l="1"/>
  <c r="C8241" i="1"/>
  <c r="B8242" i="1" l="1"/>
  <c r="C8242" i="1"/>
  <c r="B8243" i="1" l="1"/>
  <c r="C8243" i="1"/>
  <c r="B8244" i="1" l="1"/>
  <c r="C8244" i="1"/>
  <c r="B8245" i="1" l="1"/>
  <c r="C8245" i="1"/>
  <c r="B8246" i="1" l="1"/>
  <c r="C8246" i="1"/>
  <c r="B8247" i="1" l="1"/>
  <c r="C8247" i="1"/>
  <c r="B8248" i="1" l="1"/>
  <c r="C8248" i="1"/>
  <c r="B8249" i="1" l="1"/>
  <c r="C8249" i="1"/>
  <c r="B8250" i="1" l="1"/>
  <c r="C8250" i="1"/>
  <c r="B8251" i="1" l="1"/>
  <c r="C8251" i="1"/>
  <c r="B8252" i="1" l="1"/>
  <c r="C8252" i="1"/>
  <c r="B8253" i="1" l="1"/>
  <c r="C8253" i="1"/>
  <c r="B8254" i="1" l="1"/>
  <c r="C8254" i="1"/>
  <c r="B8255" i="1" l="1"/>
  <c r="C8255" i="1"/>
  <c r="B8256" i="1" l="1"/>
  <c r="C8256" i="1"/>
  <c r="B8257" i="1" l="1"/>
  <c r="C8257" i="1"/>
  <c r="B8258" i="1" l="1"/>
  <c r="C8258" i="1"/>
  <c r="C8259" i="1" l="1"/>
  <c r="B8259" i="1"/>
  <c r="B8260" i="1" l="1"/>
  <c r="C8260" i="1"/>
  <c r="B8261" i="1" l="1"/>
  <c r="C8261" i="1"/>
  <c r="B8262" i="1" l="1"/>
  <c r="C8262" i="1"/>
  <c r="B8263" i="1" l="1"/>
  <c r="C8263" i="1"/>
  <c r="B8264" i="1" l="1"/>
  <c r="C8264" i="1"/>
  <c r="B8265" i="1" l="1"/>
  <c r="C8265" i="1"/>
  <c r="B8266" i="1" l="1"/>
  <c r="C8266" i="1"/>
  <c r="C8267" i="1" l="1"/>
  <c r="B8267" i="1"/>
  <c r="B8268" i="1" l="1"/>
  <c r="C8268" i="1"/>
  <c r="B8269" i="1" l="1"/>
  <c r="C8269" i="1"/>
  <c r="B8270" i="1" l="1"/>
  <c r="C8270" i="1"/>
  <c r="B8271" i="1" l="1"/>
  <c r="C8271" i="1"/>
  <c r="B8272" i="1" l="1"/>
  <c r="C8272" i="1"/>
  <c r="B8273" i="1" l="1"/>
  <c r="C8273" i="1"/>
  <c r="B8274" i="1" l="1"/>
  <c r="C8274" i="1"/>
  <c r="B8275" i="1" l="1"/>
  <c r="C8275" i="1"/>
  <c r="B8276" i="1" l="1"/>
  <c r="C8276" i="1"/>
  <c r="B8277" i="1" l="1"/>
  <c r="C8277" i="1"/>
  <c r="B8278" i="1" l="1"/>
  <c r="C8278" i="1"/>
  <c r="C8279" i="1" l="1"/>
  <c r="B8279" i="1"/>
  <c r="B8280" i="1" l="1"/>
  <c r="C8280" i="1"/>
  <c r="B8281" i="1" l="1"/>
  <c r="C8281" i="1"/>
  <c r="B8282" i="1" l="1"/>
  <c r="C8282" i="1"/>
  <c r="B8283" i="1" l="1"/>
  <c r="C8283" i="1"/>
  <c r="B8284" i="1" l="1"/>
  <c r="C8284" i="1"/>
  <c r="B8285" i="1" l="1"/>
  <c r="C8285" i="1"/>
  <c r="B8286" i="1" l="1"/>
  <c r="C8286" i="1"/>
  <c r="C8287" i="1" l="1"/>
  <c r="B8287" i="1"/>
  <c r="B8288" i="1" l="1"/>
  <c r="C8288" i="1"/>
  <c r="B8289" i="1" l="1"/>
  <c r="C8289" i="1"/>
  <c r="B8290" i="1" l="1"/>
  <c r="C8290" i="1"/>
  <c r="B8291" i="1" l="1"/>
  <c r="C8291" i="1"/>
  <c r="B8292" i="1" l="1"/>
  <c r="C8292" i="1"/>
  <c r="B8293" i="1" l="1"/>
  <c r="C8293" i="1"/>
  <c r="B8294" i="1" l="1"/>
  <c r="C8294" i="1"/>
  <c r="C8295" i="1" l="1"/>
  <c r="B8295" i="1"/>
  <c r="B8296" i="1" l="1"/>
  <c r="C8296" i="1"/>
  <c r="B8297" i="1" l="1"/>
  <c r="C8297" i="1"/>
  <c r="B8298" i="1" l="1"/>
  <c r="C8298" i="1"/>
  <c r="B8299" i="1" l="1"/>
  <c r="C8299" i="1"/>
  <c r="B8300" i="1" l="1"/>
  <c r="C8300" i="1"/>
  <c r="B8301" i="1" l="1"/>
  <c r="C8301" i="1"/>
  <c r="B8302" i="1" l="1"/>
  <c r="C8302" i="1"/>
  <c r="C8303" i="1" l="1"/>
  <c r="B8303" i="1"/>
  <c r="B8304" i="1" l="1"/>
  <c r="C8304" i="1"/>
  <c r="B8305" i="1" l="1"/>
  <c r="C8305" i="1"/>
  <c r="B8306" i="1" l="1"/>
  <c r="C8306" i="1"/>
  <c r="B8307" i="1" l="1"/>
  <c r="C8307" i="1"/>
  <c r="B8308" i="1" l="1"/>
  <c r="C8308" i="1"/>
  <c r="B8309" i="1" l="1"/>
  <c r="C8309" i="1"/>
  <c r="B8310" i="1" l="1"/>
  <c r="C8310" i="1"/>
  <c r="B8311" i="1" l="1"/>
  <c r="C8311" i="1"/>
  <c r="B8312" i="1" l="1"/>
  <c r="C8312" i="1"/>
  <c r="B8313" i="1" l="1"/>
  <c r="C8313" i="1"/>
  <c r="B8314" i="1" l="1"/>
  <c r="C8314" i="1"/>
  <c r="B8315" i="1" l="1"/>
  <c r="C8315" i="1"/>
  <c r="B8316" i="1" l="1"/>
  <c r="C8316" i="1"/>
  <c r="B8317" i="1" l="1"/>
  <c r="C8317" i="1"/>
  <c r="B8318" i="1" l="1"/>
  <c r="C8318" i="1"/>
  <c r="B8319" i="1" l="1"/>
  <c r="C8319" i="1"/>
  <c r="B8320" i="1" l="1"/>
  <c r="C8320" i="1"/>
  <c r="B8321" i="1" l="1"/>
  <c r="C8321" i="1"/>
  <c r="B8322" i="1" l="1"/>
  <c r="C8322" i="1"/>
  <c r="B8323" i="1" l="1"/>
  <c r="C8323" i="1"/>
  <c r="B8324" i="1" l="1"/>
  <c r="C8324" i="1"/>
  <c r="B8325" i="1" l="1"/>
  <c r="C8325" i="1"/>
  <c r="B8326" i="1" l="1"/>
  <c r="C8326" i="1"/>
  <c r="C8327" i="1" l="1"/>
  <c r="B8327" i="1"/>
  <c r="B8328" i="1" l="1"/>
  <c r="C8328" i="1"/>
  <c r="B8329" i="1" l="1"/>
  <c r="C8329" i="1"/>
  <c r="B8330" i="1" l="1"/>
  <c r="C8330" i="1"/>
  <c r="B8331" i="1" l="1"/>
  <c r="C8331" i="1"/>
  <c r="B8332" i="1" l="1"/>
  <c r="C8332" i="1"/>
  <c r="B8333" i="1" l="1"/>
  <c r="C8333" i="1"/>
  <c r="B8334" i="1" l="1"/>
  <c r="C8334" i="1"/>
  <c r="C8335" i="1" l="1"/>
  <c r="B8335" i="1"/>
  <c r="B8336" i="1" l="1"/>
  <c r="C8336" i="1"/>
  <c r="B8337" i="1" l="1"/>
  <c r="C8337" i="1"/>
  <c r="B8338" i="1" l="1"/>
  <c r="C8338" i="1"/>
  <c r="B8339" i="1" l="1"/>
  <c r="C8339" i="1"/>
  <c r="B8340" i="1" l="1"/>
  <c r="C8340" i="1"/>
  <c r="B8341" i="1" l="1"/>
  <c r="C8341" i="1"/>
  <c r="B8342" i="1" l="1"/>
  <c r="C8342" i="1"/>
  <c r="C8343" i="1" l="1"/>
  <c r="B8343" i="1"/>
  <c r="B8344" i="1" l="1"/>
  <c r="C8344" i="1"/>
  <c r="B8345" i="1" l="1"/>
  <c r="C8345" i="1"/>
  <c r="B8346" i="1" l="1"/>
  <c r="C8346" i="1"/>
  <c r="B8347" i="1" l="1"/>
  <c r="C8347" i="1"/>
  <c r="B8348" i="1" l="1"/>
  <c r="C8348" i="1"/>
  <c r="B8349" i="1" l="1"/>
  <c r="C8349" i="1"/>
  <c r="B8350" i="1" l="1"/>
  <c r="C8350" i="1"/>
  <c r="C8351" i="1" l="1"/>
  <c r="B8351" i="1"/>
  <c r="B8352" i="1" l="1"/>
  <c r="C8352" i="1"/>
  <c r="B8353" i="1" l="1"/>
  <c r="C8353" i="1"/>
  <c r="B8354" i="1" l="1"/>
  <c r="C8354" i="1"/>
  <c r="B8355" i="1" l="1"/>
  <c r="C8355" i="1"/>
  <c r="B8356" i="1" l="1"/>
  <c r="C8356" i="1"/>
  <c r="B8357" i="1" l="1"/>
  <c r="C8357" i="1"/>
  <c r="B8358" i="1" l="1"/>
  <c r="C8358" i="1"/>
  <c r="C8359" i="1" l="1"/>
  <c r="B8359" i="1"/>
  <c r="B8360" i="1" l="1"/>
  <c r="C8360" i="1"/>
  <c r="B8361" i="1" l="1"/>
  <c r="C8361" i="1"/>
  <c r="B8362" i="1" l="1"/>
  <c r="C8362" i="1"/>
  <c r="B8363" i="1" l="1"/>
  <c r="C8363" i="1"/>
  <c r="B8364" i="1" l="1"/>
  <c r="C8364" i="1"/>
  <c r="B8365" i="1" l="1"/>
  <c r="C8365" i="1"/>
  <c r="B8366" i="1" l="1"/>
  <c r="C8366" i="1"/>
  <c r="C8367" i="1" l="1"/>
  <c r="B8367" i="1"/>
  <c r="B8368" i="1" l="1"/>
  <c r="C8368" i="1"/>
  <c r="B8369" i="1" l="1"/>
  <c r="C8369" i="1"/>
  <c r="B8370" i="1" l="1"/>
  <c r="C8370" i="1"/>
  <c r="B8371" i="1" l="1"/>
  <c r="C8371" i="1"/>
  <c r="B8372" i="1" l="1"/>
  <c r="C8372" i="1"/>
  <c r="B8373" i="1" l="1"/>
  <c r="C8373" i="1"/>
  <c r="B8374" i="1" l="1"/>
  <c r="C8374" i="1"/>
  <c r="B8375" i="1" l="1"/>
  <c r="C8375" i="1"/>
  <c r="B8376" i="1" l="1"/>
  <c r="C8376" i="1"/>
  <c r="B8377" i="1" l="1"/>
  <c r="C8377" i="1"/>
  <c r="B8378" i="1" l="1"/>
  <c r="C8378" i="1"/>
  <c r="B8379" i="1" l="1"/>
  <c r="C8379" i="1"/>
  <c r="B8380" i="1" l="1"/>
  <c r="C8380" i="1"/>
  <c r="B8381" i="1" l="1"/>
  <c r="C8381" i="1"/>
  <c r="B8382" i="1" l="1"/>
  <c r="C8382" i="1"/>
  <c r="B8383" i="1" l="1"/>
  <c r="C8383" i="1"/>
  <c r="B8384" i="1" l="1"/>
  <c r="C8384" i="1"/>
  <c r="B8385" i="1" l="1"/>
  <c r="C8385" i="1"/>
  <c r="B8386" i="1" l="1"/>
  <c r="C8386" i="1"/>
  <c r="B8387" i="1" l="1"/>
  <c r="C8387" i="1"/>
  <c r="B8388" i="1" l="1"/>
  <c r="C8388" i="1"/>
  <c r="B8389" i="1" l="1"/>
  <c r="C8389" i="1"/>
  <c r="B8390" i="1" l="1"/>
  <c r="C8390" i="1"/>
  <c r="B8391" i="1" l="1"/>
  <c r="C8391" i="1"/>
  <c r="B8392" i="1" l="1"/>
  <c r="C8392" i="1"/>
  <c r="B8393" i="1" l="1"/>
  <c r="C8393" i="1"/>
  <c r="B8394" i="1" l="1"/>
  <c r="C8394" i="1"/>
  <c r="C8395" i="1" l="1"/>
  <c r="B8395" i="1"/>
  <c r="B8396" i="1" l="1"/>
  <c r="C8396" i="1"/>
  <c r="B8397" i="1" l="1"/>
  <c r="C8397" i="1"/>
  <c r="B8398" i="1" l="1"/>
  <c r="C8398" i="1"/>
  <c r="B8399" i="1" l="1"/>
  <c r="C8399" i="1"/>
  <c r="B8400" i="1" l="1"/>
  <c r="C8400" i="1"/>
  <c r="B8401" i="1" l="1"/>
  <c r="C8401" i="1"/>
  <c r="B8402" i="1" l="1"/>
  <c r="C8402" i="1"/>
  <c r="C8403" i="1" l="1"/>
  <c r="B8403" i="1"/>
  <c r="B8404" i="1" l="1"/>
  <c r="C8404" i="1"/>
  <c r="B8405" i="1" l="1"/>
  <c r="C8405" i="1"/>
  <c r="B8406" i="1" l="1"/>
  <c r="C8406" i="1"/>
  <c r="B8407" i="1" l="1"/>
  <c r="C8407" i="1"/>
  <c r="B8408" i="1" l="1"/>
  <c r="C8408" i="1"/>
  <c r="B8409" i="1" l="1"/>
  <c r="C8409" i="1"/>
  <c r="B8410" i="1" l="1"/>
  <c r="C8410" i="1"/>
  <c r="C8411" i="1" l="1"/>
  <c r="B8411" i="1"/>
  <c r="B8412" i="1" l="1"/>
  <c r="C8412" i="1"/>
  <c r="B8413" i="1" l="1"/>
  <c r="C8413" i="1"/>
  <c r="B8414" i="1" l="1"/>
  <c r="C8414" i="1"/>
  <c r="B8415" i="1" l="1"/>
  <c r="C8415" i="1"/>
  <c r="B8416" i="1" l="1"/>
  <c r="C8416" i="1"/>
  <c r="B8417" i="1" l="1"/>
  <c r="C8417" i="1"/>
  <c r="B8418" i="1" l="1"/>
  <c r="C8418" i="1"/>
  <c r="C8419" i="1" l="1"/>
  <c r="B8419" i="1"/>
  <c r="B8420" i="1" l="1"/>
  <c r="C8420" i="1"/>
  <c r="B8421" i="1" l="1"/>
  <c r="C8421" i="1"/>
  <c r="B8422" i="1" l="1"/>
  <c r="C8422" i="1"/>
  <c r="B8423" i="1" l="1"/>
  <c r="C8423" i="1"/>
  <c r="B8424" i="1" l="1"/>
  <c r="C8424" i="1"/>
  <c r="B8425" i="1" l="1"/>
  <c r="C8425" i="1"/>
  <c r="B8426" i="1" l="1"/>
  <c r="C8426" i="1"/>
  <c r="C8427" i="1" l="1"/>
  <c r="B8427" i="1"/>
  <c r="B8428" i="1" l="1"/>
  <c r="C8428" i="1"/>
  <c r="B8429" i="1" l="1"/>
  <c r="C8429" i="1"/>
  <c r="B8430" i="1" l="1"/>
  <c r="C8430" i="1"/>
  <c r="B8431" i="1" l="1"/>
  <c r="C8431" i="1"/>
  <c r="B8432" i="1" l="1"/>
  <c r="C8432" i="1"/>
  <c r="B8433" i="1" l="1"/>
  <c r="C8433" i="1"/>
  <c r="B8434" i="1" l="1"/>
  <c r="C8434" i="1"/>
  <c r="C8435" i="1" l="1"/>
  <c r="B8435" i="1"/>
  <c r="B8436" i="1" l="1"/>
  <c r="C8436" i="1"/>
  <c r="B8437" i="1" l="1"/>
  <c r="C8437" i="1"/>
  <c r="B8438" i="1" l="1"/>
  <c r="C8438" i="1"/>
  <c r="B8439" i="1" l="1"/>
  <c r="C8439" i="1"/>
  <c r="B8440" i="1" l="1"/>
  <c r="C8440" i="1"/>
  <c r="B8441" i="1" l="1"/>
  <c r="C8441" i="1"/>
  <c r="B8442" i="1" l="1"/>
  <c r="C8442" i="1"/>
  <c r="C8443" i="1" l="1"/>
  <c r="B8443" i="1"/>
  <c r="B8444" i="1" l="1"/>
  <c r="C8444" i="1"/>
  <c r="B8445" i="1" l="1"/>
  <c r="C8445" i="1"/>
  <c r="B8446" i="1" l="1"/>
  <c r="C8446" i="1"/>
  <c r="B8447" i="1" l="1"/>
  <c r="C8447" i="1"/>
  <c r="B8448" i="1" l="1"/>
  <c r="C8448" i="1"/>
  <c r="B8449" i="1" l="1"/>
  <c r="C8449" i="1"/>
  <c r="B8450" i="1" l="1"/>
  <c r="C8450" i="1"/>
  <c r="C8451" i="1" l="1"/>
  <c r="B8451" i="1"/>
  <c r="B8452" i="1" l="1"/>
  <c r="C8452" i="1"/>
  <c r="B8453" i="1" l="1"/>
  <c r="C8453" i="1"/>
  <c r="B8454" i="1" l="1"/>
  <c r="C8454" i="1"/>
  <c r="B8455" i="1" l="1"/>
  <c r="C8455" i="1"/>
  <c r="B8456" i="1" l="1"/>
  <c r="C8456" i="1"/>
  <c r="B8457" i="1" l="1"/>
  <c r="C8457" i="1"/>
  <c r="B8458" i="1" l="1"/>
  <c r="C8458" i="1"/>
  <c r="C8459" i="1" l="1"/>
  <c r="B8459" i="1"/>
  <c r="B8460" i="1" l="1"/>
  <c r="C8460" i="1"/>
  <c r="B8461" i="1" l="1"/>
  <c r="C8461" i="1"/>
  <c r="B8462" i="1" l="1"/>
  <c r="C8462" i="1"/>
  <c r="B8463" i="1" l="1"/>
  <c r="C8463" i="1"/>
  <c r="B8464" i="1" l="1"/>
  <c r="C8464" i="1"/>
  <c r="B8465" i="1" l="1"/>
  <c r="C8465" i="1"/>
  <c r="B8466" i="1" l="1"/>
  <c r="C8466" i="1"/>
  <c r="C8467" i="1" l="1"/>
  <c r="B8467" i="1"/>
  <c r="B8468" i="1" l="1"/>
  <c r="C8468" i="1"/>
  <c r="B8469" i="1" l="1"/>
  <c r="C8469" i="1"/>
  <c r="B8470" i="1" l="1"/>
  <c r="C8470" i="1"/>
  <c r="B8471" i="1" l="1"/>
  <c r="C8471" i="1"/>
  <c r="B8472" i="1" l="1"/>
  <c r="C8472" i="1"/>
  <c r="B8473" i="1" l="1"/>
  <c r="C8473" i="1"/>
  <c r="B8474" i="1" l="1"/>
  <c r="C8474" i="1"/>
  <c r="B8475" i="1" l="1"/>
  <c r="C8475" i="1"/>
  <c r="B8476" i="1" l="1"/>
  <c r="C8476" i="1"/>
  <c r="B8477" i="1" l="1"/>
  <c r="C8477" i="1"/>
  <c r="B8478" i="1" l="1"/>
  <c r="C8478" i="1"/>
  <c r="B8479" i="1" l="1"/>
  <c r="C8479" i="1"/>
  <c r="B8480" i="1" l="1"/>
  <c r="C8480" i="1"/>
  <c r="B8481" i="1" l="1"/>
  <c r="C8481" i="1"/>
  <c r="B8482" i="1" l="1"/>
  <c r="C8482" i="1"/>
  <c r="B8483" i="1" l="1"/>
  <c r="C8483" i="1"/>
  <c r="B8484" i="1" l="1"/>
  <c r="C8484" i="1"/>
  <c r="B8485" i="1" l="1"/>
  <c r="C8485" i="1"/>
  <c r="B8486" i="1" l="1"/>
  <c r="C8486" i="1"/>
  <c r="B8487" i="1" l="1"/>
  <c r="C8487" i="1"/>
  <c r="B8488" i="1" l="1"/>
  <c r="C8488" i="1"/>
  <c r="B8489" i="1" l="1"/>
  <c r="C8489" i="1"/>
  <c r="B8490" i="1" l="1"/>
  <c r="C8490" i="1"/>
  <c r="B8491" i="1" l="1"/>
  <c r="C8491" i="1"/>
  <c r="B8492" i="1" l="1"/>
  <c r="C8492" i="1"/>
  <c r="B8493" i="1" l="1"/>
  <c r="C8493" i="1"/>
  <c r="B8494" i="1" l="1"/>
  <c r="C8494" i="1"/>
  <c r="B8495" i="1" l="1"/>
  <c r="C8495" i="1"/>
  <c r="B8496" i="1" l="1"/>
  <c r="C8496" i="1"/>
  <c r="B8497" i="1" l="1"/>
  <c r="C8497" i="1"/>
  <c r="B8498" i="1" l="1"/>
  <c r="C8498" i="1"/>
  <c r="B8499" i="1" l="1"/>
  <c r="C8499" i="1"/>
  <c r="B8500" i="1" l="1"/>
  <c r="C8500" i="1"/>
  <c r="B8501" i="1" l="1"/>
  <c r="C8501" i="1"/>
  <c r="B8502" i="1" l="1"/>
  <c r="C8502" i="1"/>
  <c r="B8503" i="1" l="1"/>
  <c r="C8503" i="1"/>
  <c r="B8504" i="1" l="1"/>
  <c r="C8504" i="1"/>
  <c r="B8505" i="1" l="1"/>
  <c r="C8505" i="1"/>
  <c r="B8506" i="1" l="1"/>
  <c r="C8506" i="1"/>
  <c r="B8507" i="1" l="1"/>
  <c r="C8507" i="1"/>
  <c r="B8508" i="1" l="1"/>
  <c r="C8508" i="1"/>
  <c r="B8509" i="1" l="1"/>
  <c r="C8509" i="1"/>
  <c r="B8510" i="1" l="1"/>
  <c r="C8510" i="1"/>
  <c r="C8511" i="1" l="1"/>
  <c r="B8511" i="1"/>
  <c r="B8512" i="1" l="1"/>
  <c r="C8512" i="1"/>
  <c r="B8513" i="1" l="1"/>
  <c r="C8513" i="1"/>
  <c r="B8514" i="1" l="1"/>
  <c r="C8514" i="1"/>
  <c r="B8515" i="1" l="1"/>
  <c r="C8515" i="1"/>
  <c r="B8516" i="1" l="1"/>
  <c r="C8516" i="1"/>
  <c r="B8517" i="1" l="1"/>
  <c r="C8517" i="1"/>
  <c r="B8518" i="1" l="1"/>
  <c r="C8518" i="1"/>
  <c r="B8519" i="1" l="1"/>
  <c r="C8519" i="1"/>
  <c r="B8520" i="1" l="1"/>
  <c r="C8520" i="1"/>
  <c r="B8521" i="1" l="1"/>
  <c r="C8521" i="1"/>
  <c r="B8522" i="1" l="1"/>
  <c r="C8522" i="1"/>
  <c r="B8523" i="1" l="1"/>
  <c r="C8523" i="1"/>
  <c r="B8524" i="1" l="1"/>
  <c r="C8524" i="1"/>
  <c r="B8525" i="1" l="1"/>
  <c r="C8525" i="1"/>
  <c r="B8526" i="1" l="1"/>
  <c r="C8526" i="1"/>
  <c r="B8527" i="1" l="1"/>
  <c r="C8527" i="1"/>
  <c r="B8528" i="1" l="1"/>
  <c r="C8528" i="1"/>
  <c r="B8529" i="1" l="1"/>
  <c r="C8529" i="1"/>
  <c r="B8530" i="1" l="1"/>
  <c r="C8530" i="1"/>
  <c r="B8531" i="1" l="1"/>
  <c r="C8531" i="1"/>
  <c r="B8532" i="1" l="1"/>
  <c r="C8532" i="1"/>
  <c r="B8533" i="1" l="1"/>
  <c r="C8533" i="1"/>
  <c r="B8534" i="1" l="1"/>
  <c r="C8534" i="1"/>
  <c r="B8535" i="1" l="1"/>
  <c r="C8535" i="1"/>
  <c r="B8536" i="1" l="1"/>
  <c r="C8536" i="1"/>
  <c r="B8537" i="1" l="1"/>
  <c r="C8537" i="1"/>
  <c r="B8538" i="1" l="1"/>
  <c r="C8538" i="1"/>
  <c r="B8539" i="1" l="1"/>
  <c r="C8539" i="1"/>
  <c r="B8540" i="1" l="1"/>
  <c r="C8540" i="1"/>
  <c r="B8541" i="1" l="1"/>
  <c r="C8541" i="1"/>
  <c r="B8542" i="1" l="1"/>
  <c r="C8542" i="1"/>
  <c r="B8543" i="1" l="1"/>
  <c r="C8543" i="1"/>
  <c r="B8544" i="1" l="1"/>
  <c r="C8544" i="1"/>
  <c r="B8545" i="1" l="1"/>
  <c r="C8545" i="1"/>
  <c r="B8546" i="1" l="1"/>
  <c r="C8546" i="1"/>
  <c r="B8547" i="1" l="1"/>
  <c r="C8547" i="1"/>
  <c r="B8548" i="1" l="1"/>
  <c r="C8548" i="1"/>
  <c r="B8549" i="1" l="1"/>
  <c r="C8549" i="1"/>
  <c r="B8550" i="1" l="1"/>
  <c r="C8550" i="1"/>
  <c r="B8551" i="1" l="1"/>
  <c r="C8551" i="1"/>
  <c r="B8552" i="1" l="1"/>
  <c r="C8552" i="1"/>
  <c r="B8553" i="1" l="1"/>
  <c r="C8553" i="1"/>
  <c r="B8554" i="1" l="1"/>
  <c r="C8554" i="1"/>
  <c r="B8555" i="1" l="1"/>
  <c r="C8555" i="1"/>
  <c r="B8556" i="1" l="1"/>
  <c r="C8556" i="1"/>
  <c r="B8557" i="1" l="1"/>
  <c r="C8557" i="1"/>
  <c r="B8558" i="1" l="1"/>
  <c r="C8558" i="1"/>
  <c r="C8559" i="1" l="1"/>
  <c r="B8559" i="1"/>
  <c r="B8560" i="1" l="1"/>
  <c r="C8560" i="1"/>
  <c r="B8561" i="1" l="1"/>
  <c r="C8561" i="1"/>
  <c r="B8562" i="1" l="1"/>
  <c r="C8562" i="1"/>
  <c r="B8563" i="1" l="1"/>
  <c r="C8563" i="1"/>
  <c r="B8564" i="1" l="1"/>
  <c r="C8564" i="1"/>
  <c r="B8565" i="1" l="1"/>
  <c r="C8565" i="1"/>
  <c r="B8566" i="1" l="1"/>
  <c r="C8566" i="1"/>
  <c r="B8567" i="1" l="1"/>
  <c r="C8567" i="1"/>
  <c r="B8568" i="1" l="1"/>
  <c r="C8568" i="1"/>
  <c r="B8569" i="1" l="1"/>
  <c r="C8569" i="1"/>
  <c r="B8570" i="1" l="1"/>
  <c r="C8570" i="1"/>
  <c r="B8571" i="1" l="1"/>
  <c r="C8571" i="1"/>
  <c r="B8572" i="1" l="1"/>
  <c r="C8572" i="1"/>
  <c r="B8573" i="1" l="1"/>
  <c r="C8573" i="1"/>
  <c r="B8574" i="1" l="1"/>
  <c r="C8574" i="1"/>
  <c r="C8575" i="1" l="1"/>
  <c r="B8575" i="1"/>
  <c r="B8576" i="1" l="1"/>
  <c r="C8576" i="1"/>
  <c r="B8577" i="1" l="1"/>
  <c r="C8577" i="1"/>
  <c r="B8578" i="1" l="1"/>
  <c r="C8578" i="1"/>
  <c r="B8579" i="1" l="1"/>
  <c r="C8579" i="1"/>
  <c r="B8580" i="1" l="1"/>
  <c r="C8580" i="1"/>
  <c r="B8581" i="1" l="1"/>
  <c r="C8581" i="1"/>
  <c r="B8582" i="1" l="1"/>
  <c r="C8582" i="1"/>
  <c r="B8583" i="1" l="1"/>
  <c r="C8583" i="1"/>
  <c r="B8584" i="1" l="1"/>
  <c r="C8584" i="1"/>
  <c r="B8585" i="1" l="1"/>
  <c r="C8585" i="1"/>
  <c r="B8586" i="1" l="1"/>
  <c r="C8586" i="1"/>
  <c r="B8587" i="1" l="1"/>
  <c r="C8587" i="1"/>
  <c r="B8588" i="1" l="1"/>
  <c r="C8588" i="1"/>
  <c r="B8589" i="1" l="1"/>
  <c r="C8589" i="1"/>
  <c r="B8590" i="1" l="1"/>
  <c r="C8590" i="1"/>
  <c r="B8591" i="1" l="1"/>
  <c r="C8591" i="1"/>
  <c r="B8592" i="1" l="1"/>
  <c r="C8592" i="1"/>
  <c r="B8593" i="1" l="1"/>
  <c r="C8593" i="1"/>
  <c r="B8594" i="1" l="1"/>
  <c r="C8594" i="1"/>
  <c r="B8595" i="1" l="1"/>
  <c r="C8595" i="1"/>
  <c r="B8596" i="1" l="1"/>
  <c r="C8596" i="1"/>
  <c r="B8597" i="1" l="1"/>
  <c r="C8597" i="1"/>
  <c r="B8598" i="1" l="1"/>
  <c r="C8598" i="1"/>
  <c r="B8599" i="1" l="1"/>
  <c r="C8599" i="1"/>
  <c r="B8600" i="1" l="1"/>
  <c r="C8600" i="1"/>
  <c r="B8601" i="1" l="1"/>
  <c r="C8601" i="1"/>
  <c r="B8602" i="1" l="1"/>
  <c r="C8602" i="1"/>
  <c r="B8603" i="1" l="1"/>
  <c r="C8603" i="1"/>
  <c r="B8604" i="1" l="1"/>
  <c r="C8604" i="1"/>
  <c r="B8605" i="1" l="1"/>
  <c r="C8605" i="1"/>
  <c r="B8606" i="1" l="1"/>
  <c r="C8606" i="1"/>
  <c r="B8607" i="1" l="1"/>
  <c r="C8607" i="1"/>
  <c r="B8608" i="1" l="1"/>
  <c r="C8608" i="1"/>
  <c r="B8609" i="1" l="1"/>
  <c r="C8609" i="1"/>
  <c r="B8610" i="1" l="1"/>
  <c r="C8610" i="1"/>
  <c r="C8611" i="1" l="1"/>
  <c r="B8611" i="1"/>
  <c r="B8612" i="1" l="1"/>
  <c r="C8612" i="1"/>
  <c r="B8613" i="1" l="1"/>
  <c r="C8613" i="1"/>
  <c r="B8614" i="1" l="1"/>
  <c r="C8614" i="1"/>
  <c r="B8615" i="1" l="1"/>
  <c r="C8615" i="1"/>
  <c r="B8616" i="1" l="1"/>
  <c r="C8616" i="1"/>
  <c r="B8617" i="1" l="1"/>
  <c r="C8617" i="1"/>
  <c r="B8618" i="1" l="1"/>
  <c r="C8618" i="1"/>
  <c r="C8619" i="1" l="1"/>
  <c r="B8619" i="1"/>
  <c r="B8620" i="1" l="1"/>
  <c r="C8620" i="1"/>
  <c r="B8621" i="1" l="1"/>
  <c r="C8621" i="1"/>
  <c r="B8622" i="1" l="1"/>
  <c r="C8622" i="1"/>
  <c r="B8623" i="1" l="1"/>
  <c r="C8623" i="1"/>
  <c r="B8624" i="1" l="1"/>
  <c r="C8624" i="1"/>
  <c r="B8625" i="1" l="1"/>
  <c r="C8625" i="1"/>
  <c r="B8626" i="1" l="1"/>
  <c r="C8626" i="1"/>
  <c r="C8627" i="1" l="1"/>
  <c r="B8627" i="1"/>
  <c r="B8628" i="1" l="1"/>
  <c r="C8628" i="1"/>
  <c r="B8629" i="1" l="1"/>
  <c r="C8629" i="1"/>
  <c r="B8630" i="1" l="1"/>
  <c r="C8630" i="1"/>
  <c r="B8631" i="1" l="1"/>
  <c r="C8631" i="1"/>
  <c r="B8632" i="1" l="1"/>
  <c r="C8632" i="1"/>
  <c r="B8633" i="1" l="1"/>
  <c r="C8633" i="1"/>
  <c r="B8634" i="1" l="1"/>
  <c r="C8634" i="1"/>
  <c r="C8635" i="1" l="1"/>
  <c r="B8635" i="1"/>
  <c r="B8636" i="1" l="1"/>
  <c r="C8636" i="1"/>
  <c r="B8637" i="1" l="1"/>
  <c r="C8637" i="1"/>
  <c r="B8638" i="1" l="1"/>
  <c r="C8638" i="1"/>
  <c r="B8639" i="1" l="1"/>
  <c r="C8639" i="1"/>
  <c r="B8640" i="1" l="1"/>
  <c r="C8640" i="1"/>
  <c r="B8641" i="1" l="1"/>
  <c r="C8641" i="1"/>
  <c r="B8642" i="1" l="1"/>
  <c r="C8642" i="1"/>
  <c r="B8643" i="1" l="1"/>
  <c r="C8643" i="1"/>
  <c r="B8644" i="1" l="1"/>
  <c r="C8644" i="1"/>
  <c r="B8645" i="1" l="1"/>
  <c r="C8645" i="1"/>
  <c r="B8646" i="1" l="1"/>
  <c r="C8646" i="1"/>
  <c r="B8647" i="1" l="1"/>
  <c r="C8647" i="1"/>
  <c r="B8648" i="1" l="1"/>
  <c r="C8648" i="1"/>
  <c r="B8649" i="1" l="1"/>
  <c r="C8649" i="1"/>
  <c r="C8650" i="1" l="1"/>
  <c r="B8650" i="1"/>
  <c r="C8651" i="1" l="1"/>
  <c r="B8651" i="1"/>
  <c r="C8652" i="1" l="1"/>
  <c r="B8652" i="1"/>
  <c r="C8653" i="1" l="1"/>
  <c r="B8653" i="1"/>
  <c r="B8654" i="1" l="1"/>
  <c r="C8654" i="1"/>
  <c r="C8655" i="1" l="1"/>
  <c r="B8655" i="1"/>
  <c r="C8656" i="1" l="1"/>
  <c r="B8656" i="1"/>
  <c r="C8657" i="1" l="1"/>
  <c r="B8657" i="1"/>
  <c r="B8658" i="1" l="1"/>
  <c r="C8658" i="1"/>
  <c r="C8659" i="1" l="1"/>
  <c r="B8659" i="1"/>
  <c r="C8660" i="1" l="1"/>
  <c r="B8660" i="1"/>
  <c r="C8661" i="1" l="1"/>
  <c r="B8661" i="1"/>
  <c r="B8662" i="1" l="1"/>
  <c r="C8662" i="1"/>
  <c r="C8663" i="1" l="1"/>
  <c r="B8663" i="1"/>
  <c r="C8664" i="1" l="1"/>
  <c r="B8664" i="1"/>
  <c r="C8665" i="1" l="1"/>
  <c r="B8665" i="1"/>
  <c r="B8666" i="1" l="1"/>
  <c r="C8666" i="1"/>
  <c r="C8667" i="1" l="1"/>
  <c r="B8667" i="1"/>
  <c r="C8668" i="1" l="1"/>
  <c r="B8668" i="1"/>
  <c r="C8669" i="1" l="1"/>
  <c r="B8669" i="1"/>
  <c r="B8670" i="1" l="1"/>
  <c r="C8670" i="1"/>
  <c r="C8671" i="1" l="1"/>
  <c r="B8671" i="1"/>
  <c r="C8672" i="1" l="1"/>
  <c r="B8672" i="1"/>
  <c r="C8673" i="1" l="1"/>
  <c r="B8673" i="1"/>
  <c r="B8674" i="1" l="1"/>
  <c r="C8674" i="1"/>
  <c r="C8675" i="1" l="1"/>
  <c r="B8675" i="1"/>
  <c r="B8676" i="1" l="1"/>
  <c r="C8676" i="1"/>
  <c r="C8677" i="1" l="1"/>
  <c r="B8677" i="1"/>
  <c r="C8678" i="1" l="1"/>
  <c r="B8678" i="1"/>
  <c r="C8679" i="1" l="1"/>
  <c r="B8679" i="1"/>
  <c r="B8680" i="1" l="1"/>
  <c r="C8680" i="1"/>
  <c r="C8681" i="1" l="1"/>
  <c r="B8681" i="1"/>
  <c r="C8682" i="1" l="1"/>
  <c r="B8682" i="1"/>
  <c r="C8683" i="1" l="1"/>
  <c r="B8683" i="1"/>
  <c r="B8684" i="1" l="1"/>
  <c r="C8684" i="1"/>
  <c r="C8685" i="1" l="1"/>
  <c r="B8685" i="1"/>
  <c r="C8686" i="1" l="1"/>
  <c r="B8686" i="1"/>
  <c r="C8687" i="1" l="1"/>
  <c r="B8687" i="1"/>
  <c r="B8688" i="1" l="1"/>
  <c r="C8688" i="1"/>
  <c r="C8689" i="1" l="1"/>
  <c r="B8689" i="1"/>
  <c r="C8690" i="1" l="1"/>
  <c r="B8690" i="1"/>
  <c r="C8691" i="1" l="1"/>
  <c r="B8691" i="1"/>
  <c r="B8692" i="1" l="1"/>
  <c r="C8692" i="1"/>
  <c r="C8693" i="1" l="1"/>
  <c r="B8693" i="1"/>
  <c r="C8694" i="1" l="1"/>
  <c r="B8694" i="1"/>
  <c r="C8695" i="1" l="1"/>
  <c r="B8695" i="1"/>
  <c r="B8696" i="1" l="1"/>
  <c r="C8696" i="1"/>
  <c r="C8697" i="1" l="1"/>
  <c r="B8697" i="1"/>
  <c r="C8698" i="1" l="1"/>
  <c r="B8698" i="1"/>
  <c r="C8699" i="1" l="1"/>
  <c r="B8699" i="1"/>
  <c r="B8700" i="1" l="1"/>
  <c r="C8700" i="1"/>
  <c r="C8701" i="1" l="1"/>
  <c r="B8701" i="1"/>
  <c r="C8702" i="1" l="1"/>
  <c r="B8702" i="1"/>
  <c r="C8703" i="1" l="1"/>
  <c r="B8703" i="1"/>
  <c r="B8704" i="1" l="1"/>
  <c r="C8704" i="1"/>
  <c r="C8705" i="1" l="1"/>
  <c r="B8705" i="1"/>
  <c r="C8706" i="1" l="1"/>
  <c r="B8706" i="1"/>
  <c r="C8707" i="1" l="1"/>
  <c r="B8707" i="1"/>
  <c r="B8708" i="1" l="1"/>
  <c r="C8708" i="1"/>
  <c r="C8709" i="1" l="1"/>
  <c r="B8709" i="1"/>
  <c r="C8710" i="1" l="1"/>
  <c r="B8710" i="1"/>
  <c r="C8711" i="1" l="1"/>
  <c r="B8711" i="1"/>
  <c r="B8712" i="1" l="1"/>
  <c r="C8712" i="1"/>
  <c r="C8713" i="1" l="1"/>
  <c r="B8713" i="1"/>
  <c r="C8714" i="1" l="1"/>
  <c r="B8714" i="1"/>
  <c r="C8715" i="1" l="1"/>
  <c r="B8715" i="1"/>
  <c r="B8716" i="1" l="1"/>
  <c r="C8716" i="1"/>
  <c r="C8717" i="1" l="1"/>
  <c r="B8717" i="1"/>
  <c r="C8718" i="1" l="1"/>
  <c r="B8718" i="1"/>
  <c r="C8719" i="1" l="1"/>
  <c r="B8719" i="1"/>
  <c r="B8720" i="1" l="1"/>
  <c r="C8720" i="1"/>
  <c r="C8721" i="1" l="1"/>
  <c r="B8721" i="1"/>
  <c r="C8722" i="1" l="1"/>
  <c r="B8722" i="1"/>
  <c r="C8723" i="1" l="1"/>
  <c r="B8723" i="1"/>
  <c r="B8724" i="1" l="1"/>
  <c r="C8724" i="1"/>
  <c r="C8725" i="1" l="1"/>
  <c r="B8725" i="1"/>
  <c r="C8726" i="1" l="1"/>
  <c r="B8726" i="1"/>
  <c r="C8727" i="1" l="1"/>
  <c r="B8727" i="1"/>
  <c r="B8728" i="1" l="1"/>
  <c r="C8728" i="1"/>
  <c r="C8729" i="1" l="1"/>
  <c r="B8729" i="1"/>
  <c r="C8730" i="1" l="1"/>
  <c r="B8730" i="1"/>
  <c r="C8731" i="1" l="1"/>
  <c r="B8731" i="1"/>
  <c r="B8732" i="1" l="1"/>
  <c r="C8732" i="1"/>
  <c r="C8733" i="1" l="1"/>
  <c r="B8733" i="1"/>
  <c r="C8734" i="1" l="1"/>
  <c r="B8734" i="1"/>
  <c r="C8735" i="1" l="1"/>
  <c r="B8735" i="1"/>
  <c r="B8736" i="1" l="1"/>
  <c r="C8736" i="1"/>
  <c r="C8737" i="1" l="1"/>
  <c r="B8737" i="1"/>
  <c r="C8738" i="1" l="1"/>
  <c r="B8738" i="1"/>
  <c r="C8739" i="1" l="1"/>
  <c r="B8739" i="1"/>
  <c r="B8740" i="1" l="1"/>
  <c r="C8740" i="1"/>
  <c r="C8741" i="1" l="1"/>
  <c r="B8741" i="1"/>
  <c r="C8742" i="1" l="1"/>
  <c r="B8742" i="1"/>
  <c r="C8743" i="1" l="1"/>
  <c r="B8743" i="1"/>
  <c r="B8744" i="1" l="1"/>
  <c r="C8744" i="1"/>
  <c r="C8745" i="1" l="1"/>
  <c r="B8745" i="1"/>
  <c r="C8746" i="1" l="1"/>
  <c r="B8746" i="1"/>
  <c r="C8747" i="1" l="1"/>
  <c r="B8747" i="1"/>
  <c r="B8748" i="1" l="1"/>
  <c r="C8748" i="1"/>
  <c r="C8749" i="1" l="1"/>
  <c r="B8749" i="1"/>
  <c r="B8750" i="1" l="1"/>
  <c r="C8750" i="1"/>
  <c r="C8751" i="1" l="1"/>
  <c r="B8751" i="1"/>
  <c r="C8752" i="1" l="1"/>
  <c r="B8752" i="1"/>
  <c r="C8753" i="1" l="1"/>
  <c r="B8753" i="1"/>
  <c r="B8754" i="1" l="1"/>
  <c r="C8754" i="1"/>
  <c r="C8755" i="1" l="1"/>
  <c r="B8755" i="1"/>
  <c r="C8756" i="1" l="1"/>
  <c r="B8756" i="1"/>
  <c r="C8757" i="1" l="1"/>
  <c r="B8757" i="1"/>
  <c r="B8758" i="1" l="1"/>
  <c r="C8758" i="1"/>
  <c r="C8759" i="1" l="1"/>
  <c r="B8759" i="1"/>
  <c r="C8760" i="1" l="1"/>
  <c r="B8760" i="1"/>
  <c r="C8761" i="1" l="1"/>
  <c r="B8761" i="1"/>
  <c r="B8762" i="1" l="1"/>
  <c r="C8762" i="1"/>
  <c r="C8763" i="1" l="1"/>
  <c r="B8763" i="1"/>
  <c r="C8764" i="1" l="1"/>
  <c r="B8764" i="1"/>
  <c r="C8765" i="1" l="1"/>
  <c r="B8765" i="1"/>
  <c r="C8766" i="1" l="1"/>
  <c r="B8766" i="1"/>
  <c r="C8767" i="1" l="1"/>
  <c r="B8767" i="1"/>
  <c r="B8768" i="1" l="1"/>
  <c r="C8768" i="1"/>
  <c r="C8769" i="1" l="1"/>
  <c r="B8769" i="1"/>
  <c r="C8770" i="1" l="1"/>
  <c r="B8770" i="1"/>
  <c r="C8771" i="1" l="1"/>
  <c r="B8771" i="1"/>
  <c r="B8772" i="1" l="1"/>
  <c r="C8772" i="1"/>
  <c r="C8773" i="1" l="1"/>
  <c r="B8773" i="1"/>
  <c r="C8774" i="1" l="1"/>
  <c r="B8774" i="1"/>
  <c r="C8775" i="1" l="1"/>
  <c r="B8775" i="1"/>
  <c r="B8776" i="1" l="1"/>
  <c r="C8776" i="1"/>
  <c r="C8777" i="1" l="1"/>
  <c r="B8777" i="1"/>
  <c r="C8778" i="1" l="1"/>
  <c r="B8778" i="1"/>
  <c r="C8779" i="1" l="1"/>
  <c r="B8779" i="1"/>
  <c r="B8780" i="1" l="1"/>
  <c r="C8780" i="1"/>
  <c r="C8781" i="1" l="1"/>
  <c r="B8781" i="1"/>
  <c r="C8782" i="1" l="1"/>
  <c r="B8782" i="1"/>
  <c r="C8783" i="1" l="1"/>
  <c r="B8783" i="1"/>
  <c r="B8784" i="1" l="1"/>
  <c r="C8784" i="1"/>
  <c r="C8785" i="1" l="1"/>
  <c r="B8785" i="1"/>
  <c r="C8787" i="1" l="1"/>
  <c r="B8787" i="1"/>
  <c r="B8788" i="1" l="1"/>
  <c r="C8788" i="1"/>
  <c r="C8789" i="1" l="1"/>
  <c r="B8789" i="1"/>
  <c r="B8790" i="1" l="1"/>
  <c r="C8790" i="1"/>
  <c r="C8791" i="1" l="1"/>
  <c r="B8791" i="1"/>
  <c r="C8792" i="1" l="1"/>
  <c r="B8792" i="1"/>
  <c r="C8793" i="1" l="1"/>
  <c r="B8793" i="1"/>
  <c r="B8794" i="1" l="1"/>
  <c r="C8794" i="1"/>
  <c r="C8795" i="1" l="1"/>
  <c r="B8795" i="1"/>
  <c r="C8796" i="1" l="1"/>
  <c r="B8796" i="1"/>
  <c r="C8797" i="1" l="1"/>
  <c r="B8797" i="1"/>
  <c r="B8798" i="1" l="1"/>
  <c r="C8798" i="1"/>
  <c r="C8799" i="1" l="1"/>
  <c r="B8799" i="1"/>
  <c r="C8800" i="1" l="1"/>
  <c r="B8800" i="1"/>
  <c r="C8801" i="1" l="1"/>
  <c r="B8" i="4" s="1"/>
  <c r="B8801" i="1"/>
  <c r="C293" i="4" s="1"/>
  <c r="C8" i="4" l="1"/>
  <c r="B9" i="4"/>
  <c r="B11" i="4"/>
  <c r="B10" i="4"/>
  <c r="B12" i="4"/>
  <c r="B14" i="4"/>
  <c r="B13" i="4"/>
  <c r="B15" i="4"/>
  <c r="B16" i="4"/>
  <c r="B17" i="4"/>
  <c r="B18" i="4"/>
  <c r="B20" i="4"/>
  <c r="B21" i="4"/>
  <c r="B19" i="4"/>
  <c r="B23" i="4"/>
  <c r="B22" i="4"/>
  <c r="B24" i="4"/>
  <c r="B26" i="4"/>
  <c r="B25" i="4"/>
  <c r="B28" i="4"/>
  <c r="B27" i="4"/>
  <c r="B29" i="4"/>
  <c r="B30" i="4"/>
  <c r="B31" i="4"/>
  <c r="B34" i="4"/>
  <c r="B33" i="4"/>
  <c r="B36" i="4"/>
  <c r="B32" i="4"/>
  <c r="B35" i="4"/>
  <c r="B37" i="4"/>
  <c r="B39" i="4"/>
  <c r="B38" i="4"/>
  <c r="B40" i="4"/>
  <c r="B41" i="4"/>
  <c r="B42" i="4"/>
  <c r="B43" i="4"/>
  <c r="B45" i="4"/>
  <c r="B47" i="4"/>
  <c r="B44" i="4"/>
  <c r="B46" i="4"/>
  <c r="B49" i="4"/>
  <c r="B48" i="4"/>
  <c r="B50" i="4"/>
  <c r="B51" i="4"/>
  <c r="B52" i="4"/>
  <c r="B55" i="4"/>
  <c r="B53" i="4"/>
  <c r="B54" i="4"/>
  <c r="B57" i="4"/>
  <c r="B56" i="4"/>
  <c r="B58" i="4"/>
  <c r="B61" i="4"/>
  <c r="B59" i="4"/>
  <c r="B60" i="4"/>
  <c r="B62" i="4"/>
  <c r="B63" i="4"/>
  <c r="B64" i="4"/>
  <c r="B65" i="4"/>
  <c r="B67" i="4"/>
  <c r="B66" i="4"/>
  <c r="B68" i="4"/>
  <c r="B70" i="4"/>
  <c r="B69" i="4"/>
  <c r="B71" i="4"/>
  <c r="B74" i="4"/>
  <c r="B73" i="4"/>
  <c r="B72" i="4"/>
  <c r="B77" i="4"/>
  <c r="B75" i="4"/>
  <c r="B76" i="4"/>
  <c r="B79" i="4"/>
  <c r="B78" i="4"/>
  <c r="B81" i="4"/>
  <c r="B83" i="4"/>
  <c r="B80" i="4"/>
  <c r="B82" i="4"/>
  <c r="B86" i="4"/>
  <c r="B85" i="4"/>
  <c r="B84" i="4"/>
  <c r="B87" i="4"/>
  <c r="B88" i="4"/>
  <c r="B89" i="4"/>
  <c r="B90" i="4"/>
  <c r="B91" i="4"/>
  <c r="B92" i="4"/>
  <c r="B95" i="4"/>
  <c r="B93" i="4"/>
  <c r="B94" i="4"/>
  <c r="B98" i="4"/>
  <c r="B97" i="4"/>
  <c r="B96" i="4"/>
  <c r="B100" i="4"/>
  <c r="B101" i="4"/>
  <c r="B99" i="4"/>
  <c r="B102" i="4"/>
  <c r="B103" i="4"/>
  <c r="B105" i="4"/>
  <c r="B106" i="4"/>
  <c r="B104" i="4"/>
  <c r="B108" i="4"/>
  <c r="B107" i="4"/>
  <c r="B109" i="4"/>
  <c r="B111" i="4"/>
  <c r="B110" i="4"/>
  <c r="B113" i="4"/>
  <c r="B112" i="4"/>
  <c r="B114" i="4"/>
  <c r="B115" i="4"/>
  <c r="B117" i="4"/>
  <c r="B116" i="4"/>
  <c r="B118" i="4"/>
  <c r="B119" i="4"/>
  <c r="B123" i="4"/>
  <c r="B121" i="4"/>
  <c r="B120" i="4"/>
  <c r="B125" i="4"/>
  <c r="B122" i="4"/>
  <c r="B126" i="4"/>
  <c r="B124" i="4"/>
  <c r="B127" i="4"/>
  <c r="B128" i="4"/>
  <c r="B129" i="4"/>
  <c r="B131" i="4"/>
  <c r="B130" i="4"/>
  <c r="B132" i="4"/>
  <c r="B133" i="4"/>
  <c r="B134" i="4"/>
  <c r="B137" i="4"/>
  <c r="B136" i="4"/>
  <c r="B135" i="4"/>
  <c r="B138" i="4"/>
  <c r="B139" i="4"/>
  <c r="B141" i="4"/>
  <c r="B140" i="4"/>
  <c r="B144" i="4"/>
  <c r="B143" i="4"/>
  <c r="B146" i="4"/>
  <c r="B142" i="4"/>
  <c r="B145" i="4"/>
  <c r="B148" i="4"/>
  <c r="B147" i="4"/>
  <c r="B149" i="4"/>
  <c r="B150" i="4"/>
  <c r="B153" i="4"/>
  <c r="B151" i="4"/>
  <c r="B155" i="4"/>
  <c r="B152" i="4"/>
  <c r="B154" i="4"/>
  <c r="B156" i="4"/>
  <c r="B157" i="4"/>
  <c r="B159" i="4"/>
  <c r="B161" i="4"/>
  <c r="B158" i="4"/>
  <c r="B160" i="4"/>
  <c r="B162" i="4"/>
  <c r="B163" i="4"/>
  <c r="B165" i="4"/>
  <c r="B164" i="4"/>
  <c r="B167" i="4"/>
  <c r="B168" i="4"/>
  <c r="B166" i="4"/>
  <c r="B169" i="4"/>
  <c r="B170" i="4"/>
  <c r="B173" i="4"/>
  <c r="B171" i="4"/>
  <c r="B172" i="4"/>
  <c r="B174" i="4"/>
  <c r="B175" i="4"/>
  <c r="B176" i="4"/>
  <c r="B177" i="4"/>
  <c r="B179" i="4"/>
  <c r="B178" i="4"/>
  <c r="B181" i="4"/>
  <c r="B180" i="4"/>
  <c r="B182" i="4"/>
  <c r="B183" i="4"/>
  <c r="B185" i="4"/>
  <c r="B184" i="4"/>
  <c r="B186" i="4"/>
  <c r="B187" i="4"/>
  <c r="B188" i="4"/>
  <c r="B189" i="4"/>
  <c r="B190" i="4"/>
  <c r="B193" i="4"/>
  <c r="B192" i="4"/>
  <c r="B191" i="4"/>
  <c r="B194" i="4"/>
  <c r="B197" i="4"/>
  <c r="B196" i="4"/>
  <c r="B195" i="4"/>
  <c r="B199" i="4"/>
  <c r="B198" i="4"/>
  <c r="B201" i="4"/>
  <c r="B203" i="4"/>
  <c r="B200" i="4"/>
  <c r="B202" i="4"/>
  <c r="B205" i="4"/>
  <c r="B204" i="4"/>
  <c r="B207" i="4"/>
  <c r="B206" i="4"/>
  <c r="B208" i="4"/>
  <c r="B209" i="4"/>
  <c r="B210" i="4"/>
  <c r="B211" i="4"/>
  <c r="B213" i="4"/>
  <c r="B214" i="4"/>
  <c r="B212" i="4"/>
  <c r="B216" i="4"/>
  <c r="B215" i="4"/>
  <c r="B217" i="4"/>
  <c r="B219" i="4"/>
  <c r="B218" i="4"/>
  <c r="B221" i="4"/>
  <c r="B222" i="4"/>
  <c r="B220" i="4"/>
  <c r="B223" i="4"/>
  <c r="B224" i="4"/>
  <c r="B225" i="4"/>
  <c r="B228" i="4"/>
  <c r="B226" i="4"/>
  <c r="B227" i="4"/>
  <c r="B229" i="4"/>
  <c r="B230" i="4"/>
  <c r="B231" i="4"/>
  <c r="B232" i="4"/>
  <c r="B233" i="4"/>
  <c r="B235" i="4"/>
  <c r="B237" i="4"/>
  <c r="B234" i="4"/>
  <c r="B236" i="4"/>
  <c r="B238" i="4"/>
  <c r="B239" i="4"/>
  <c r="B240" i="4"/>
  <c r="B241" i="4"/>
  <c r="B243" i="4"/>
  <c r="B242" i="4"/>
  <c r="B244" i="4"/>
  <c r="B245" i="4"/>
  <c r="B247" i="4"/>
  <c r="B246" i="4"/>
  <c r="B249" i="4"/>
  <c r="B248" i="4"/>
  <c r="B250" i="4"/>
  <c r="B251" i="4"/>
  <c r="B253" i="4"/>
  <c r="B252" i="4"/>
  <c r="B254" i="4"/>
  <c r="B255" i="4"/>
  <c r="B256" i="4"/>
  <c r="B259" i="4"/>
  <c r="B257" i="4"/>
  <c r="B260" i="4"/>
  <c r="B258" i="4"/>
  <c r="B261" i="4"/>
  <c r="B262" i="4"/>
  <c r="B263" i="4"/>
  <c r="B265" i="4"/>
  <c r="B264" i="4"/>
  <c r="B267" i="4"/>
  <c r="B266" i="4"/>
  <c r="B268" i="4"/>
  <c r="B270" i="4"/>
  <c r="B269" i="4"/>
  <c r="B271" i="4"/>
  <c r="B273" i="4"/>
  <c r="B272" i="4"/>
  <c r="B274" i="4"/>
  <c r="B275" i="4"/>
  <c r="B277" i="4"/>
  <c r="B276" i="4"/>
  <c r="B278" i="4"/>
  <c r="B279" i="4"/>
  <c r="B280" i="4"/>
  <c r="B281" i="4"/>
  <c r="B284" i="4"/>
  <c r="B282" i="4"/>
  <c r="B285" i="4"/>
  <c r="B283" i="4"/>
  <c r="B286" i="4"/>
  <c r="B287" i="4"/>
  <c r="B288" i="4"/>
  <c r="B290" i="4"/>
  <c r="B289" i="4"/>
  <c r="B291" i="4"/>
  <c r="B292" i="4"/>
  <c r="B294" i="4"/>
  <c r="B296" i="4"/>
  <c r="B293" i="4"/>
  <c r="B295" i="4"/>
  <c r="B297" i="4"/>
  <c r="B298" i="4"/>
  <c r="B300" i="4"/>
  <c r="B299" i="4"/>
  <c r="B302" i="4"/>
  <c r="B301" i="4"/>
  <c r="B303" i="4"/>
  <c r="B305" i="4"/>
  <c r="B304" i="4"/>
  <c r="B306" i="4"/>
  <c r="B308" i="4"/>
  <c r="B307" i="4"/>
  <c r="B309" i="4"/>
  <c r="B310" i="4"/>
  <c r="B311" i="4"/>
  <c r="B314" i="4"/>
  <c r="B312" i="4"/>
  <c r="B313" i="4"/>
  <c r="B316" i="4"/>
  <c r="B315" i="4"/>
  <c r="B319" i="4"/>
  <c r="B317" i="4"/>
  <c r="B320" i="4"/>
  <c r="B318" i="4"/>
  <c r="B321" i="4"/>
  <c r="B322" i="4"/>
  <c r="B326" i="4"/>
  <c r="B324" i="4"/>
  <c r="B323" i="4"/>
  <c r="B325" i="4"/>
  <c r="B328" i="4"/>
  <c r="B329" i="4"/>
  <c r="B327" i="4"/>
  <c r="B330" i="4"/>
  <c r="B332" i="4"/>
  <c r="B331" i="4"/>
  <c r="B333" i="4"/>
  <c r="B336" i="4"/>
  <c r="B334" i="4"/>
  <c r="B335" i="4"/>
  <c r="B338" i="4"/>
  <c r="B337" i="4"/>
  <c r="B340" i="4"/>
  <c r="B339" i="4"/>
  <c r="B341" i="4"/>
  <c r="B342" i="4"/>
  <c r="B343" i="4"/>
  <c r="B345" i="4"/>
  <c r="B347" i="4"/>
  <c r="B344" i="4"/>
  <c r="B346" i="4"/>
  <c r="B348" i="4"/>
  <c r="B349" i="4"/>
  <c r="B350" i="4"/>
  <c r="B352" i="4"/>
  <c r="B351" i="4"/>
  <c r="B354" i="4"/>
  <c r="B353" i="4"/>
  <c r="B356" i="4"/>
  <c r="B355" i="4"/>
  <c r="B357" i="4"/>
  <c r="B360" i="4"/>
  <c r="B358" i="4"/>
  <c r="B359" i="4"/>
  <c r="B361" i="4"/>
  <c r="B363" i="4"/>
  <c r="B362" i="4"/>
  <c r="B365" i="4"/>
  <c r="B367" i="4"/>
  <c r="B364" i="4"/>
  <c r="B366" i="4"/>
  <c r="B368" i="4"/>
  <c r="B369" i="4"/>
  <c r="B370" i="4"/>
  <c r="B371" i="4"/>
  <c r="B372" i="4"/>
  <c r="B373" i="4"/>
  <c r="C347" i="4"/>
  <c r="C358" i="4"/>
  <c r="C9" i="4"/>
  <c r="C11" i="4"/>
  <c r="C10" i="4"/>
  <c r="C13" i="4"/>
  <c r="C12" i="4"/>
  <c r="C15" i="4"/>
  <c r="C14" i="4"/>
  <c r="C17" i="4"/>
  <c r="C16" i="4"/>
  <c r="C18" i="4"/>
  <c r="C20" i="4"/>
  <c r="C19" i="4"/>
  <c r="C22" i="4"/>
  <c r="C23" i="4"/>
  <c r="C25" i="4"/>
  <c r="C24" i="4"/>
  <c r="C26" i="4"/>
  <c r="C29" i="4"/>
  <c r="C27" i="4"/>
  <c r="C28" i="4"/>
  <c r="C30" i="4"/>
  <c r="C32" i="4"/>
  <c r="C33" i="4"/>
  <c r="C35" i="4"/>
  <c r="C38" i="4"/>
  <c r="C34" i="4"/>
  <c r="C37" i="4"/>
  <c r="C36" i="4"/>
  <c r="C40" i="4"/>
  <c r="C39" i="4"/>
  <c r="C41" i="4"/>
  <c r="C43" i="4"/>
  <c r="C42" i="4"/>
  <c r="C44" i="4"/>
  <c r="C45" i="4"/>
  <c r="C46" i="4"/>
  <c r="C47" i="4"/>
  <c r="C48" i="4"/>
  <c r="C49" i="4"/>
  <c r="C50" i="4"/>
  <c r="C51" i="4"/>
  <c r="C52" i="4"/>
  <c r="C53" i="4"/>
  <c r="C54" i="4"/>
  <c r="C55" i="4"/>
  <c r="C59" i="4"/>
  <c r="C56" i="4"/>
  <c r="C57" i="4"/>
  <c r="C58" i="4"/>
  <c r="C61" i="4"/>
  <c r="C62" i="4"/>
  <c r="C60" i="4"/>
  <c r="C63" i="4"/>
  <c r="C65" i="4"/>
  <c r="C64" i="4"/>
  <c r="C66" i="4"/>
  <c r="C67" i="4"/>
  <c r="C68" i="4"/>
  <c r="C69" i="4"/>
  <c r="C70" i="4"/>
  <c r="C72" i="4"/>
  <c r="C71" i="4"/>
  <c r="C73" i="4"/>
  <c r="C76" i="4"/>
  <c r="C75" i="4"/>
  <c r="C74" i="4"/>
  <c r="C79" i="4"/>
  <c r="C78" i="4"/>
  <c r="C77" i="4"/>
  <c r="C80" i="4"/>
  <c r="C81" i="4"/>
  <c r="C83" i="4"/>
  <c r="C82" i="4"/>
  <c r="C84" i="4"/>
  <c r="C85" i="4"/>
  <c r="C88" i="4"/>
  <c r="C86" i="4"/>
  <c r="C87" i="4"/>
  <c r="C91" i="4"/>
  <c r="C89" i="4"/>
  <c r="C90" i="4"/>
  <c r="C92" i="4"/>
  <c r="C93" i="4"/>
  <c r="C96" i="4"/>
  <c r="C94" i="4"/>
  <c r="C95" i="4"/>
  <c r="C98" i="4"/>
  <c r="C97" i="4"/>
  <c r="C99" i="4"/>
  <c r="C101" i="4"/>
  <c r="C103" i="4"/>
  <c r="C100" i="4"/>
  <c r="C102" i="4"/>
  <c r="C104" i="4"/>
  <c r="C106" i="4"/>
  <c r="C105" i="4"/>
  <c r="C107" i="4"/>
  <c r="C108" i="4"/>
  <c r="C109" i="4"/>
  <c r="C110" i="4"/>
  <c r="C111" i="4"/>
  <c r="C112" i="4"/>
  <c r="C114" i="4"/>
  <c r="C113" i="4"/>
  <c r="C115" i="4"/>
  <c r="C117" i="4"/>
  <c r="C116" i="4"/>
  <c r="C120" i="4"/>
  <c r="C118" i="4"/>
  <c r="C123" i="4"/>
  <c r="C119" i="4"/>
  <c r="C121" i="4"/>
  <c r="C124" i="4"/>
  <c r="C122" i="4"/>
  <c r="C126" i="4"/>
  <c r="C125" i="4"/>
  <c r="C129" i="4"/>
  <c r="C128" i="4"/>
  <c r="C127" i="4"/>
  <c r="C132" i="4"/>
  <c r="C131" i="4"/>
  <c r="C134" i="4"/>
  <c r="C130" i="4"/>
  <c r="C133" i="4"/>
  <c r="C136" i="4"/>
  <c r="C137" i="4"/>
  <c r="C135" i="4"/>
  <c r="C138" i="4"/>
  <c r="C139" i="4"/>
  <c r="C140" i="4"/>
  <c r="C141" i="4"/>
  <c r="C142" i="4"/>
  <c r="C145" i="4"/>
  <c r="C143" i="4"/>
  <c r="C144" i="4"/>
  <c r="C146" i="4"/>
  <c r="C148" i="4"/>
  <c r="C147" i="4"/>
  <c r="C149" i="4"/>
  <c r="C151" i="4"/>
  <c r="C152" i="4"/>
  <c r="C150" i="4"/>
  <c r="C153" i="4"/>
  <c r="C154" i="4"/>
  <c r="C158" i="4"/>
  <c r="C155" i="4"/>
  <c r="C157" i="4"/>
  <c r="C156" i="4"/>
  <c r="C159" i="4"/>
  <c r="C160" i="4"/>
  <c r="C161" i="4"/>
  <c r="C163" i="4"/>
  <c r="C162" i="4"/>
  <c r="C164" i="4"/>
  <c r="C165" i="4"/>
  <c r="C168" i="4"/>
  <c r="C166" i="4"/>
  <c r="C170" i="4"/>
  <c r="C167" i="4"/>
  <c r="C169" i="4"/>
  <c r="C171" i="4"/>
  <c r="C172" i="4"/>
  <c r="C175" i="4"/>
  <c r="C174" i="4"/>
  <c r="C178" i="4"/>
  <c r="C176" i="4"/>
  <c r="C173" i="4"/>
  <c r="C179" i="4"/>
  <c r="C177" i="4"/>
  <c r="C180" i="4"/>
  <c r="C183" i="4"/>
  <c r="C181" i="4"/>
  <c r="C182" i="4"/>
  <c r="C185" i="4"/>
  <c r="C184" i="4"/>
  <c r="C188" i="4"/>
  <c r="C186" i="4"/>
  <c r="C187" i="4"/>
  <c r="C190" i="4"/>
  <c r="C189" i="4"/>
  <c r="C191" i="4"/>
  <c r="C195" i="4"/>
  <c r="C192" i="4"/>
  <c r="C193" i="4"/>
  <c r="C194" i="4"/>
  <c r="C196" i="4"/>
  <c r="C197" i="4"/>
  <c r="C199" i="4"/>
  <c r="C198" i="4"/>
  <c r="C202" i="4"/>
  <c r="C201" i="4"/>
  <c r="C200" i="4"/>
  <c r="C204" i="4"/>
  <c r="C203" i="4"/>
  <c r="C205" i="4"/>
  <c r="C206" i="4"/>
  <c r="C208" i="4"/>
  <c r="C209" i="4"/>
  <c r="C207" i="4"/>
  <c r="C212" i="4"/>
  <c r="C210" i="4"/>
  <c r="C211" i="4"/>
  <c r="C214" i="4"/>
  <c r="C213" i="4"/>
  <c r="C215" i="4"/>
  <c r="C216" i="4"/>
  <c r="C219" i="4"/>
  <c r="C217" i="4"/>
  <c r="C218" i="4"/>
  <c r="C220" i="4"/>
  <c r="C221" i="4"/>
  <c r="C222" i="4"/>
  <c r="C223" i="4"/>
  <c r="C226" i="4"/>
  <c r="C224" i="4"/>
  <c r="C228" i="4"/>
  <c r="C225" i="4"/>
  <c r="C227" i="4"/>
  <c r="C229" i="4"/>
  <c r="C233" i="4"/>
  <c r="C231" i="4"/>
  <c r="C230" i="4"/>
  <c r="C232" i="4"/>
  <c r="C235" i="4"/>
  <c r="C236" i="4"/>
  <c r="C234" i="4"/>
  <c r="C237" i="4"/>
  <c r="C240" i="4"/>
  <c r="C238" i="4"/>
  <c r="C241" i="4"/>
  <c r="C239" i="4"/>
  <c r="C245" i="4"/>
  <c r="C242" i="4"/>
  <c r="C244" i="4"/>
  <c r="C243" i="4"/>
  <c r="C246" i="4"/>
  <c r="C248" i="4"/>
  <c r="C247" i="4"/>
  <c r="C250" i="4"/>
  <c r="C251" i="4"/>
  <c r="C249" i="4"/>
  <c r="C253" i="4"/>
  <c r="C255" i="4"/>
  <c r="C257" i="4"/>
  <c r="C252" i="4"/>
  <c r="C254" i="4"/>
  <c r="C256" i="4"/>
  <c r="C258" i="4"/>
  <c r="C259" i="4"/>
  <c r="C260" i="4"/>
  <c r="C261" i="4"/>
  <c r="C263" i="4"/>
  <c r="C262" i="4"/>
  <c r="C264" i="4"/>
  <c r="C265" i="4"/>
  <c r="C268" i="4"/>
  <c r="C266" i="4"/>
  <c r="C271" i="4"/>
  <c r="C267" i="4"/>
  <c r="C269" i="4"/>
  <c r="C270" i="4"/>
  <c r="C273" i="4"/>
  <c r="C272" i="4"/>
  <c r="C275" i="4"/>
  <c r="C274" i="4"/>
  <c r="C276" i="4"/>
  <c r="C277" i="4"/>
  <c r="C278" i="4"/>
  <c r="C279" i="4"/>
  <c r="C281" i="4"/>
  <c r="C280" i="4"/>
  <c r="C282" i="4"/>
  <c r="C283" i="4"/>
  <c r="C284" i="4"/>
  <c r="C285" i="4"/>
  <c r="C289" i="4"/>
  <c r="C286" i="4"/>
  <c r="C287" i="4"/>
  <c r="C288" i="4"/>
  <c r="C290" i="4"/>
  <c r="C291" i="4"/>
  <c r="C292" i="4"/>
  <c r="C294" i="4"/>
  <c r="C295" i="4"/>
  <c r="C297" i="4"/>
  <c r="C296" i="4"/>
  <c r="C298" i="4"/>
  <c r="C301" i="4"/>
  <c r="C299" i="4"/>
  <c r="C300" i="4"/>
  <c r="C303" i="4"/>
  <c r="C304" i="4"/>
  <c r="C302" i="4"/>
  <c r="C305" i="4"/>
  <c r="C307" i="4"/>
  <c r="C311" i="4"/>
  <c r="C306" i="4"/>
  <c r="C308" i="4"/>
  <c r="C309" i="4"/>
  <c r="C310" i="4"/>
  <c r="C314" i="4"/>
  <c r="C312" i="4"/>
  <c r="C315" i="4"/>
  <c r="C313" i="4"/>
  <c r="C316" i="4"/>
  <c r="C317" i="4"/>
  <c r="C318" i="4"/>
  <c r="C320" i="4"/>
  <c r="C319" i="4"/>
  <c r="C321" i="4"/>
  <c r="C322" i="4"/>
  <c r="C323" i="4"/>
  <c r="C324" i="4"/>
  <c r="C326" i="4"/>
  <c r="C325" i="4"/>
  <c r="C328" i="4"/>
  <c r="C327" i="4"/>
  <c r="C329" i="4"/>
  <c r="C330" i="4"/>
  <c r="C336" i="4"/>
  <c r="C332" i="4"/>
  <c r="C331" i="4"/>
  <c r="C334" i="4"/>
  <c r="C333" i="4"/>
  <c r="C335" i="4"/>
  <c r="C337" i="4"/>
  <c r="C338" i="4"/>
  <c r="C340" i="4"/>
  <c r="C339" i="4"/>
  <c r="C341" i="4"/>
  <c r="C342" i="4"/>
  <c r="C343" i="4"/>
  <c r="C345" i="4"/>
  <c r="C344" i="4"/>
  <c r="C350" i="4"/>
  <c r="C346" i="4"/>
  <c r="C348" i="4"/>
  <c r="C349" i="4"/>
  <c r="C351" i="4"/>
  <c r="C353" i="4"/>
  <c r="C352" i="4"/>
  <c r="C355" i="4"/>
  <c r="C354" i="4"/>
  <c r="C359" i="4"/>
  <c r="C357" i="4"/>
  <c r="C356" i="4"/>
  <c r="C361" i="4"/>
  <c r="C362" i="4"/>
  <c r="C360" i="4"/>
  <c r="C363" i="4"/>
  <c r="C364" i="4"/>
  <c r="C365" i="4"/>
  <c r="C367" i="4"/>
  <c r="C368" i="4"/>
  <c r="C366" i="4"/>
  <c r="C369" i="4"/>
  <c r="C371" i="4"/>
  <c r="C370" i="4"/>
  <c r="C372" i="4"/>
  <c r="C373" i="4"/>
  <c r="C21" i="4"/>
  <c r="C31" i="4"/>
  <c r="C374" i="4" l="1"/>
</calcChain>
</file>

<file path=xl/sharedStrings.xml><?xml version="1.0" encoding="utf-8"?>
<sst xmlns="http://schemas.openxmlformats.org/spreadsheetml/2006/main" count="23" uniqueCount="19">
  <si>
    <t>Timestamp</t>
  </si>
  <si>
    <t>CUSUM</t>
  </si>
  <si>
    <t>Daily consumption (kWh)</t>
  </si>
  <si>
    <t>upper</t>
  </si>
  <si>
    <t>lower</t>
  </si>
  <si>
    <t>date</t>
  </si>
  <si>
    <t>Variance</t>
  </si>
  <si>
    <t>Error Bars</t>
  </si>
  <si>
    <t>Hourly consumption (kWh)</t>
  </si>
  <si>
    <t>Total</t>
  </si>
  <si>
    <t>Month</t>
  </si>
  <si>
    <t>Day</t>
  </si>
  <si>
    <t>Year</t>
  </si>
  <si>
    <t>DST Start</t>
  </si>
  <si>
    <t>DST End</t>
  </si>
  <si>
    <t>Hours Counted in Day</t>
  </si>
  <si>
    <t>HOURLY-TO-DAILY METER DATA AGGREGATION TOOL</t>
  </si>
  <si>
    <r>
      <t xml:space="preserve">This optional tool has been provided to faciliate the aggregation of hourly interval meter data into daily electricity consumption values. Applicants for the Energy Performance Program Customers may find this tool helpful in developing Baseline Energy Models.  
Instructions
</t>
    </r>
    <r>
      <rPr>
        <sz val="11"/>
        <color theme="1"/>
        <rFont val="Calibri"/>
        <family val="2"/>
        <scheme val="minor"/>
      </rPr>
      <t xml:space="preserve">1. Insert the date and time (yyyy/mm/dd hh:mm) of the first hour in the 12-month baseline period in the mint-coloured cell.
2. Paste in actual hourly consumption (kWh) for the 12-month baseline period in the blue-coloured column.  Be careful to ensure that data, when pasted in, is complete (e.g. 8760 hours for a non-leap year).
3. Actual daily consumption (kWh) for the 12-month baseline period is populated in the Daily Consumption Results.
Pleae note that ERROR message will read even when zero errors.
</t>
    </r>
  </si>
  <si>
    <r>
      <t xml:space="preserve">This is a locked, fillable form and not all of the content in this document may be captured by a screen-reading device. If you require additional assistance to complete and submit this form, please contact </t>
    </r>
    <r>
      <rPr>
        <u/>
        <sz val="10"/>
        <color rgb="FF2E813E"/>
        <rFont val="Arial"/>
        <family val="2"/>
      </rPr>
      <t>energyperformanceprogram@ieso.ca</t>
    </r>
    <r>
      <rPr>
        <sz val="10"/>
        <rFont val="Arial"/>
        <family val="2"/>
      </rPr>
      <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</si>
</sst>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yyyy\-mm\-dd;@"/>
    <numFmt numFmtId="165" formatCode="dd\-mm\-yyyy\ hh:mm"/>
    <numFmt numFmtId="166" formatCode="dd\-mm\-yyyy"/>
    <numFmt numFmtId="167" formatCode="0.000"/>
  </numFmts>
  <fonts count="8" x14ac:knownFonts="1">
    <font>
      <sz val="11"/>
      <color theme="1"/>
      <name val="Calibri"/>
      <family val="2"/>
      <scheme val="minor"/>
    </font>
    <font>
      <b/>
      <sz val="11"/>
      <color theme="1"/>
      <name val="Calibri"/>
      <family val="2"/>
      <scheme val="minor"/>
    </font>
    <font>
      <b/>
      <sz val="11"/>
      <color rgb="FFFF0000"/>
      <name val="Calibri"/>
      <family val="2"/>
      <scheme val="minor"/>
    </font>
    <font>
      <sz val="11"/>
      <color rgb="FFFF0000"/>
      <name val="Calibri"/>
      <family val="2"/>
      <scheme val="minor"/>
    </font>
    <font>
      <b/>
      <sz val="11"/>
      <color theme="1" tint="4.9989318521683403E-2"/>
      <name val="Calibri"/>
      <family val="2"/>
      <scheme val="minor"/>
    </font>
    <font>
      <u/>
      <sz val="11"/>
      <color theme="10"/>
      <name val="Calibri"/>
      <family val="2"/>
      <scheme val="minor"/>
    </font>
    <font>
      <sz val="10"/>
      <name val="Arial"/>
      <family val="2"/>
    </font>
    <font>
      <u/>
      <sz val="10"/>
      <color rgb="FF2E813E"/>
      <name val="Arial"/>
      <family val="2"/>
    </font>
  </fonts>
  <fills count="10">
    <fill>
      <patternFill patternType="none"/>
    </fill>
    <fill>
      <patternFill patternType="gray125"/>
    </fill>
    <fill>
      <patternFill patternType="solid">
        <fgColor theme="4" tint="0.59999389629810485"/>
        <bgColor indexed="64"/>
      </patternFill>
    </fill>
    <fill>
      <patternFill patternType="solid">
        <fgColor rgb="FFCCFFFF"/>
        <bgColor indexed="64"/>
      </patternFill>
    </fill>
    <fill>
      <patternFill patternType="solid">
        <fgColor theme="0"/>
        <bgColor indexed="64"/>
      </patternFill>
    </fill>
    <fill>
      <patternFill patternType="solid">
        <fgColor rgb="FF99FF66"/>
        <bgColor indexed="64"/>
      </patternFill>
    </fill>
    <fill>
      <patternFill patternType="solid">
        <fgColor rgb="FFFFFFCC"/>
        <bgColor indexed="64"/>
      </patternFill>
    </fill>
    <fill>
      <patternFill patternType="solid">
        <fgColor theme="0" tint="-0.34998626667073579"/>
        <bgColor indexed="64"/>
      </patternFill>
    </fill>
    <fill>
      <patternFill patternType="solid">
        <fgColor theme="0" tint="-0.249977111117893"/>
        <bgColor indexed="64"/>
      </patternFill>
    </fill>
    <fill>
      <patternFill patternType="solid">
        <fgColor rgb="FF99FFCC"/>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s>
  <cellStyleXfs count="2">
    <xf numFmtId="0" fontId="0" fillId="0" borderId="0"/>
    <xf numFmtId="0" fontId="5" fillId="0" borderId="0" applyNumberFormat="0" applyFill="0" applyBorder="0" applyAlignment="0" applyProtection="0"/>
  </cellStyleXfs>
  <cellXfs count="65">
    <xf numFmtId="0" fontId="0" fillId="0" borderId="0" xfId="0"/>
    <xf numFmtId="0" fontId="0" fillId="0" borderId="0" xfId="0" applyProtection="1">
      <protection locked="0"/>
    </xf>
    <xf numFmtId="3" fontId="0" fillId="3" borderId="1" xfId="0" applyNumberFormat="1" applyFill="1" applyBorder="1" applyAlignment="1" applyProtection="1">
      <alignment horizontal="center"/>
      <protection locked="0"/>
    </xf>
    <xf numFmtId="0" fontId="2" fillId="0" borderId="0" xfId="0" applyFont="1" applyProtection="1"/>
    <xf numFmtId="0" fontId="0" fillId="0" borderId="0" xfId="0" applyProtection="1"/>
    <xf numFmtId="0" fontId="0" fillId="2" borderId="1" xfId="0" applyFill="1" applyBorder="1" applyAlignment="1" applyProtection="1">
      <alignment horizontal="center"/>
    </xf>
    <xf numFmtId="15" fontId="0" fillId="0" borderId="1" xfId="0" applyNumberFormat="1" applyBorder="1" applyAlignment="1" applyProtection="1">
      <alignment horizontal="center"/>
    </xf>
    <xf numFmtId="10" fontId="0" fillId="0" borderId="1" xfId="0" applyNumberFormat="1" applyBorder="1" applyAlignment="1" applyProtection="1">
      <alignment horizontal="center"/>
    </xf>
    <xf numFmtId="0" fontId="0" fillId="4" borderId="0" xfId="0" applyFill="1" applyProtection="1"/>
    <xf numFmtId="3" fontId="0" fillId="6" borderId="1" xfId="0" applyNumberFormat="1" applyFill="1" applyBorder="1" applyAlignment="1" applyProtection="1">
      <alignment horizontal="center"/>
    </xf>
    <xf numFmtId="164" fontId="0" fillId="0" borderId="0" xfId="0" applyNumberFormat="1" applyProtection="1"/>
    <xf numFmtId="10" fontId="0" fillId="0" borderId="0" xfId="0" applyNumberFormat="1" applyProtection="1"/>
    <xf numFmtId="10" fontId="0" fillId="5" borderId="1" xfId="0" applyNumberFormat="1" applyFill="1" applyBorder="1" applyAlignment="1" applyProtection="1">
      <alignment horizontal="center"/>
    </xf>
    <xf numFmtId="10" fontId="0" fillId="3" borderId="1" xfId="0" applyNumberFormat="1" applyFill="1" applyBorder="1" applyAlignment="1" applyProtection="1">
      <alignment horizontal="center"/>
    </xf>
    <xf numFmtId="0" fontId="0" fillId="4" borderId="0" xfId="0" applyFill="1"/>
    <xf numFmtId="0" fontId="0" fillId="4" borderId="0" xfId="0" quotePrefix="1" applyFill="1"/>
    <xf numFmtId="165" fontId="0" fillId="4" borderId="1" xfId="0" applyNumberFormat="1" applyFill="1" applyBorder="1" applyAlignment="1" applyProtection="1">
      <alignment horizontal="center"/>
    </xf>
    <xf numFmtId="0" fontId="1" fillId="4" borderId="1" xfId="0" applyFont="1" applyFill="1" applyBorder="1" applyAlignment="1">
      <alignment horizontal="center" vertical="center"/>
    </xf>
    <xf numFmtId="3" fontId="1" fillId="4" borderId="1" xfId="0" applyNumberFormat="1" applyFont="1" applyFill="1" applyBorder="1" applyAlignment="1">
      <alignment horizontal="center" vertical="center"/>
    </xf>
    <xf numFmtId="166" fontId="0" fillId="4" borderId="1" xfId="0" applyNumberFormat="1" applyFill="1" applyBorder="1" applyAlignment="1" applyProtection="1">
      <alignment horizontal="center"/>
    </xf>
    <xf numFmtId="0" fontId="0" fillId="4" borderId="0" xfId="0" applyFill="1" applyAlignment="1"/>
    <xf numFmtId="3" fontId="0" fillId="4" borderId="1" xfId="0" applyNumberFormat="1" applyFill="1" applyBorder="1" applyAlignment="1" applyProtection="1">
      <alignment horizontal="center"/>
    </xf>
    <xf numFmtId="22" fontId="0" fillId="0" borderId="0" xfId="0" applyNumberFormat="1" applyAlignment="1">
      <alignment horizontal="center"/>
    </xf>
    <xf numFmtId="0" fontId="0" fillId="0" borderId="0" xfId="0" applyAlignment="1">
      <alignment horizontal="center"/>
    </xf>
    <xf numFmtId="22" fontId="0" fillId="0" borderId="0" xfId="0" applyNumberFormat="1" applyAlignment="1">
      <alignment horizontal="center" vertical="center"/>
    </xf>
    <xf numFmtId="0" fontId="0" fillId="0" borderId="0" xfId="0" applyAlignment="1">
      <alignment horizontal="center" vertical="center"/>
    </xf>
    <xf numFmtId="167" fontId="0" fillId="0" borderId="0" xfId="0" applyNumberFormat="1"/>
    <xf numFmtId="0" fontId="0" fillId="0" borderId="0" xfId="0" applyNumberFormat="1"/>
    <xf numFmtId="3" fontId="0" fillId="0" borderId="1" xfId="0" applyNumberFormat="1" applyFill="1" applyBorder="1" applyAlignment="1" applyProtection="1">
      <alignment horizontal="center"/>
    </xf>
    <xf numFmtId="0" fontId="1" fillId="4" borderId="0" xfId="0" applyFont="1" applyFill="1" applyBorder="1" applyAlignment="1" applyProtection="1">
      <alignment horizontal="left" vertical="top" wrapText="1"/>
    </xf>
    <xf numFmtId="0" fontId="0" fillId="4" borderId="0" xfId="0" applyFill="1" applyBorder="1" applyProtection="1"/>
    <xf numFmtId="0" fontId="0" fillId="4" borderId="9" xfId="0" applyFill="1" applyBorder="1" applyProtection="1"/>
    <xf numFmtId="0" fontId="0" fillId="4" borderId="10" xfId="0" applyFill="1" applyBorder="1" applyProtection="1"/>
    <xf numFmtId="0" fontId="4" fillId="7" borderId="11" xfId="0" applyFont="1" applyFill="1" applyBorder="1" applyAlignment="1" applyProtection="1">
      <alignment horizontal="center" vertical="center" wrapText="1"/>
    </xf>
    <xf numFmtId="0" fontId="4" fillId="7" borderId="6" xfId="0" applyFont="1" applyFill="1" applyBorder="1" applyAlignment="1" applyProtection="1">
      <alignment horizontal="center" vertical="center" wrapText="1"/>
    </xf>
    <xf numFmtId="165" fontId="0" fillId="9" borderId="1" xfId="0" applyNumberFormat="1" applyFill="1" applyBorder="1" applyAlignment="1" applyProtection="1">
      <alignment horizontal="center"/>
      <protection locked="0"/>
    </xf>
    <xf numFmtId="0" fontId="0" fillId="4" borderId="0" xfId="0" applyFill="1" applyBorder="1" applyAlignment="1" applyProtection="1"/>
    <xf numFmtId="0" fontId="3" fillId="4" borderId="8" xfId="0" applyFont="1" applyFill="1" applyBorder="1" applyProtection="1"/>
    <xf numFmtId="0" fontId="1" fillId="8" borderId="3" xfId="0" applyFont="1" applyFill="1" applyBorder="1" applyAlignment="1" applyProtection="1">
      <alignment horizontal="center" vertical="center" wrapText="1"/>
    </xf>
    <xf numFmtId="0" fontId="1" fillId="8" borderId="2" xfId="0" applyFont="1" applyFill="1" applyBorder="1" applyAlignment="1" applyProtection="1">
      <alignment horizontal="center" vertical="center" wrapText="1"/>
    </xf>
    <xf numFmtId="0" fontId="0" fillId="0" borderId="0" xfId="0" applyBorder="1" applyProtection="1"/>
    <xf numFmtId="164" fontId="0" fillId="0" borderId="0" xfId="0" applyNumberFormat="1" applyBorder="1" applyProtection="1"/>
    <xf numFmtId="10" fontId="0" fillId="0" borderId="0" xfId="0" applyNumberFormat="1" applyBorder="1" applyProtection="1"/>
    <xf numFmtId="0" fontId="0" fillId="4" borderId="0" xfId="0" applyFill="1" applyBorder="1" applyProtection="1">
      <protection locked="0"/>
    </xf>
    <xf numFmtId="0" fontId="0" fillId="4" borderId="2" xfId="0" applyFill="1" applyBorder="1" applyProtection="1">
      <protection locked="0"/>
    </xf>
    <xf numFmtId="0" fontId="0" fillId="4" borderId="4" xfId="0" applyFill="1" applyBorder="1" applyProtection="1">
      <protection locked="0"/>
    </xf>
    <xf numFmtId="0" fontId="0" fillId="4" borderId="5" xfId="0" applyFill="1" applyBorder="1" applyProtection="1">
      <protection locked="0"/>
    </xf>
    <xf numFmtId="0" fontId="0" fillId="4" borderId="6" xfId="0" applyFill="1" applyBorder="1" applyProtection="1">
      <protection locked="0"/>
    </xf>
    <xf numFmtId="0" fontId="0" fillId="4" borderId="7" xfId="0" applyFill="1" applyBorder="1" applyProtection="1">
      <protection locked="0"/>
    </xf>
    <xf numFmtId="0" fontId="0" fillId="4" borderId="8" xfId="0" applyFill="1" applyBorder="1" applyProtection="1">
      <protection locked="0"/>
    </xf>
    <xf numFmtId="0" fontId="0" fillId="4" borderId="9" xfId="0" applyFill="1" applyBorder="1" applyProtection="1">
      <protection locked="0"/>
    </xf>
    <xf numFmtId="0" fontId="0" fillId="4" borderId="10" xfId="0" applyFill="1" applyBorder="1" applyProtection="1">
      <protection locked="0"/>
    </xf>
    <xf numFmtId="0" fontId="1" fillId="8" borderId="1" xfId="0" applyFont="1" applyFill="1" applyBorder="1" applyAlignment="1" applyProtection="1">
      <alignment horizontal="center" vertical="center" wrapText="1"/>
    </xf>
    <xf numFmtId="0" fontId="6" fillId="0" borderId="0" xfId="1" applyFont="1" applyAlignment="1">
      <alignment wrapText="1"/>
    </xf>
    <xf numFmtId="0" fontId="1" fillId="8" borderId="1" xfId="0" applyFont="1" applyFill="1" applyBorder="1" applyAlignment="1" applyProtection="1">
      <alignment horizontal="center"/>
    </xf>
    <xf numFmtId="0" fontId="1" fillId="4" borderId="0" xfId="0" applyFont="1" applyFill="1" applyBorder="1" applyAlignment="1" applyProtection="1">
      <alignment horizontal="left" vertical="top" wrapText="1"/>
    </xf>
    <xf numFmtId="0" fontId="0" fillId="4" borderId="0" xfId="0" applyFill="1" applyBorder="1" applyAlignment="1" applyProtection="1">
      <alignment horizontal="left" wrapText="1"/>
    </xf>
    <xf numFmtId="0" fontId="1" fillId="4" borderId="6" xfId="0" applyFont="1" applyFill="1" applyBorder="1" applyAlignment="1" applyProtection="1">
      <alignment horizontal="left" vertical="top" wrapText="1"/>
    </xf>
    <xf numFmtId="0" fontId="1" fillId="4" borderId="7" xfId="0" applyFont="1" applyFill="1" applyBorder="1" applyAlignment="1" applyProtection="1">
      <alignment horizontal="left" vertical="top" wrapText="1"/>
    </xf>
    <xf numFmtId="0" fontId="1" fillId="4" borderId="8" xfId="0" applyFont="1" applyFill="1" applyBorder="1" applyAlignment="1" applyProtection="1">
      <alignment horizontal="left" vertical="top" wrapText="1"/>
    </xf>
    <xf numFmtId="0" fontId="1" fillId="4" borderId="9" xfId="0" applyFont="1" applyFill="1" applyBorder="1" applyAlignment="1" applyProtection="1">
      <alignment horizontal="left" vertical="top" wrapText="1"/>
    </xf>
    <xf numFmtId="0" fontId="1" fillId="4" borderId="10" xfId="0" applyFont="1" applyFill="1" applyBorder="1" applyAlignment="1" applyProtection="1">
      <alignment horizontal="left" vertical="top" wrapText="1"/>
    </xf>
    <xf numFmtId="0" fontId="0" fillId="4" borderId="0" xfId="0" applyFill="1"/>
    <xf numFmtId="0" fontId="0" fillId="2" borderId="1" xfId="0" applyFill="1" applyBorder="1" applyAlignment="1" applyProtection="1">
      <alignment horizontal="center"/>
    </xf>
    <xf numFmtId="0" fontId="0" fillId="2" borderId="1" xfId="0" applyFill="1" applyBorder="1" applyAlignment="1" applyProtection="1">
      <alignment horizontal="center" vertical="center"/>
    </xf>
  </cellXfs>
  <cellStyles count="2">
    <cellStyle name="Hyperlink" xfId="1" builtinId="8"/>
    <cellStyle name="Normal" xfId="0" builtinId="0"/>
  </cellStyles>
  <dxfs count="1">
    <dxf>
      <font>
        <b/>
        <i val="0"/>
        <color rgb="FFFF0000"/>
      </font>
    </dxf>
  </dxfs>
  <tableStyles count="0" defaultTableStyle="TableStyleMedium2" defaultPivotStyle="PivotStyleLight16"/>
  <colors>
    <mruColors>
      <color rgb="FF99FFCC"/>
      <color rgb="FFFFFFCC"/>
      <color rgb="FFCCFFFF"/>
      <color rgb="FF99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57150</xdr:colOff>
      <xdr:row>0</xdr:row>
      <xdr:rowOff>85725</xdr:rowOff>
    </xdr:from>
    <xdr:to>
      <xdr:col>3</xdr:col>
      <xdr:colOff>1030793</xdr:colOff>
      <xdr:row>5</xdr:row>
      <xdr:rowOff>163538</xdr:rowOff>
    </xdr:to>
    <xdr:pic>
      <xdr:nvPicPr>
        <xdr:cNvPr id="7" name="Picture 6" descr="Save on Energy logo with slogan &quot;Power What's Next&quot;.">
          <a:extLst>
            <a:ext uri="{FF2B5EF4-FFF2-40B4-BE49-F238E27FC236}">
              <a16:creationId xmlns:a16="http://schemas.microsoft.com/office/drawing/2014/main" id="{00000000-0008-0000-0000-000007000000}"/>
            </a:ext>
          </a:extLst>
        </xdr:cNvPr>
        <xdr:cNvPicPr>
          <a:picLocks noChangeAspect="1"/>
        </xdr:cNvPicPr>
      </xdr:nvPicPr>
      <xdr:blipFill>
        <a:blip xmlns:r="http://schemas.openxmlformats.org/officeDocument/2006/relationships" r:embed="rId1"/>
        <a:stretch>
          <a:fillRect/>
        </a:stretch>
      </xdr:blipFill>
      <xdr:spPr>
        <a:xfrm>
          <a:off x="57150" y="85725"/>
          <a:ext cx="2164268" cy="103031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66675</xdr:colOff>
      <xdr:row>0</xdr:row>
      <xdr:rowOff>76200</xdr:rowOff>
    </xdr:from>
    <xdr:to>
      <xdr:col>2</xdr:col>
      <xdr:colOff>87818</xdr:colOff>
      <xdr:row>5</xdr:row>
      <xdr:rowOff>154013</xdr:rowOff>
    </xdr:to>
    <xdr:pic>
      <xdr:nvPicPr>
        <xdr:cNvPr id="2" name="Picture 1" descr="Save on Energy logo with slogan &quot;Power What's Next&quot;.">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66675" y="76200"/>
          <a:ext cx="2164268" cy="1030313"/>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mailto:energyperformanceprogram@ieso.ca?subject=Request%20for%20accessible%20document"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FF"/>
    <pageSetUpPr fitToPage="1"/>
  </sheetPr>
  <dimension ref="A1:W8803"/>
  <sheetViews>
    <sheetView zoomScaleNormal="100" workbookViewId="0">
      <selection activeCell="A18" sqref="A18"/>
    </sheetView>
  </sheetViews>
  <sheetFormatPr defaultColWidth="8.88671875" defaultRowHeight="14.4" x14ac:dyDescent="0.3"/>
  <cols>
    <col min="1" max="1" width="17.88671875" style="1" customWidth="1"/>
    <col min="2" max="3" width="12.6640625" style="1" hidden="1" customWidth="1"/>
    <col min="4" max="4" width="16.6640625" style="1" customWidth="1"/>
    <col min="5" max="8" width="11.109375" style="1" customWidth="1"/>
    <col min="9" max="9" width="37" style="1" customWidth="1"/>
    <col min="10" max="10" width="14.5546875" style="1" customWidth="1"/>
    <col min="11" max="11" width="11.109375" style="1" hidden="1" customWidth="1"/>
    <col min="12" max="12" width="8.88671875" style="4"/>
    <col min="13" max="13" width="8.88671875" style="40"/>
    <col min="14" max="15" width="10.33203125" style="40" bestFit="1" customWidth="1"/>
    <col min="16" max="16384" width="8.88671875" style="40"/>
  </cols>
  <sheetData>
    <row r="1" spans="1:11" x14ac:dyDescent="0.3">
      <c r="A1" s="44"/>
      <c r="B1" s="45"/>
      <c r="C1" s="45"/>
      <c r="D1" s="45"/>
      <c r="E1" s="45"/>
      <c r="F1" s="45"/>
      <c r="G1" s="45"/>
      <c r="H1" s="45"/>
      <c r="I1" s="46"/>
    </row>
    <row r="2" spans="1:11" x14ac:dyDescent="0.3">
      <c r="A2" s="47"/>
      <c r="B2" s="43"/>
      <c r="C2" s="43"/>
      <c r="D2" s="43"/>
      <c r="E2" s="43"/>
      <c r="F2" s="43"/>
      <c r="G2" s="43"/>
      <c r="H2" s="43"/>
      <c r="I2" s="48"/>
    </row>
    <row r="3" spans="1:11" x14ac:dyDescent="0.3">
      <c r="A3" s="47"/>
      <c r="B3" s="43"/>
      <c r="C3" s="43"/>
      <c r="D3" s="43"/>
      <c r="E3" s="43"/>
      <c r="F3" s="43"/>
      <c r="G3" s="43"/>
      <c r="H3" s="43"/>
      <c r="I3" s="48"/>
    </row>
    <row r="4" spans="1:11" x14ac:dyDescent="0.3">
      <c r="A4" s="47"/>
      <c r="B4" s="43"/>
      <c r="C4" s="43"/>
      <c r="D4" s="43"/>
      <c r="E4" s="43"/>
      <c r="F4" s="43"/>
      <c r="G4" s="43"/>
      <c r="H4" s="43"/>
      <c r="I4" s="48"/>
    </row>
    <row r="5" spans="1:11" x14ac:dyDescent="0.3">
      <c r="A5" s="47"/>
      <c r="B5" s="43"/>
      <c r="C5" s="43"/>
      <c r="D5" s="43"/>
      <c r="E5" s="43"/>
      <c r="F5" s="43"/>
      <c r="G5" s="43"/>
      <c r="H5" s="43"/>
      <c r="I5" s="48"/>
    </row>
    <row r="6" spans="1:11" x14ac:dyDescent="0.3">
      <c r="A6" s="47"/>
      <c r="B6" s="43"/>
      <c r="C6" s="43"/>
      <c r="D6" s="43"/>
      <c r="E6" s="43"/>
      <c r="F6" s="43"/>
      <c r="G6" s="43"/>
      <c r="H6" s="43"/>
      <c r="I6" s="48"/>
    </row>
    <row r="7" spans="1:11" s="4" customFormat="1" ht="28.95" customHeight="1" x14ac:dyDescent="0.3">
      <c r="A7" s="54" t="s">
        <v>16</v>
      </c>
      <c r="B7" s="54"/>
      <c r="C7" s="54"/>
      <c r="D7" s="54"/>
      <c r="E7" s="54"/>
      <c r="F7" s="54"/>
      <c r="G7" s="54"/>
      <c r="H7" s="54"/>
      <c r="I7" s="54"/>
      <c r="J7" s="8"/>
      <c r="K7" s="8"/>
    </row>
    <row r="8" spans="1:11" s="4" customFormat="1" ht="15" customHeight="1" x14ac:dyDescent="0.3">
      <c r="A8" s="57" t="s">
        <v>17</v>
      </c>
      <c r="B8" s="55"/>
      <c r="C8" s="55"/>
      <c r="D8" s="55"/>
      <c r="E8" s="55"/>
      <c r="F8" s="55"/>
      <c r="G8" s="55"/>
      <c r="H8" s="55"/>
      <c r="I8" s="58"/>
      <c r="K8" s="8"/>
    </row>
    <row r="9" spans="1:11" s="4" customFormat="1" ht="38.25" customHeight="1" x14ac:dyDescent="0.3">
      <c r="A9" s="57"/>
      <c r="B9" s="55"/>
      <c r="C9" s="55"/>
      <c r="D9" s="55"/>
      <c r="E9" s="55"/>
      <c r="F9" s="55"/>
      <c r="G9" s="55"/>
      <c r="H9" s="55"/>
      <c r="I9" s="58"/>
      <c r="K9" s="8"/>
    </row>
    <row r="10" spans="1:11" s="4" customFormat="1" x14ac:dyDescent="0.3">
      <c r="A10" s="57"/>
      <c r="B10" s="55"/>
      <c r="C10" s="55"/>
      <c r="D10" s="55"/>
      <c r="E10" s="55"/>
      <c r="F10" s="55"/>
      <c r="G10" s="55"/>
      <c r="H10" s="55"/>
      <c r="I10" s="58"/>
      <c r="K10" s="8"/>
    </row>
    <row r="11" spans="1:11" s="4" customFormat="1" ht="28.5" customHeight="1" x14ac:dyDescent="0.3">
      <c r="A11" s="57"/>
      <c r="B11" s="55"/>
      <c r="C11" s="55"/>
      <c r="D11" s="55"/>
      <c r="E11" s="55"/>
      <c r="F11" s="55"/>
      <c r="G11" s="55"/>
      <c r="H11" s="55"/>
      <c r="I11" s="58"/>
      <c r="K11" s="8"/>
    </row>
    <row r="12" spans="1:11" ht="28.5" customHeight="1" x14ac:dyDescent="0.3">
      <c r="A12" s="57"/>
      <c r="B12" s="55"/>
      <c r="C12" s="55"/>
      <c r="D12" s="55"/>
      <c r="E12" s="55"/>
      <c r="F12" s="55"/>
      <c r="G12" s="55"/>
      <c r="H12" s="55"/>
      <c r="I12" s="58"/>
      <c r="J12" s="4"/>
      <c r="K12" s="8"/>
    </row>
    <row r="13" spans="1:11" x14ac:dyDescent="0.3">
      <c r="A13" s="57"/>
      <c r="B13" s="55"/>
      <c r="C13" s="55"/>
      <c r="D13" s="55"/>
      <c r="E13" s="55"/>
      <c r="F13" s="55"/>
      <c r="G13" s="55"/>
      <c r="H13" s="55"/>
      <c r="I13" s="58"/>
      <c r="J13" s="4"/>
      <c r="K13" s="8"/>
    </row>
    <row r="14" spans="1:11" s="36" customFormat="1" x14ac:dyDescent="0.3">
      <c r="A14" s="57"/>
      <c r="B14" s="55"/>
      <c r="C14" s="55"/>
      <c r="D14" s="55"/>
      <c r="E14" s="55"/>
      <c r="F14" s="55"/>
      <c r="G14" s="55"/>
      <c r="H14" s="55"/>
      <c r="I14" s="58"/>
    </row>
    <row r="15" spans="1:11" s="36" customFormat="1" x14ac:dyDescent="0.3">
      <c r="A15" s="59"/>
      <c r="B15" s="60"/>
      <c r="C15" s="60"/>
      <c r="D15" s="60"/>
      <c r="E15" s="60"/>
      <c r="F15" s="60"/>
      <c r="G15" s="60"/>
      <c r="H15" s="60"/>
      <c r="I15" s="61"/>
    </row>
    <row r="16" spans="1:11" ht="15" customHeight="1" x14ac:dyDescent="0.3">
      <c r="A16" s="37" t="str">
        <f>"ERROR - Missing "&amp;COUNTIF($A$18:$A$8801,"&gt;0")-COUNTIF($D$18:$D$8801,"&lt;&gt;")&amp;" hourly interval data point(s)."</f>
        <v>ERROR - Missing 0 hourly interval data point(s).</v>
      </c>
      <c r="B16" s="31"/>
      <c r="C16" s="31"/>
      <c r="D16" s="31"/>
      <c r="E16" s="31"/>
      <c r="F16" s="31"/>
      <c r="G16" s="31"/>
      <c r="H16" s="31"/>
      <c r="I16" s="32"/>
      <c r="J16" s="8"/>
      <c r="K16" s="8"/>
    </row>
    <row r="17" spans="1:23" ht="43.2" x14ac:dyDescent="0.3">
      <c r="A17" s="33" t="s">
        <v>0</v>
      </c>
      <c r="B17" s="34" t="s">
        <v>10</v>
      </c>
      <c r="C17" s="34" t="s">
        <v>11</v>
      </c>
      <c r="D17" s="34" t="s">
        <v>8</v>
      </c>
      <c r="E17" s="62"/>
      <c r="F17" s="62"/>
      <c r="G17" s="62"/>
      <c r="H17" s="62"/>
      <c r="I17" s="62"/>
      <c r="J17" s="62"/>
      <c r="K17" s="62"/>
    </row>
    <row r="18" spans="1:23" ht="15" customHeight="1" x14ac:dyDescent="0.3">
      <c r="A18" s="35"/>
      <c r="B18" s="21">
        <f>IFERROR(MONTH(A18),"")</f>
        <v>1</v>
      </c>
      <c r="C18" s="21">
        <f>IFERROR(DAY(A18),"")</f>
        <v>0</v>
      </c>
      <c r="D18" s="2"/>
      <c r="E18" s="14"/>
      <c r="F18" s="14"/>
      <c r="G18" s="14"/>
      <c r="H18" s="14"/>
      <c r="I18" s="15"/>
      <c r="J18" s="15"/>
      <c r="K18" s="15"/>
    </row>
    <row r="19" spans="1:23" x14ac:dyDescent="0.3">
      <c r="A19" s="16" t="str">
        <f t="array" ref="A19">IFERROR(IF((ROUND(A18+TIMEVALUE("01:00"),2))&lt;DATE(YEAR($A$18)+1,MONTH($A$18),DAY($A$18)),IF((A18+TIMEVALUE("01:00"))=Sheet1!$C$3:$C$7,A18,A18+TIMEVALUE("01:00")),"-"),"-")</f>
        <v>-</v>
      </c>
      <c r="B19" s="21" t="str">
        <f t="shared" ref="B19:B82" si="0">IFERROR(MONTH(A19),"")</f>
        <v/>
      </c>
      <c r="C19" s="21" t="str">
        <f t="shared" ref="C19:C82" si="1">IFERROR(DAY(A19),"")</f>
        <v/>
      </c>
      <c r="D19" s="2"/>
      <c r="E19" s="14"/>
      <c r="F19" s="14"/>
      <c r="G19" s="14"/>
      <c r="H19" s="14"/>
      <c r="I19" s="15"/>
      <c r="J19" s="15"/>
      <c r="K19" s="15"/>
    </row>
    <row r="20" spans="1:23" x14ac:dyDescent="0.3">
      <c r="A20" s="16" t="str">
        <f t="array" ref="A20">IFERROR(IF((ROUND(A19+TIMEVALUE("01:00"),2))&lt;DATE(YEAR($A$18)+1,MONTH($A$18),DAY($A$18)),IF((A19+TIMEVALUE("01:00"))=Sheet1!$C$3:$C$7,A19,A19+TIMEVALUE("01:00")),"-"),"-")</f>
        <v>-</v>
      </c>
      <c r="B20" s="21" t="str">
        <f t="shared" si="0"/>
        <v/>
      </c>
      <c r="C20" s="21" t="str">
        <f t="shared" si="1"/>
        <v/>
      </c>
      <c r="D20" s="2"/>
      <c r="E20" s="14"/>
      <c r="F20" s="14"/>
      <c r="G20" s="14"/>
      <c r="H20" s="14"/>
      <c r="I20" s="15"/>
      <c r="J20" s="15"/>
      <c r="K20" s="15"/>
      <c r="O20" s="55"/>
      <c r="P20" s="55"/>
      <c r="Q20" s="55"/>
      <c r="R20" s="55"/>
      <c r="S20" s="55"/>
      <c r="T20" s="55"/>
      <c r="U20" s="55"/>
      <c r="V20" s="55"/>
      <c r="W20" s="55"/>
    </row>
    <row r="21" spans="1:23" x14ac:dyDescent="0.3">
      <c r="A21" s="16" t="str">
        <f t="array" ref="A21">IFERROR(IF((ROUND(A20+TIMEVALUE("01:00"),2))&lt;DATE(YEAR($A$18)+1,MONTH($A$18),DAY($A$18)),IF((A20+TIMEVALUE("01:00"))=Sheet1!$C$3:$C$7,A20,A20+TIMEVALUE("01:00")),"-"),"-")</f>
        <v>-</v>
      </c>
      <c r="B21" s="21" t="str">
        <f t="shared" si="0"/>
        <v/>
      </c>
      <c r="C21" s="21" t="str">
        <f t="shared" si="1"/>
        <v/>
      </c>
      <c r="D21" s="2"/>
      <c r="E21" s="14"/>
      <c r="F21" s="14"/>
      <c r="G21" s="14"/>
      <c r="H21" s="14"/>
      <c r="I21" s="15"/>
      <c r="J21" s="15"/>
      <c r="K21" s="15"/>
      <c r="O21" s="55"/>
      <c r="P21" s="55"/>
      <c r="Q21" s="55"/>
      <c r="R21" s="55"/>
      <c r="S21" s="55"/>
      <c r="T21" s="55"/>
      <c r="U21" s="55"/>
      <c r="V21" s="55"/>
      <c r="W21" s="55"/>
    </row>
    <row r="22" spans="1:23" x14ac:dyDescent="0.3">
      <c r="A22" s="16" t="str">
        <f t="array" ref="A22">IFERROR(IF((ROUND(A21+TIMEVALUE("01:00"),2))&lt;DATE(YEAR($A$18)+1,MONTH($A$18),DAY($A$18)),IF((A21+TIMEVALUE("01:00"))=Sheet1!$C$3:$C$7,A21,A21+TIMEVALUE("01:00")),"-"),"-")</f>
        <v>-</v>
      </c>
      <c r="B22" s="21" t="str">
        <f t="shared" si="0"/>
        <v/>
      </c>
      <c r="C22" s="21" t="str">
        <f t="shared" si="1"/>
        <v/>
      </c>
      <c r="D22" s="2"/>
      <c r="E22" s="14"/>
      <c r="F22" s="14"/>
      <c r="G22" s="14"/>
      <c r="H22" s="14"/>
      <c r="I22" s="15"/>
      <c r="J22" s="15"/>
      <c r="K22" s="15"/>
    </row>
    <row r="23" spans="1:23" ht="18" customHeight="1" x14ac:dyDescent="0.3">
      <c r="A23" s="16" t="str">
        <f t="array" ref="A23">IFERROR(IF((ROUND(A22+TIMEVALUE("01:00"),2))&lt;DATE(YEAR($A$18)+1,MONTH($A$18),DAY($A$18)),IF((A22+TIMEVALUE("01:00"))=Sheet1!$C$3:$C$7,A22,A22+TIMEVALUE("01:00")),"-"),"-")</f>
        <v>-</v>
      </c>
      <c r="B23" s="21" t="str">
        <f t="shared" si="0"/>
        <v/>
      </c>
      <c r="C23" s="21" t="str">
        <f t="shared" si="1"/>
        <v/>
      </c>
      <c r="D23" s="2"/>
      <c r="E23" s="14"/>
      <c r="F23" s="14"/>
      <c r="G23" s="14"/>
      <c r="H23" s="14"/>
      <c r="I23" s="15"/>
      <c r="J23" s="15"/>
      <c r="K23" s="15"/>
      <c r="O23" s="29"/>
    </row>
    <row r="24" spans="1:23" x14ac:dyDescent="0.3">
      <c r="A24" s="16" t="str">
        <f t="array" ref="A24">IFERROR(IF((ROUND(A23+TIMEVALUE("01:00"),2))&lt;DATE(YEAR($A$18)+1,MONTH($A$18),DAY($A$18)),IF((A23+TIMEVALUE("01:00"))=Sheet1!$C$3:$C$7,A23,A23+TIMEVALUE("01:00")),"-"),"-")</f>
        <v>-</v>
      </c>
      <c r="B24" s="21" t="str">
        <f t="shared" si="0"/>
        <v/>
      </c>
      <c r="C24" s="21" t="str">
        <f t="shared" si="1"/>
        <v/>
      </c>
      <c r="D24" s="2"/>
      <c r="E24" s="14"/>
      <c r="F24" s="14"/>
      <c r="G24" s="14"/>
      <c r="H24" s="14"/>
      <c r="I24" s="15"/>
      <c r="J24" s="15"/>
      <c r="K24" s="15"/>
    </row>
    <row r="25" spans="1:23" x14ac:dyDescent="0.3">
      <c r="A25" s="16" t="str">
        <f t="array" ref="A25">IFERROR(IF((ROUND(A24+TIMEVALUE("01:00"),2))&lt;DATE(YEAR($A$18)+1,MONTH($A$18),DAY($A$18)),IF((A24+TIMEVALUE("01:00"))=Sheet1!$C$3:$C$7,A24,A24+TIMEVALUE("01:00")),"-"),"-")</f>
        <v>-</v>
      </c>
      <c r="B25" s="21" t="str">
        <f t="shared" si="0"/>
        <v/>
      </c>
      <c r="C25" s="21" t="str">
        <f t="shared" si="1"/>
        <v/>
      </c>
      <c r="D25" s="2"/>
      <c r="E25" s="14"/>
      <c r="F25" s="14"/>
      <c r="G25" s="14"/>
      <c r="H25" s="14"/>
      <c r="I25" s="15"/>
      <c r="J25" s="15"/>
      <c r="K25" s="15"/>
      <c r="O25" s="30"/>
    </row>
    <row r="26" spans="1:23" x14ac:dyDescent="0.3">
      <c r="A26" s="16" t="str">
        <f t="array" ref="A26">IFERROR(IF((ROUND(A25+TIMEVALUE("01:00"),2))&lt;DATE(YEAR($A$18)+1,MONTH($A$18),DAY($A$18)),IF((A25+TIMEVALUE("01:00"))=Sheet1!$C$3:$C$7,A25,A25+TIMEVALUE("01:00")),"-"),"-")</f>
        <v>-</v>
      </c>
      <c r="B26" s="21" t="str">
        <f t="shared" si="0"/>
        <v/>
      </c>
      <c r="C26" s="21" t="str">
        <f t="shared" si="1"/>
        <v/>
      </c>
      <c r="D26" s="2"/>
      <c r="E26" s="14"/>
      <c r="F26" s="14"/>
      <c r="G26" s="14"/>
      <c r="H26" s="14"/>
      <c r="I26" s="15"/>
      <c r="J26" s="15"/>
      <c r="K26" s="15"/>
    </row>
    <row r="27" spans="1:23" x14ac:dyDescent="0.3">
      <c r="A27" s="16" t="str">
        <f t="array" ref="A27">IFERROR(IF((ROUND(A26+TIMEVALUE("01:00"),2))&lt;DATE(YEAR($A$18)+1,MONTH($A$18),DAY($A$18)),IF((A26+TIMEVALUE("01:00"))=Sheet1!$C$3:$C$7,A26,A26+TIMEVALUE("01:00")),"-"),"-")</f>
        <v>-</v>
      </c>
      <c r="B27" s="21" t="str">
        <f t="shared" si="0"/>
        <v/>
      </c>
      <c r="C27" s="21" t="str">
        <f t="shared" si="1"/>
        <v/>
      </c>
      <c r="D27" s="2"/>
      <c r="E27" s="14"/>
      <c r="F27" s="14"/>
      <c r="G27" s="14"/>
      <c r="H27" s="14"/>
      <c r="I27" s="15"/>
      <c r="J27" s="15"/>
      <c r="K27" s="15"/>
    </row>
    <row r="28" spans="1:23" x14ac:dyDescent="0.3">
      <c r="A28" s="16" t="str">
        <f t="array" ref="A28">IFERROR(IF((ROUND(A27+TIMEVALUE("01:00"),2))&lt;DATE(YEAR($A$18)+1,MONTH($A$18),DAY($A$18)),IF((A27+TIMEVALUE("01:00"))=Sheet1!$C$3:$C$7,A27,A27+TIMEVALUE("01:00")),"-"),"-")</f>
        <v>-</v>
      </c>
      <c r="B28" s="21" t="str">
        <f t="shared" si="0"/>
        <v/>
      </c>
      <c r="C28" s="21" t="str">
        <f t="shared" si="1"/>
        <v/>
      </c>
      <c r="D28" s="2"/>
      <c r="E28" s="14"/>
      <c r="F28" s="14"/>
      <c r="G28" s="14"/>
      <c r="H28" s="14"/>
      <c r="I28" s="15"/>
      <c r="J28" s="15"/>
      <c r="K28" s="15"/>
    </row>
    <row r="29" spans="1:23" x14ac:dyDescent="0.3">
      <c r="A29" s="16" t="str">
        <f t="array" ref="A29">IFERROR(IF((ROUND(A28+TIMEVALUE("01:00"),2))&lt;DATE(YEAR($A$18)+1,MONTH($A$18),DAY($A$18)),IF((A28+TIMEVALUE("01:00"))=Sheet1!$C$3:$C$7,A28,A28+TIMEVALUE("01:00")),"-"),"-")</f>
        <v>-</v>
      </c>
      <c r="B29" s="21" t="str">
        <f t="shared" si="0"/>
        <v/>
      </c>
      <c r="C29" s="21" t="str">
        <f t="shared" si="1"/>
        <v/>
      </c>
      <c r="D29" s="2"/>
      <c r="E29" s="14"/>
      <c r="F29" s="14"/>
      <c r="G29" s="14"/>
      <c r="H29" s="14"/>
      <c r="I29" s="15"/>
      <c r="J29" s="15"/>
      <c r="K29" s="15"/>
      <c r="O29" s="56"/>
      <c r="P29" s="56"/>
      <c r="Q29" s="56"/>
      <c r="R29" s="56"/>
      <c r="S29" s="56"/>
      <c r="T29" s="56"/>
      <c r="U29" s="56"/>
      <c r="V29" s="56"/>
      <c r="W29" s="56"/>
    </row>
    <row r="30" spans="1:23" x14ac:dyDescent="0.3">
      <c r="A30" s="16" t="str">
        <f t="array" ref="A30">IFERROR(IF((ROUND(A29+TIMEVALUE("01:00"),2))&lt;DATE(YEAR($A$18)+1,MONTH($A$18),DAY($A$18)),IF((A29+TIMEVALUE("01:00"))=Sheet1!$C$3:$C$7,A29,A29+TIMEVALUE("01:00")),"-"),"-")</f>
        <v>-</v>
      </c>
      <c r="B30" s="21" t="str">
        <f t="shared" si="0"/>
        <v/>
      </c>
      <c r="C30" s="21" t="str">
        <f t="shared" si="1"/>
        <v/>
      </c>
      <c r="D30" s="2"/>
      <c r="E30" s="14"/>
      <c r="F30" s="14"/>
      <c r="G30" s="14"/>
      <c r="H30" s="14"/>
      <c r="I30" s="15"/>
      <c r="J30" s="15"/>
      <c r="K30" s="15"/>
    </row>
    <row r="31" spans="1:23" x14ac:dyDescent="0.3">
      <c r="A31" s="16" t="str">
        <f t="array" ref="A31">IFERROR(IF((ROUND(A30+TIMEVALUE("01:00"),2))&lt;DATE(YEAR($A$18)+1,MONTH($A$18),DAY($A$18)),IF((A30+TIMEVALUE("01:00"))=Sheet1!$C$3:$C$7,A30,A30+TIMEVALUE("01:00")),"-"),"-")</f>
        <v>-</v>
      </c>
      <c r="B31" s="21" t="str">
        <f t="shared" si="0"/>
        <v/>
      </c>
      <c r="C31" s="21" t="str">
        <f t="shared" si="1"/>
        <v/>
      </c>
      <c r="D31" s="2"/>
      <c r="E31" s="14"/>
      <c r="F31" s="14"/>
      <c r="G31" s="14"/>
      <c r="H31" s="14"/>
      <c r="I31" s="15"/>
      <c r="J31" s="15"/>
      <c r="K31" s="15"/>
      <c r="O31" s="30"/>
    </row>
    <row r="32" spans="1:23" x14ac:dyDescent="0.3">
      <c r="A32" s="16" t="str">
        <f t="array" ref="A32">IFERROR(IF((ROUND(A31+TIMEVALUE("01:00"),2))&lt;DATE(YEAR($A$18)+1,MONTH($A$18),DAY($A$18)),IF((A31+TIMEVALUE("01:00"))=Sheet1!$C$3:$C$7,A31,A31+TIMEVALUE("01:00")),"-"),"-")</f>
        <v>-</v>
      </c>
      <c r="B32" s="21" t="str">
        <f t="shared" si="0"/>
        <v/>
      </c>
      <c r="C32" s="21" t="str">
        <f t="shared" si="1"/>
        <v/>
      </c>
      <c r="D32" s="2"/>
      <c r="E32" s="14"/>
      <c r="F32" s="14"/>
      <c r="G32" s="14"/>
      <c r="H32" s="14"/>
      <c r="I32" s="15"/>
      <c r="J32" s="15"/>
      <c r="K32" s="15"/>
    </row>
    <row r="33" spans="1:15" x14ac:dyDescent="0.3">
      <c r="A33" s="16" t="str">
        <f t="array" ref="A33">IFERROR(IF((ROUND(A32+TIMEVALUE("01:00"),2))&lt;DATE(YEAR($A$18)+1,MONTH($A$18),DAY($A$18)),IF((A32+TIMEVALUE("01:00"))=Sheet1!$C$3:$C$7,A32,A32+TIMEVALUE("01:00")),"-"),"-")</f>
        <v>-</v>
      </c>
      <c r="B33" s="21" t="str">
        <f t="shared" si="0"/>
        <v/>
      </c>
      <c r="C33" s="21" t="str">
        <f t="shared" si="1"/>
        <v/>
      </c>
      <c r="D33" s="2"/>
      <c r="E33" s="14"/>
      <c r="F33" s="14"/>
      <c r="G33" s="14"/>
      <c r="H33" s="14"/>
      <c r="I33" s="15"/>
      <c r="J33" s="15"/>
      <c r="K33" s="15"/>
      <c r="O33" s="36"/>
    </row>
    <row r="34" spans="1:15" x14ac:dyDescent="0.3">
      <c r="A34" s="16" t="str">
        <f t="array" ref="A34">IFERROR(IF((ROUND(A33+TIMEVALUE("01:00"),2))&lt;DATE(YEAR($A$18)+1,MONTH($A$18),DAY($A$18)),IF((A33+TIMEVALUE("01:00"))=Sheet1!$C$3:$C$7,A33,A33+TIMEVALUE("01:00")),"-"),"-")</f>
        <v>-</v>
      </c>
      <c r="B34" s="21" t="str">
        <f t="shared" si="0"/>
        <v/>
      </c>
      <c r="C34" s="21" t="str">
        <f t="shared" si="1"/>
        <v/>
      </c>
      <c r="D34" s="2"/>
      <c r="E34" s="14"/>
      <c r="F34" s="14"/>
      <c r="G34" s="14"/>
      <c r="H34" s="14"/>
      <c r="I34" s="15"/>
      <c r="J34" s="15"/>
      <c r="K34" s="15"/>
    </row>
    <row r="35" spans="1:15" x14ac:dyDescent="0.3">
      <c r="A35" s="16" t="str">
        <f t="array" ref="A35">IFERROR(IF((ROUND(A34+TIMEVALUE("01:00"),2))&lt;DATE(YEAR($A$18)+1,MONTH($A$18),DAY($A$18)),IF((A34+TIMEVALUE("01:00"))=Sheet1!$C$3:$C$7,A34,A34+TIMEVALUE("01:00")),"-"),"-")</f>
        <v>-</v>
      </c>
      <c r="B35" s="21" t="str">
        <f t="shared" si="0"/>
        <v/>
      </c>
      <c r="C35" s="21" t="str">
        <f t="shared" si="1"/>
        <v/>
      </c>
      <c r="D35" s="2"/>
      <c r="E35" s="14"/>
      <c r="F35" s="14"/>
      <c r="G35" s="14"/>
      <c r="H35" s="14"/>
      <c r="I35" s="15"/>
      <c r="J35" s="15"/>
      <c r="K35" s="15"/>
    </row>
    <row r="36" spans="1:15" x14ac:dyDescent="0.3">
      <c r="A36" s="16" t="str">
        <f t="array" ref="A36">IFERROR(IF((ROUND(A35+TIMEVALUE("01:00"),2))&lt;DATE(YEAR($A$18)+1,MONTH($A$18),DAY($A$18)),IF((A35+TIMEVALUE("01:00"))=Sheet1!$C$3:$C$7,A35,A35+TIMEVALUE("01:00")),"-"),"-")</f>
        <v>-</v>
      </c>
      <c r="B36" s="21" t="str">
        <f t="shared" si="0"/>
        <v/>
      </c>
      <c r="C36" s="21" t="str">
        <f t="shared" si="1"/>
        <v/>
      </c>
      <c r="D36" s="2"/>
      <c r="E36" s="14"/>
      <c r="F36" s="14"/>
      <c r="G36" s="14"/>
      <c r="H36" s="14"/>
      <c r="I36" s="15"/>
      <c r="J36" s="15"/>
      <c r="K36" s="15"/>
    </row>
    <row r="37" spans="1:15" x14ac:dyDescent="0.3">
      <c r="A37" s="16" t="str">
        <f t="array" ref="A37">IFERROR(IF((ROUND(A36+TIMEVALUE("01:00"),2))&lt;DATE(YEAR($A$18)+1,MONTH($A$18),DAY($A$18)),IF((A36+TIMEVALUE("01:00"))=Sheet1!$C$3:$C$7,A36,A36+TIMEVALUE("01:00")),"-"),"-")</f>
        <v>-</v>
      </c>
      <c r="B37" s="21" t="str">
        <f t="shared" si="0"/>
        <v/>
      </c>
      <c r="C37" s="21" t="str">
        <f t="shared" si="1"/>
        <v/>
      </c>
      <c r="D37" s="2"/>
      <c r="E37" s="14"/>
      <c r="F37" s="14"/>
      <c r="G37" s="14"/>
      <c r="H37" s="14"/>
      <c r="I37" s="15"/>
      <c r="J37" s="15"/>
      <c r="K37" s="15"/>
    </row>
    <row r="38" spans="1:15" x14ac:dyDescent="0.3">
      <c r="A38" s="16" t="str">
        <f t="array" ref="A38">IFERROR(IF((ROUND(A37+TIMEVALUE("01:00"),2))&lt;DATE(YEAR($A$18)+1,MONTH($A$18),DAY($A$18)),IF((A37+TIMEVALUE("01:00"))=Sheet1!$C$3:$C$7,A37,A37+TIMEVALUE("01:00")),"-"),"-")</f>
        <v>-</v>
      </c>
      <c r="B38" s="21" t="str">
        <f t="shared" si="0"/>
        <v/>
      </c>
      <c r="C38" s="21" t="str">
        <f t="shared" si="1"/>
        <v/>
      </c>
      <c r="D38" s="2"/>
      <c r="E38" s="14"/>
      <c r="F38" s="14"/>
      <c r="G38" s="14"/>
      <c r="H38" s="14"/>
      <c r="I38" s="15"/>
      <c r="J38" s="15"/>
      <c r="K38" s="15"/>
    </row>
    <row r="39" spans="1:15" x14ac:dyDescent="0.3">
      <c r="A39" s="16" t="str">
        <f t="array" ref="A39">IFERROR(IF((ROUND(A38+TIMEVALUE("01:00"),2))&lt;DATE(YEAR($A$18)+1,MONTH($A$18),DAY($A$18)),IF((A38+TIMEVALUE("01:00"))=Sheet1!$C$3:$C$7,A38,A38+TIMEVALUE("01:00")),"-"),"-")</f>
        <v>-</v>
      </c>
      <c r="B39" s="21" t="str">
        <f t="shared" si="0"/>
        <v/>
      </c>
      <c r="C39" s="21" t="str">
        <f t="shared" si="1"/>
        <v/>
      </c>
      <c r="D39" s="2"/>
      <c r="E39" s="14"/>
      <c r="F39" s="14"/>
      <c r="G39" s="14"/>
      <c r="H39" s="14"/>
      <c r="I39" s="15"/>
      <c r="J39" s="15"/>
      <c r="K39" s="15"/>
    </row>
    <row r="40" spans="1:15" x14ac:dyDescent="0.3">
      <c r="A40" s="16" t="str">
        <f t="array" ref="A40">IFERROR(IF((ROUND(A39+TIMEVALUE("01:00"),2))&lt;DATE(YEAR($A$18)+1,MONTH($A$18),DAY($A$18)),IF((A39+TIMEVALUE("01:00"))=Sheet1!$C$3:$C$7,A39,A39+TIMEVALUE("01:00")),"-"),"-")</f>
        <v>-</v>
      </c>
      <c r="B40" s="21" t="str">
        <f t="shared" si="0"/>
        <v/>
      </c>
      <c r="C40" s="21" t="str">
        <f t="shared" si="1"/>
        <v/>
      </c>
      <c r="D40" s="2"/>
      <c r="E40" s="14"/>
      <c r="F40" s="14"/>
      <c r="G40" s="14"/>
      <c r="H40" s="14"/>
      <c r="I40" s="15"/>
      <c r="J40" s="15"/>
      <c r="K40" s="15"/>
    </row>
    <row r="41" spans="1:15" x14ac:dyDescent="0.3">
      <c r="A41" s="16" t="str">
        <f t="array" ref="A41">IFERROR(IF((ROUND(A40+TIMEVALUE("01:00"),2))&lt;DATE(YEAR($A$18)+1,MONTH($A$18),DAY($A$18)),IF((A40+TIMEVALUE("01:00"))=Sheet1!$C$3:$C$7,A40,A40+TIMEVALUE("01:00")),"-"),"-")</f>
        <v>-</v>
      </c>
      <c r="B41" s="21" t="str">
        <f t="shared" si="0"/>
        <v/>
      </c>
      <c r="C41" s="21" t="str">
        <f t="shared" si="1"/>
        <v/>
      </c>
      <c r="D41" s="2"/>
      <c r="E41" s="14"/>
      <c r="F41" s="14"/>
      <c r="G41" s="14"/>
      <c r="H41" s="14"/>
      <c r="I41" s="15"/>
      <c r="J41" s="15"/>
      <c r="K41" s="15"/>
    </row>
    <row r="42" spans="1:15" x14ac:dyDescent="0.3">
      <c r="A42" s="16" t="str">
        <f t="array" ref="A42">IFERROR(IF((ROUND(A41+TIMEVALUE("01:00"),2))&lt;DATE(YEAR($A$18)+1,MONTH($A$18),DAY($A$18)),IF((A41+TIMEVALUE("01:00"))=Sheet1!$C$3:$C$7,A41,A41+TIMEVALUE("01:00")),"-"),"-")</f>
        <v>-</v>
      </c>
      <c r="B42" s="21" t="str">
        <f t="shared" si="0"/>
        <v/>
      </c>
      <c r="C42" s="21" t="str">
        <f t="shared" si="1"/>
        <v/>
      </c>
      <c r="D42" s="2"/>
      <c r="E42" s="14"/>
      <c r="F42" s="14"/>
      <c r="G42" s="14"/>
      <c r="H42" s="14"/>
      <c r="I42" s="15"/>
      <c r="J42" s="15"/>
      <c r="K42" s="15"/>
    </row>
    <row r="43" spans="1:15" x14ac:dyDescent="0.3">
      <c r="A43" s="16" t="str">
        <f t="array" ref="A43">IFERROR(IF((ROUND(A42+TIMEVALUE("01:00"),2))&lt;DATE(YEAR($A$18)+1,MONTH($A$18),DAY($A$18)),IF((A42+TIMEVALUE("01:00"))=Sheet1!$C$3:$C$7,A42,A42+TIMEVALUE("01:00")),"-"),"-")</f>
        <v>-</v>
      </c>
      <c r="B43" s="21" t="str">
        <f t="shared" si="0"/>
        <v/>
      </c>
      <c r="C43" s="21" t="str">
        <f t="shared" si="1"/>
        <v/>
      </c>
      <c r="D43" s="2"/>
      <c r="E43" s="14"/>
      <c r="F43" s="14"/>
      <c r="G43" s="14"/>
      <c r="H43" s="14"/>
      <c r="I43" s="15"/>
      <c r="J43" s="15"/>
      <c r="K43" s="15"/>
    </row>
    <row r="44" spans="1:15" x14ac:dyDescent="0.3">
      <c r="A44" s="16" t="str">
        <f t="array" ref="A44">IFERROR(IF((ROUND(A43+TIMEVALUE("01:00"),2))&lt;DATE(YEAR($A$18)+1,MONTH($A$18),DAY($A$18)),IF((A43+TIMEVALUE("01:00"))=Sheet1!$C$3:$C$7,A43,A43+TIMEVALUE("01:00")),"-"),"-")</f>
        <v>-</v>
      </c>
      <c r="B44" s="21" t="str">
        <f t="shared" si="0"/>
        <v/>
      </c>
      <c r="C44" s="21" t="str">
        <f t="shared" si="1"/>
        <v/>
      </c>
      <c r="D44" s="2"/>
      <c r="E44" s="14"/>
      <c r="F44" s="14"/>
      <c r="G44" s="14"/>
      <c r="H44" s="14"/>
      <c r="I44" s="15"/>
      <c r="J44" s="15"/>
      <c r="K44" s="15"/>
    </row>
    <row r="45" spans="1:15" x14ac:dyDescent="0.3">
      <c r="A45" s="16" t="str">
        <f t="array" ref="A45">IFERROR(IF((ROUND(A44+TIMEVALUE("01:00"),2))&lt;DATE(YEAR($A$18)+1,MONTH($A$18),DAY($A$18)),IF((A44+TIMEVALUE("01:00"))=Sheet1!$C$3:$C$7,A44,A44+TIMEVALUE("01:00")),"-"),"-")</f>
        <v>-</v>
      </c>
      <c r="B45" s="21" t="str">
        <f t="shared" si="0"/>
        <v/>
      </c>
      <c r="C45" s="21" t="str">
        <f t="shared" si="1"/>
        <v/>
      </c>
      <c r="D45" s="2"/>
      <c r="E45" s="14"/>
      <c r="F45" s="14"/>
      <c r="G45" s="14"/>
      <c r="H45" s="14"/>
      <c r="I45" s="14"/>
      <c r="J45" s="14"/>
      <c r="K45" s="14"/>
    </row>
    <row r="46" spans="1:15" x14ac:dyDescent="0.3">
      <c r="A46" s="16" t="str">
        <f t="array" ref="A46">IFERROR(IF((ROUND(A45+TIMEVALUE("01:00"),2))&lt;DATE(YEAR($A$18)+1,MONTH($A$18),DAY($A$18)),IF((A45+TIMEVALUE("01:00"))=Sheet1!$C$3:$C$7,A45,A45+TIMEVALUE("01:00")),"-"),"-")</f>
        <v>-</v>
      </c>
      <c r="B46" s="21" t="str">
        <f t="shared" si="0"/>
        <v/>
      </c>
      <c r="C46" s="21" t="str">
        <f t="shared" si="1"/>
        <v/>
      </c>
      <c r="D46" s="2"/>
      <c r="E46" s="14"/>
      <c r="F46" s="14"/>
      <c r="G46" s="14"/>
      <c r="H46" s="14"/>
      <c r="I46" s="14"/>
      <c r="J46" s="14"/>
      <c r="K46" s="14"/>
    </row>
    <row r="47" spans="1:15" x14ac:dyDescent="0.3">
      <c r="A47" s="16" t="str">
        <f t="array" ref="A47">IFERROR(IF((ROUND(A46+TIMEVALUE("01:00"),2))&lt;DATE(YEAR($A$18)+1,MONTH($A$18),DAY($A$18)),IF((A46+TIMEVALUE("01:00"))=Sheet1!$C$3:$C$7,A46,A46+TIMEVALUE("01:00")),"-"),"-")</f>
        <v>-</v>
      </c>
      <c r="B47" s="21" t="str">
        <f t="shared" si="0"/>
        <v/>
      </c>
      <c r="C47" s="21" t="str">
        <f t="shared" si="1"/>
        <v/>
      </c>
      <c r="D47" s="2"/>
      <c r="E47" s="14"/>
      <c r="F47" s="14"/>
      <c r="G47" s="14"/>
      <c r="H47" s="14"/>
      <c r="I47" s="14"/>
      <c r="J47" s="14"/>
      <c r="K47" s="14"/>
    </row>
    <row r="48" spans="1:15" x14ac:dyDescent="0.3">
      <c r="A48" s="16" t="str">
        <f t="array" ref="A48">IFERROR(IF((ROUND(A47+TIMEVALUE("01:00"),2))&lt;DATE(YEAR($A$18)+1,MONTH($A$18),DAY($A$18)),IF((A47+TIMEVALUE("01:00"))=Sheet1!$C$3:$C$7,A47,A47+TIMEVALUE("01:00")),"-"),"-")</f>
        <v>-</v>
      </c>
      <c r="B48" s="21" t="str">
        <f t="shared" si="0"/>
        <v/>
      </c>
      <c r="C48" s="21" t="str">
        <f t="shared" si="1"/>
        <v/>
      </c>
      <c r="D48" s="2"/>
      <c r="E48" s="14"/>
      <c r="F48" s="14"/>
      <c r="G48" s="14"/>
      <c r="H48" s="14"/>
      <c r="I48" s="14"/>
      <c r="J48" s="14"/>
      <c r="K48" s="14"/>
    </row>
    <row r="49" spans="1:11" x14ac:dyDescent="0.3">
      <c r="A49" s="16" t="str">
        <f t="array" ref="A49">IFERROR(IF((ROUND(A48+TIMEVALUE("01:00"),2))&lt;DATE(YEAR($A$18)+1,MONTH($A$18),DAY($A$18)),IF((A48+TIMEVALUE("01:00"))=Sheet1!$C$3:$C$7,A48,A48+TIMEVALUE("01:00")),"-"),"-")</f>
        <v>-</v>
      </c>
      <c r="B49" s="21" t="str">
        <f t="shared" si="0"/>
        <v/>
      </c>
      <c r="C49" s="21" t="str">
        <f t="shared" si="1"/>
        <v/>
      </c>
      <c r="D49" s="2"/>
      <c r="E49" s="14"/>
      <c r="F49" s="14"/>
      <c r="G49" s="14"/>
      <c r="H49" s="14"/>
      <c r="I49" s="14"/>
      <c r="J49" s="14"/>
      <c r="K49" s="14"/>
    </row>
    <row r="50" spans="1:11" x14ac:dyDescent="0.3">
      <c r="A50" s="16" t="str">
        <f t="array" ref="A50">IFERROR(IF((ROUND(A49+TIMEVALUE("01:00"),2))&lt;DATE(YEAR($A$18)+1,MONTH($A$18),DAY($A$18)),IF((A49+TIMEVALUE("01:00"))=Sheet1!$C$3:$C$7,A49,A49+TIMEVALUE("01:00")),"-"),"-")</f>
        <v>-</v>
      </c>
      <c r="B50" s="21" t="str">
        <f t="shared" si="0"/>
        <v/>
      </c>
      <c r="C50" s="21" t="str">
        <f t="shared" si="1"/>
        <v/>
      </c>
      <c r="D50" s="2"/>
      <c r="E50" s="14"/>
      <c r="F50" s="14"/>
      <c r="G50" s="14"/>
      <c r="H50" s="14"/>
      <c r="I50" s="14"/>
      <c r="J50" s="14"/>
      <c r="K50" s="14"/>
    </row>
    <row r="51" spans="1:11" x14ac:dyDescent="0.3">
      <c r="A51" s="16" t="str">
        <f t="array" ref="A51">IFERROR(IF((ROUND(A50+TIMEVALUE("01:00"),2))&lt;DATE(YEAR($A$18)+1,MONTH($A$18),DAY($A$18)),IF((A50+TIMEVALUE("01:00"))=Sheet1!$C$3:$C$7,A50,A50+TIMEVALUE("01:00")),"-"),"-")</f>
        <v>-</v>
      </c>
      <c r="B51" s="21" t="str">
        <f t="shared" si="0"/>
        <v/>
      </c>
      <c r="C51" s="21" t="str">
        <f t="shared" si="1"/>
        <v/>
      </c>
      <c r="D51" s="2"/>
      <c r="E51" s="14"/>
      <c r="F51" s="14"/>
      <c r="G51" s="14"/>
      <c r="H51" s="14"/>
      <c r="I51" s="14"/>
      <c r="J51" s="14"/>
      <c r="K51" s="14"/>
    </row>
    <row r="52" spans="1:11" x14ac:dyDescent="0.3">
      <c r="A52" s="16" t="str">
        <f t="array" ref="A52">IFERROR(IF((ROUND(A51+TIMEVALUE("01:00"),2))&lt;DATE(YEAR($A$18)+1,MONTH($A$18),DAY($A$18)),IF((A51+TIMEVALUE("01:00"))=Sheet1!$C$3:$C$7,A51,A51+TIMEVALUE("01:00")),"-"),"-")</f>
        <v>-</v>
      </c>
      <c r="B52" s="21" t="str">
        <f t="shared" si="0"/>
        <v/>
      </c>
      <c r="C52" s="21" t="str">
        <f t="shared" si="1"/>
        <v/>
      </c>
      <c r="D52" s="2"/>
      <c r="E52" s="14"/>
      <c r="F52" s="14"/>
      <c r="G52" s="14"/>
      <c r="H52" s="14"/>
      <c r="I52" s="14"/>
      <c r="J52" s="14"/>
      <c r="K52" s="14"/>
    </row>
    <row r="53" spans="1:11" x14ac:dyDescent="0.3">
      <c r="A53" s="16" t="str">
        <f t="array" ref="A53">IFERROR(IF((ROUND(A52+TIMEVALUE("01:00"),2))&lt;DATE(YEAR($A$18)+1,MONTH($A$18),DAY($A$18)),IF((A52+TIMEVALUE("01:00"))=Sheet1!$C$3:$C$7,A52,A52+TIMEVALUE("01:00")),"-"),"-")</f>
        <v>-</v>
      </c>
      <c r="B53" s="21" t="str">
        <f t="shared" si="0"/>
        <v/>
      </c>
      <c r="C53" s="21" t="str">
        <f t="shared" si="1"/>
        <v/>
      </c>
      <c r="D53" s="2"/>
      <c r="E53" s="14"/>
      <c r="F53" s="14"/>
      <c r="G53" s="14"/>
      <c r="H53" s="14"/>
      <c r="I53" s="14"/>
      <c r="J53" s="14"/>
      <c r="K53" s="14"/>
    </row>
    <row r="54" spans="1:11" x14ac:dyDescent="0.3">
      <c r="A54" s="16" t="str">
        <f t="array" ref="A54">IFERROR(IF((ROUND(A53+TIMEVALUE("01:00"),2))&lt;DATE(YEAR($A$18)+1,MONTH($A$18),DAY($A$18)),IF((A53+TIMEVALUE("01:00"))=Sheet1!$C$3:$C$7,A53,A53+TIMEVALUE("01:00")),"-"),"-")</f>
        <v>-</v>
      </c>
      <c r="B54" s="21" t="str">
        <f t="shared" si="0"/>
        <v/>
      </c>
      <c r="C54" s="21" t="str">
        <f t="shared" si="1"/>
        <v/>
      </c>
      <c r="D54" s="2"/>
      <c r="E54" s="14"/>
      <c r="F54" s="14"/>
      <c r="G54" s="14"/>
      <c r="H54" s="14"/>
      <c r="I54" s="14"/>
      <c r="J54" s="14"/>
      <c r="K54" s="14"/>
    </row>
    <row r="55" spans="1:11" x14ac:dyDescent="0.3">
      <c r="A55" s="16" t="str">
        <f t="array" ref="A55">IFERROR(IF((ROUND(A54+TIMEVALUE("01:00"),2))&lt;DATE(YEAR($A$18)+1,MONTH($A$18),DAY($A$18)),IF((A54+TIMEVALUE("01:00"))=Sheet1!$C$3:$C$7,A54,A54+TIMEVALUE("01:00")),"-"),"-")</f>
        <v>-</v>
      </c>
      <c r="B55" s="21" t="str">
        <f t="shared" si="0"/>
        <v/>
      </c>
      <c r="C55" s="21" t="str">
        <f t="shared" si="1"/>
        <v/>
      </c>
      <c r="D55" s="2"/>
      <c r="E55" s="14"/>
      <c r="F55" s="14"/>
      <c r="G55" s="14"/>
      <c r="H55" s="14"/>
      <c r="I55" s="14"/>
      <c r="J55" s="14"/>
      <c r="K55" s="14"/>
    </row>
    <row r="56" spans="1:11" x14ac:dyDescent="0.3">
      <c r="A56" s="16" t="str">
        <f t="array" ref="A56">IFERROR(IF((ROUND(A55+TIMEVALUE("01:00"),2))&lt;DATE(YEAR($A$18)+1,MONTH($A$18),DAY($A$18)),IF((A55+TIMEVALUE("01:00"))=Sheet1!$C$3:$C$7,A55,A55+TIMEVALUE("01:00")),"-"),"-")</f>
        <v>-</v>
      </c>
      <c r="B56" s="21" t="str">
        <f t="shared" si="0"/>
        <v/>
      </c>
      <c r="C56" s="21" t="str">
        <f t="shared" si="1"/>
        <v/>
      </c>
      <c r="D56" s="2"/>
      <c r="E56" s="14"/>
      <c r="F56" s="14"/>
      <c r="G56" s="14"/>
      <c r="H56" s="14"/>
      <c r="I56" s="14"/>
      <c r="J56" s="14"/>
      <c r="K56" s="14"/>
    </row>
    <row r="57" spans="1:11" x14ac:dyDescent="0.3">
      <c r="A57" s="16" t="str">
        <f t="array" ref="A57">IFERROR(IF((ROUND(A56+TIMEVALUE("01:00"),2))&lt;DATE(YEAR($A$18)+1,MONTH($A$18),DAY($A$18)),IF((A56+TIMEVALUE("01:00"))=Sheet1!$C$3:$C$7,A56,A56+TIMEVALUE("01:00")),"-"),"-")</f>
        <v>-</v>
      </c>
      <c r="B57" s="21" t="str">
        <f t="shared" si="0"/>
        <v/>
      </c>
      <c r="C57" s="21" t="str">
        <f t="shared" si="1"/>
        <v/>
      </c>
      <c r="D57" s="2"/>
      <c r="E57" s="14"/>
      <c r="F57" s="14"/>
      <c r="G57" s="14"/>
      <c r="H57" s="14"/>
      <c r="I57" s="14"/>
      <c r="J57" s="14"/>
      <c r="K57" s="14"/>
    </row>
    <row r="58" spans="1:11" x14ac:dyDescent="0.3">
      <c r="A58" s="16" t="str">
        <f t="array" ref="A58">IFERROR(IF((ROUND(A57+TIMEVALUE("01:00"),2))&lt;DATE(YEAR($A$18)+1,MONTH($A$18),DAY($A$18)),IF((A57+TIMEVALUE("01:00"))=Sheet1!$C$3:$C$7,A57,A57+TIMEVALUE("01:00")),"-"),"-")</f>
        <v>-</v>
      </c>
      <c r="B58" s="21" t="str">
        <f t="shared" si="0"/>
        <v/>
      </c>
      <c r="C58" s="21" t="str">
        <f t="shared" si="1"/>
        <v/>
      </c>
      <c r="D58" s="2"/>
      <c r="E58" s="14"/>
      <c r="F58" s="14"/>
      <c r="G58" s="14"/>
      <c r="H58" s="14"/>
      <c r="I58" s="14"/>
      <c r="J58" s="14"/>
      <c r="K58" s="14"/>
    </row>
    <row r="59" spans="1:11" x14ac:dyDescent="0.3">
      <c r="A59" s="16" t="str">
        <f t="array" ref="A59">IFERROR(IF((ROUND(A58+TIMEVALUE("01:00"),2))&lt;DATE(YEAR($A$18)+1,MONTH($A$18),DAY($A$18)),IF((A58+TIMEVALUE("01:00"))=Sheet1!$C$3:$C$7,A58,A58+TIMEVALUE("01:00")),"-"),"-")</f>
        <v>-</v>
      </c>
      <c r="B59" s="21" t="str">
        <f t="shared" si="0"/>
        <v/>
      </c>
      <c r="C59" s="21" t="str">
        <f t="shared" si="1"/>
        <v/>
      </c>
      <c r="D59" s="2"/>
      <c r="E59" s="14"/>
      <c r="F59" s="14"/>
      <c r="G59" s="14"/>
      <c r="H59" s="14"/>
      <c r="I59" s="14"/>
      <c r="J59" s="14"/>
      <c r="K59" s="14"/>
    </row>
    <row r="60" spans="1:11" x14ac:dyDescent="0.3">
      <c r="A60" s="16" t="str">
        <f t="array" ref="A60">IFERROR(IF((ROUND(A59+TIMEVALUE("01:00"),2))&lt;DATE(YEAR($A$18)+1,MONTH($A$18),DAY($A$18)),IF((A59+TIMEVALUE("01:00"))=Sheet1!$C$3:$C$7,A59,A59+TIMEVALUE("01:00")),"-"),"-")</f>
        <v>-</v>
      </c>
      <c r="B60" s="21" t="str">
        <f t="shared" si="0"/>
        <v/>
      </c>
      <c r="C60" s="21" t="str">
        <f t="shared" si="1"/>
        <v/>
      </c>
      <c r="D60" s="2"/>
      <c r="E60" s="14"/>
      <c r="F60" s="14"/>
      <c r="G60" s="14"/>
      <c r="H60" s="14"/>
      <c r="I60" s="14"/>
      <c r="J60" s="14"/>
      <c r="K60" s="14"/>
    </row>
    <row r="61" spans="1:11" x14ac:dyDescent="0.3">
      <c r="A61" s="16" t="str">
        <f t="array" ref="A61">IFERROR(IF((ROUND(A60+TIMEVALUE("01:00"),2))&lt;DATE(YEAR($A$18)+1,MONTH($A$18),DAY($A$18)),IF((A60+TIMEVALUE("01:00"))=Sheet1!$C$3:$C$7,A60,A60+TIMEVALUE("01:00")),"-"),"-")</f>
        <v>-</v>
      </c>
      <c r="B61" s="21" t="str">
        <f t="shared" si="0"/>
        <v/>
      </c>
      <c r="C61" s="21" t="str">
        <f t="shared" si="1"/>
        <v/>
      </c>
      <c r="D61" s="2"/>
      <c r="E61" s="14"/>
      <c r="F61" s="14"/>
      <c r="G61" s="14"/>
      <c r="H61" s="14"/>
      <c r="I61" s="14"/>
      <c r="J61" s="14"/>
      <c r="K61" s="14"/>
    </row>
    <row r="62" spans="1:11" x14ac:dyDescent="0.3">
      <c r="A62" s="16" t="str">
        <f t="array" ref="A62">IFERROR(IF((ROUND(A61+TIMEVALUE("01:00"),2))&lt;DATE(YEAR($A$18)+1,MONTH($A$18),DAY($A$18)),IF((A61+TIMEVALUE("01:00"))=Sheet1!$C$3:$C$7,A61,A61+TIMEVALUE("01:00")),"-"),"-")</f>
        <v>-</v>
      </c>
      <c r="B62" s="21" t="str">
        <f t="shared" si="0"/>
        <v/>
      </c>
      <c r="C62" s="21" t="str">
        <f t="shared" si="1"/>
        <v/>
      </c>
      <c r="D62" s="2"/>
      <c r="E62" s="14"/>
      <c r="F62" s="14"/>
      <c r="G62" s="14"/>
      <c r="H62" s="14"/>
      <c r="I62" s="14"/>
      <c r="J62" s="14"/>
      <c r="K62" s="14"/>
    </row>
    <row r="63" spans="1:11" x14ac:dyDescent="0.3">
      <c r="A63" s="16" t="str">
        <f t="array" ref="A63">IFERROR(IF((ROUND(A62+TIMEVALUE("01:00"),2))&lt;DATE(YEAR($A$18)+1,MONTH($A$18),DAY($A$18)),IF((A62+TIMEVALUE("01:00"))=Sheet1!$C$3:$C$7,A62,A62+TIMEVALUE("01:00")),"-"),"-")</f>
        <v>-</v>
      </c>
      <c r="B63" s="21" t="str">
        <f t="shared" si="0"/>
        <v/>
      </c>
      <c r="C63" s="21" t="str">
        <f t="shared" si="1"/>
        <v/>
      </c>
      <c r="D63" s="2"/>
      <c r="E63" s="14"/>
      <c r="F63" s="14"/>
      <c r="G63" s="14"/>
      <c r="H63" s="14"/>
      <c r="I63" s="14"/>
      <c r="J63" s="14"/>
      <c r="K63" s="14"/>
    </row>
    <row r="64" spans="1:11" x14ac:dyDescent="0.3">
      <c r="A64" s="16" t="str">
        <f t="array" ref="A64">IFERROR(IF((ROUND(A63+TIMEVALUE("01:00"),2))&lt;DATE(YEAR($A$18)+1,MONTH($A$18),DAY($A$18)),IF((A63+TIMEVALUE("01:00"))=Sheet1!$C$3:$C$7,A63,A63+TIMEVALUE("01:00")),"-"),"-")</f>
        <v>-</v>
      </c>
      <c r="B64" s="21" t="str">
        <f t="shared" si="0"/>
        <v/>
      </c>
      <c r="C64" s="21" t="str">
        <f t="shared" si="1"/>
        <v/>
      </c>
      <c r="D64" s="2"/>
      <c r="E64" s="14"/>
      <c r="F64" s="14"/>
      <c r="G64" s="14"/>
      <c r="H64" s="14"/>
      <c r="I64" s="14"/>
      <c r="J64" s="14"/>
      <c r="K64" s="14"/>
    </row>
    <row r="65" spans="1:11" x14ac:dyDescent="0.3">
      <c r="A65" s="16" t="str">
        <f t="array" ref="A65">IFERROR(IF((ROUND(A64+TIMEVALUE("01:00"),2))&lt;DATE(YEAR($A$18)+1,MONTH($A$18),DAY($A$18)),IF((A64+TIMEVALUE("01:00"))=Sheet1!$C$3:$C$7,A64,A64+TIMEVALUE("01:00")),"-"),"-")</f>
        <v>-</v>
      </c>
      <c r="B65" s="21" t="str">
        <f t="shared" si="0"/>
        <v/>
      </c>
      <c r="C65" s="21" t="str">
        <f t="shared" si="1"/>
        <v/>
      </c>
      <c r="D65" s="2"/>
      <c r="E65" s="14"/>
      <c r="F65" s="14"/>
      <c r="G65" s="14"/>
      <c r="H65" s="14"/>
      <c r="I65" s="14"/>
      <c r="J65" s="14"/>
      <c r="K65" s="14"/>
    </row>
    <row r="66" spans="1:11" x14ac:dyDescent="0.3">
      <c r="A66" s="16" t="str">
        <f t="array" ref="A66">IFERROR(IF((ROUND(A65+TIMEVALUE("01:00"),2))&lt;DATE(YEAR($A$18)+1,MONTH($A$18),DAY($A$18)),IF((A65+TIMEVALUE("01:00"))=Sheet1!$C$3:$C$7,A65,A65+TIMEVALUE("01:00")),"-"),"-")</f>
        <v>-</v>
      </c>
      <c r="B66" s="21" t="str">
        <f t="shared" si="0"/>
        <v/>
      </c>
      <c r="C66" s="21" t="str">
        <f t="shared" si="1"/>
        <v/>
      </c>
      <c r="D66" s="2"/>
      <c r="E66" s="14"/>
      <c r="F66" s="14"/>
      <c r="G66" s="14"/>
      <c r="H66" s="14"/>
      <c r="I66" s="14"/>
      <c r="J66" s="14"/>
      <c r="K66" s="14"/>
    </row>
    <row r="67" spans="1:11" x14ac:dyDescent="0.3">
      <c r="A67" s="16" t="str">
        <f t="array" ref="A67">IFERROR(IF((ROUND(A66+TIMEVALUE("01:00"),2))&lt;DATE(YEAR($A$18)+1,MONTH($A$18),DAY($A$18)),IF((A66+TIMEVALUE("01:00"))=Sheet1!$C$3:$C$7,A66,A66+TIMEVALUE("01:00")),"-"),"-")</f>
        <v>-</v>
      </c>
      <c r="B67" s="21" t="str">
        <f t="shared" si="0"/>
        <v/>
      </c>
      <c r="C67" s="21" t="str">
        <f t="shared" si="1"/>
        <v/>
      </c>
      <c r="D67" s="2"/>
      <c r="E67" s="14"/>
      <c r="F67" s="14"/>
      <c r="G67" s="14"/>
      <c r="H67" s="14"/>
      <c r="I67" s="14"/>
      <c r="J67" s="14"/>
      <c r="K67" s="14"/>
    </row>
    <row r="68" spans="1:11" x14ac:dyDescent="0.3">
      <c r="A68" s="16" t="str">
        <f t="array" ref="A68">IFERROR(IF((ROUND(A67+TIMEVALUE("01:00"),2))&lt;DATE(YEAR($A$18)+1,MONTH($A$18),DAY($A$18)),IF((A67+TIMEVALUE("01:00"))=Sheet1!$C$3:$C$7,A67,A67+TIMEVALUE("01:00")),"-"),"-")</f>
        <v>-</v>
      </c>
      <c r="B68" s="21" t="str">
        <f t="shared" si="0"/>
        <v/>
      </c>
      <c r="C68" s="21" t="str">
        <f t="shared" si="1"/>
        <v/>
      </c>
      <c r="D68" s="2"/>
      <c r="E68" s="14"/>
      <c r="F68" s="14"/>
      <c r="G68" s="14"/>
      <c r="H68" s="14"/>
      <c r="I68" s="14"/>
      <c r="J68" s="14"/>
      <c r="K68" s="14"/>
    </row>
    <row r="69" spans="1:11" x14ac:dyDescent="0.3">
      <c r="A69" s="16" t="str">
        <f t="array" ref="A69">IFERROR(IF((ROUND(A68+TIMEVALUE("01:00"),2))&lt;DATE(YEAR($A$18)+1,MONTH($A$18),DAY($A$18)),IF((A68+TIMEVALUE("01:00"))=Sheet1!$C$3:$C$7,A68,A68+TIMEVALUE("01:00")),"-"),"-")</f>
        <v>-</v>
      </c>
      <c r="B69" s="21" t="str">
        <f t="shared" si="0"/>
        <v/>
      </c>
      <c r="C69" s="21" t="str">
        <f t="shared" si="1"/>
        <v/>
      </c>
      <c r="D69" s="2"/>
      <c r="E69" s="14"/>
      <c r="F69" s="14"/>
      <c r="G69" s="14"/>
      <c r="H69" s="14"/>
      <c r="I69" s="14"/>
      <c r="J69" s="14"/>
      <c r="K69" s="14"/>
    </row>
    <row r="70" spans="1:11" x14ac:dyDescent="0.3">
      <c r="A70" s="16" t="str">
        <f t="array" ref="A70">IFERROR(IF((ROUND(A69+TIMEVALUE("01:00"),2))&lt;DATE(YEAR($A$18)+1,MONTH($A$18),DAY($A$18)),IF((A69+TIMEVALUE("01:00"))=Sheet1!$C$3:$C$7,A69,A69+TIMEVALUE("01:00")),"-"),"-")</f>
        <v>-</v>
      </c>
      <c r="B70" s="21" t="str">
        <f t="shared" si="0"/>
        <v/>
      </c>
      <c r="C70" s="21" t="str">
        <f t="shared" si="1"/>
        <v/>
      </c>
      <c r="D70" s="2"/>
      <c r="E70" s="14"/>
      <c r="F70" s="14"/>
      <c r="G70" s="14"/>
      <c r="H70" s="14"/>
      <c r="I70" s="14"/>
      <c r="J70" s="14"/>
      <c r="K70" s="14"/>
    </row>
    <row r="71" spans="1:11" x14ac:dyDescent="0.3">
      <c r="A71" s="16" t="str">
        <f t="array" ref="A71">IFERROR(IF((ROUND(A70+TIMEVALUE("01:00"),2))&lt;DATE(YEAR($A$18)+1,MONTH($A$18),DAY($A$18)),IF((A70+TIMEVALUE("01:00"))=Sheet1!$C$3:$C$7,A70,A70+TIMEVALUE("01:00")),"-"),"-")</f>
        <v>-</v>
      </c>
      <c r="B71" s="21" t="str">
        <f t="shared" si="0"/>
        <v/>
      </c>
      <c r="C71" s="21" t="str">
        <f t="shared" si="1"/>
        <v/>
      </c>
      <c r="D71" s="2"/>
      <c r="E71" s="14"/>
      <c r="F71" s="14"/>
      <c r="G71" s="14"/>
      <c r="H71" s="14"/>
      <c r="I71" s="14"/>
      <c r="J71" s="14"/>
      <c r="K71" s="14"/>
    </row>
    <row r="72" spans="1:11" x14ac:dyDescent="0.3">
      <c r="A72" s="16" t="str">
        <f t="array" ref="A72">IFERROR(IF((ROUND(A71+TIMEVALUE("01:00"),2))&lt;DATE(YEAR($A$18)+1,MONTH($A$18),DAY($A$18)),IF((A71+TIMEVALUE("01:00"))=Sheet1!$C$3:$C$7,A71,A71+TIMEVALUE("01:00")),"-"),"-")</f>
        <v>-</v>
      </c>
      <c r="B72" s="21" t="str">
        <f t="shared" si="0"/>
        <v/>
      </c>
      <c r="C72" s="21" t="str">
        <f t="shared" si="1"/>
        <v/>
      </c>
      <c r="D72" s="2"/>
      <c r="E72" s="14"/>
      <c r="F72" s="14"/>
      <c r="G72" s="14"/>
      <c r="H72" s="14"/>
      <c r="I72" s="14"/>
      <c r="J72" s="14"/>
      <c r="K72" s="14"/>
    </row>
    <row r="73" spans="1:11" x14ac:dyDescent="0.3">
      <c r="A73" s="16" t="str">
        <f t="array" ref="A73">IFERROR(IF((ROUND(A72+TIMEVALUE("01:00"),2))&lt;DATE(YEAR($A$18)+1,MONTH($A$18),DAY($A$18)),IF((A72+TIMEVALUE("01:00"))=Sheet1!$C$3:$C$7,A72,A72+TIMEVALUE("01:00")),"-"),"-")</f>
        <v>-</v>
      </c>
      <c r="B73" s="21" t="str">
        <f t="shared" si="0"/>
        <v/>
      </c>
      <c r="C73" s="21" t="str">
        <f t="shared" si="1"/>
        <v/>
      </c>
      <c r="D73" s="2"/>
      <c r="E73" s="14"/>
      <c r="F73" s="14"/>
      <c r="G73" s="14"/>
      <c r="H73" s="14"/>
      <c r="I73" s="14"/>
      <c r="J73" s="14"/>
      <c r="K73" s="14"/>
    </row>
    <row r="74" spans="1:11" x14ac:dyDescent="0.3">
      <c r="A74" s="16" t="str">
        <f t="array" ref="A74">IFERROR(IF((ROUND(A73+TIMEVALUE("01:00"),2))&lt;DATE(YEAR($A$18)+1,MONTH($A$18),DAY($A$18)),IF((A73+TIMEVALUE("01:00"))=Sheet1!$C$3:$C$7,A73,A73+TIMEVALUE("01:00")),"-"),"-")</f>
        <v>-</v>
      </c>
      <c r="B74" s="21" t="str">
        <f t="shared" si="0"/>
        <v/>
      </c>
      <c r="C74" s="21" t="str">
        <f t="shared" si="1"/>
        <v/>
      </c>
      <c r="D74" s="2"/>
      <c r="E74" s="14"/>
      <c r="F74" s="14"/>
      <c r="G74" s="14"/>
      <c r="H74" s="14"/>
      <c r="I74" s="14"/>
      <c r="J74" s="14"/>
      <c r="K74" s="14"/>
    </row>
    <row r="75" spans="1:11" x14ac:dyDescent="0.3">
      <c r="A75" s="16" t="str">
        <f t="array" ref="A75">IFERROR(IF((ROUND(A74+TIMEVALUE("01:00"),2))&lt;DATE(YEAR($A$18)+1,MONTH($A$18),DAY($A$18)),IF((A74+TIMEVALUE("01:00"))=Sheet1!$C$3:$C$7,A74,A74+TIMEVALUE("01:00")),"-"),"-")</f>
        <v>-</v>
      </c>
      <c r="B75" s="21" t="str">
        <f t="shared" si="0"/>
        <v/>
      </c>
      <c r="C75" s="21" t="str">
        <f t="shared" si="1"/>
        <v/>
      </c>
      <c r="D75" s="2"/>
      <c r="E75" s="14"/>
      <c r="F75" s="14"/>
      <c r="G75" s="14"/>
      <c r="H75" s="14"/>
      <c r="I75" s="14"/>
      <c r="J75" s="14"/>
      <c r="K75" s="14"/>
    </row>
    <row r="76" spans="1:11" x14ac:dyDescent="0.3">
      <c r="A76" s="16" t="str">
        <f t="array" ref="A76">IFERROR(IF((ROUND(A75+TIMEVALUE("01:00"),2))&lt;DATE(YEAR($A$18)+1,MONTH($A$18),DAY($A$18)),IF((A75+TIMEVALUE("01:00"))=Sheet1!$C$3:$C$7,A75,A75+TIMEVALUE("01:00")),"-"),"-")</f>
        <v>-</v>
      </c>
      <c r="B76" s="21" t="str">
        <f t="shared" si="0"/>
        <v/>
      </c>
      <c r="C76" s="21" t="str">
        <f t="shared" si="1"/>
        <v/>
      </c>
      <c r="D76" s="2"/>
      <c r="E76" s="14"/>
      <c r="F76" s="14"/>
      <c r="G76" s="14"/>
      <c r="H76" s="14"/>
      <c r="I76" s="14"/>
      <c r="J76" s="14"/>
      <c r="K76" s="14"/>
    </row>
    <row r="77" spans="1:11" x14ac:dyDescent="0.3">
      <c r="A77" s="16" t="str">
        <f t="array" ref="A77">IFERROR(IF((ROUND(A76+TIMEVALUE("01:00"),2))&lt;DATE(YEAR($A$18)+1,MONTH($A$18),DAY($A$18)),IF((A76+TIMEVALUE("01:00"))=Sheet1!$C$3:$C$7,A76,A76+TIMEVALUE("01:00")),"-"),"-")</f>
        <v>-</v>
      </c>
      <c r="B77" s="21" t="str">
        <f t="shared" si="0"/>
        <v/>
      </c>
      <c r="C77" s="21" t="str">
        <f t="shared" si="1"/>
        <v/>
      </c>
      <c r="D77" s="2"/>
      <c r="E77" s="14"/>
      <c r="F77" s="14"/>
      <c r="G77" s="14"/>
      <c r="H77" s="14"/>
      <c r="I77" s="14"/>
      <c r="J77" s="14"/>
      <c r="K77" s="14"/>
    </row>
    <row r="78" spans="1:11" x14ac:dyDescent="0.3">
      <c r="A78" s="16" t="str">
        <f t="array" ref="A78">IFERROR(IF((ROUND(A77+TIMEVALUE("01:00"),2))&lt;DATE(YEAR($A$18)+1,MONTH($A$18),DAY($A$18)),IF((A77+TIMEVALUE("01:00"))=Sheet1!$C$3:$C$7,A77,A77+TIMEVALUE("01:00")),"-"),"-")</f>
        <v>-</v>
      </c>
      <c r="B78" s="21" t="str">
        <f t="shared" si="0"/>
        <v/>
      </c>
      <c r="C78" s="21" t="str">
        <f t="shared" si="1"/>
        <v/>
      </c>
      <c r="D78" s="2"/>
      <c r="E78" s="14"/>
      <c r="F78" s="14"/>
      <c r="G78" s="14"/>
      <c r="H78" s="14"/>
      <c r="I78" s="14"/>
      <c r="J78" s="14"/>
      <c r="K78" s="14"/>
    </row>
    <row r="79" spans="1:11" x14ac:dyDescent="0.3">
      <c r="A79" s="16" t="str">
        <f t="array" ref="A79">IFERROR(IF((ROUND(A78+TIMEVALUE("01:00"),2))&lt;DATE(YEAR($A$18)+1,MONTH($A$18),DAY($A$18)),IF((A78+TIMEVALUE("01:00"))=Sheet1!$C$3:$C$7,A78,A78+TIMEVALUE("01:00")),"-"),"-")</f>
        <v>-</v>
      </c>
      <c r="B79" s="21" t="str">
        <f t="shared" si="0"/>
        <v/>
      </c>
      <c r="C79" s="21" t="str">
        <f t="shared" si="1"/>
        <v/>
      </c>
      <c r="D79" s="2"/>
      <c r="E79" s="14"/>
      <c r="F79" s="14"/>
      <c r="G79" s="14"/>
      <c r="H79" s="14"/>
      <c r="I79" s="14"/>
      <c r="J79" s="14"/>
      <c r="K79" s="14"/>
    </row>
    <row r="80" spans="1:11" x14ac:dyDescent="0.3">
      <c r="A80" s="16" t="str">
        <f t="array" ref="A80">IFERROR(IF((ROUND(A79+TIMEVALUE("01:00"),2))&lt;DATE(YEAR($A$18)+1,MONTH($A$18),DAY($A$18)),IF((A79+TIMEVALUE("01:00"))=Sheet1!$C$3:$C$7,A79,A79+TIMEVALUE("01:00")),"-"),"-")</f>
        <v>-</v>
      </c>
      <c r="B80" s="21" t="str">
        <f t="shared" si="0"/>
        <v/>
      </c>
      <c r="C80" s="21" t="str">
        <f t="shared" si="1"/>
        <v/>
      </c>
      <c r="D80" s="2"/>
      <c r="E80" s="14"/>
      <c r="F80" s="14"/>
      <c r="G80" s="14"/>
      <c r="H80" s="14"/>
      <c r="I80" s="14"/>
      <c r="J80" s="14"/>
      <c r="K80" s="14"/>
    </row>
    <row r="81" spans="1:11" x14ac:dyDescent="0.3">
      <c r="A81" s="16" t="str">
        <f t="array" ref="A81">IFERROR(IF((ROUND(A80+TIMEVALUE("01:00"),2))&lt;DATE(YEAR($A$18)+1,MONTH($A$18),DAY($A$18)),IF((A80+TIMEVALUE("01:00"))=Sheet1!$C$3:$C$7,A80,A80+TIMEVALUE("01:00")),"-"),"-")</f>
        <v>-</v>
      </c>
      <c r="B81" s="21" t="str">
        <f t="shared" si="0"/>
        <v/>
      </c>
      <c r="C81" s="21" t="str">
        <f t="shared" si="1"/>
        <v/>
      </c>
      <c r="D81" s="2"/>
      <c r="E81" s="14"/>
      <c r="F81" s="14"/>
      <c r="G81" s="14"/>
      <c r="H81" s="14"/>
      <c r="I81" s="14"/>
      <c r="J81" s="14"/>
      <c r="K81" s="14"/>
    </row>
    <row r="82" spans="1:11" x14ac:dyDescent="0.3">
      <c r="A82" s="16" t="str">
        <f t="array" ref="A82">IFERROR(IF((ROUND(A81+TIMEVALUE("01:00"),2))&lt;DATE(YEAR($A$18)+1,MONTH($A$18),DAY($A$18)),IF((A81+TIMEVALUE("01:00"))=Sheet1!$C$3:$C$7,A81,A81+TIMEVALUE("01:00")),"-"),"-")</f>
        <v>-</v>
      </c>
      <c r="B82" s="21" t="str">
        <f t="shared" si="0"/>
        <v/>
      </c>
      <c r="C82" s="21" t="str">
        <f t="shared" si="1"/>
        <v/>
      </c>
      <c r="D82" s="2"/>
      <c r="E82" s="14"/>
      <c r="F82" s="14"/>
      <c r="G82" s="14"/>
      <c r="H82" s="14"/>
      <c r="I82" s="14"/>
      <c r="J82" s="14"/>
      <c r="K82" s="14"/>
    </row>
    <row r="83" spans="1:11" x14ac:dyDescent="0.3">
      <c r="A83" s="16" t="str">
        <f t="array" ref="A83">IFERROR(IF((ROUND(A82+TIMEVALUE("01:00"),2))&lt;DATE(YEAR($A$18)+1,MONTH($A$18),DAY($A$18)),IF((A82+TIMEVALUE("01:00"))=Sheet1!$C$3:$C$7,A82,A82+TIMEVALUE("01:00")),"-"),"-")</f>
        <v>-</v>
      </c>
      <c r="B83" s="21" t="str">
        <f t="shared" ref="B83:B146" si="2">IFERROR(MONTH(A83),"")</f>
        <v/>
      </c>
      <c r="C83" s="21" t="str">
        <f t="shared" ref="C83:C146" si="3">IFERROR(DAY(A83),"")</f>
        <v/>
      </c>
      <c r="D83" s="2"/>
      <c r="E83" s="14"/>
      <c r="F83" s="14"/>
      <c r="G83" s="14"/>
      <c r="H83" s="14"/>
      <c r="I83" s="14"/>
      <c r="J83" s="14"/>
      <c r="K83" s="14"/>
    </row>
    <row r="84" spans="1:11" x14ac:dyDescent="0.3">
      <c r="A84" s="16" t="str">
        <f t="array" ref="A84">IFERROR(IF((ROUND(A83+TIMEVALUE("01:00"),2))&lt;DATE(YEAR($A$18)+1,MONTH($A$18),DAY($A$18)),IF((A83+TIMEVALUE("01:00"))=Sheet1!$C$3:$C$7,A83,A83+TIMEVALUE("01:00")),"-"),"-")</f>
        <v>-</v>
      </c>
      <c r="B84" s="21" t="str">
        <f t="shared" si="2"/>
        <v/>
      </c>
      <c r="C84" s="21" t="str">
        <f t="shared" si="3"/>
        <v/>
      </c>
      <c r="D84" s="2"/>
      <c r="E84" s="14"/>
      <c r="F84" s="14"/>
      <c r="G84" s="14"/>
      <c r="H84" s="14"/>
      <c r="I84" s="14"/>
      <c r="J84" s="14"/>
      <c r="K84" s="14"/>
    </row>
    <row r="85" spans="1:11" x14ac:dyDescent="0.3">
      <c r="A85" s="16" t="str">
        <f t="array" ref="A85">IFERROR(IF((ROUND(A84+TIMEVALUE("01:00"),2))&lt;DATE(YEAR($A$18)+1,MONTH($A$18),DAY($A$18)),IF((A84+TIMEVALUE("01:00"))=Sheet1!$C$3:$C$7,A84,A84+TIMEVALUE("01:00")),"-"),"-")</f>
        <v>-</v>
      </c>
      <c r="B85" s="21" t="str">
        <f t="shared" si="2"/>
        <v/>
      </c>
      <c r="C85" s="21" t="str">
        <f t="shared" si="3"/>
        <v/>
      </c>
      <c r="D85" s="2"/>
      <c r="E85" s="14"/>
      <c r="F85" s="14"/>
      <c r="G85" s="14"/>
      <c r="H85" s="14"/>
      <c r="I85" s="14"/>
      <c r="J85" s="14"/>
      <c r="K85" s="14"/>
    </row>
    <row r="86" spans="1:11" x14ac:dyDescent="0.3">
      <c r="A86" s="16" t="str">
        <f t="array" ref="A86">IFERROR(IF((ROUND(A85+TIMEVALUE("01:00"),2))&lt;DATE(YEAR($A$18)+1,MONTH($A$18),DAY($A$18)),IF((A85+TIMEVALUE("01:00"))=Sheet1!$C$3:$C$7,A85,A85+TIMEVALUE("01:00")),"-"),"-")</f>
        <v>-</v>
      </c>
      <c r="B86" s="21" t="str">
        <f t="shared" si="2"/>
        <v/>
      </c>
      <c r="C86" s="21" t="str">
        <f t="shared" si="3"/>
        <v/>
      </c>
      <c r="D86" s="2"/>
      <c r="E86" s="14"/>
      <c r="F86" s="14"/>
      <c r="G86" s="14"/>
      <c r="H86" s="14"/>
      <c r="I86" s="14"/>
      <c r="J86" s="14"/>
      <c r="K86" s="14"/>
    </row>
    <row r="87" spans="1:11" x14ac:dyDescent="0.3">
      <c r="A87" s="16" t="str">
        <f t="array" ref="A87">IFERROR(IF((ROUND(A86+TIMEVALUE("01:00"),2))&lt;DATE(YEAR($A$18)+1,MONTH($A$18),DAY($A$18)),IF((A86+TIMEVALUE("01:00"))=Sheet1!$C$3:$C$7,A86,A86+TIMEVALUE("01:00")),"-"),"-")</f>
        <v>-</v>
      </c>
      <c r="B87" s="21" t="str">
        <f t="shared" si="2"/>
        <v/>
      </c>
      <c r="C87" s="21" t="str">
        <f t="shared" si="3"/>
        <v/>
      </c>
      <c r="D87" s="2"/>
      <c r="E87" s="14"/>
      <c r="F87" s="14"/>
      <c r="G87" s="14"/>
      <c r="H87" s="14"/>
      <c r="I87" s="14"/>
      <c r="J87" s="14"/>
      <c r="K87" s="14"/>
    </row>
    <row r="88" spans="1:11" x14ac:dyDescent="0.3">
      <c r="A88" s="16" t="str">
        <f t="array" ref="A88">IFERROR(IF((ROUND(A87+TIMEVALUE("01:00"),2))&lt;DATE(YEAR($A$18)+1,MONTH($A$18),DAY($A$18)),IF((A87+TIMEVALUE("01:00"))=Sheet1!$C$3:$C$7,A87,A87+TIMEVALUE("01:00")),"-"),"-")</f>
        <v>-</v>
      </c>
      <c r="B88" s="21" t="str">
        <f t="shared" si="2"/>
        <v/>
      </c>
      <c r="C88" s="21" t="str">
        <f t="shared" si="3"/>
        <v/>
      </c>
      <c r="D88" s="2"/>
      <c r="E88" s="14"/>
      <c r="F88" s="14"/>
      <c r="G88" s="14"/>
      <c r="H88" s="14"/>
      <c r="I88" s="14"/>
      <c r="J88" s="14"/>
      <c r="K88" s="14"/>
    </row>
    <row r="89" spans="1:11" x14ac:dyDescent="0.3">
      <c r="A89" s="16" t="str">
        <f t="array" ref="A89">IFERROR(IF((ROUND(A88+TIMEVALUE("01:00"),2))&lt;DATE(YEAR($A$18)+1,MONTH($A$18),DAY($A$18)),IF((A88+TIMEVALUE("01:00"))=Sheet1!$C$3:$C$7,A88,A88+TIMEVALUE("01:00")),"-"),"-")</f>
        <v>-</v>
      </c>
      <c r="B89" s="21" t="str">
        <f t="shared" si="2"/>
        <v/>
      </c>
      <c r="C89" s="21" t="str">
        <f t="shared" si="3"/>
        <v/>
      </c>
      <c r="D89" s="2"/>
      <c r="E89" s="14"/>
      <c r="F89" s="14"/>
      <c r="G89" s="14"/>
      <c r="H89" s="14"/>
      <c r="I89" s="14"/>
      <c r="J89" s="14"/>
      <c r="K89" s="14"/>
    </row>
    <row r="90" spans="1:11" x14ac:dyDescent="0.3">
      <c r="A90" s="16" t="str">
        <f t="array" ref="A90">IFERROR(IF((ROUND(A89+TIMEVALUE("01:00"),2))&lt;DATE(YEAR($A$18)+1,MONTH($A$18),DAY($A$18)),IF((A89+TIMEVALUE("01:00"))=Sheet1!$C$3:$C$7,A89,A89+TIMEVALUE("01:00")),"-"),"-")</f>
        <v>-</v>
      </c>
      <c r="B90" s="21" t="str">
        <f t="shared" si="2"/>
        <v/>
      </c>
      <c r="C90" s="21" t="str">
        <f t="shared" si="3"/>
        <v/>
      </c>
      <c r="D90" s="2"/>
      <c r="E90" s="14"/>
      <c r="F90" s="14"/>
      <c r="G90" s="14"/>
      <c r="H90" s="14"/>
      <c r="I90" s="14"/>
      <c r="J90" s="14"/>
      <c r="K90" s="14"/>
    </row>
    <row r="91" spans="1:11" x14ac:dyDescent="0.3">
      <c r="A91" s="16" t="str">
        <f t="array" ref="A91">IFERROR(IF((ROUND(A90+TIMEVALUE("01:00"),2))&lt;DATE(YEAR($A$18)+1,MONTH($A$18),DAY($A$18)),IF((A90+TIMEVALUE("01:00"))=Sheet1!$C$3:$C$7,A90,A90+TIMEVALUE("01:00")),"-"),"-")</f>
        <v>-</v>
      </c>
      <c r="B91" s="21" t="str">
        <f t="shared" si="2"/>
        <v/>
      </c>
      <c r="C91" s="21" t="str">
        <f t="shared" si="3"/>
        <v/>
      </c>
      <c r="D91" s="2"/>
      <c r="E91" s="14"/>
      <c r="F91" s="14"/>
      <c r="G91" s="14"/>
      <c r="H91" s="14"/>
      <c r="I91" s="14"/>
      <c r="J91" s="14"/>
      <c r="K91" s="14"/>
    </row>
    <row r="92" spans="1:11" x14ac:dyDescent="0.3">
      <c r="A92" s="16" t="str">
        <f t="array" ref="A92">IFERROR(IF((ROUND(A91+TIMEVALUE("01:00"),2))&lt;DATE(YEAR($A$18)+1,MONTH($A$18),DAY($A$18)),IF((A91+TIMEVALUE("01:00"))=Sheet1!$C$3:$C$7,A91,A91+TIMEVALUE("01:00")),"-"),"-")</f>
        <v>-</v>
      </c>
      <c r="B92" s="21" t="str">
        <f t="shared" si="2"/>
        <v/>
      </c>
      <c r="C92" s="21" t="str">
        <f t="shared" si="3"/>
        <v/>
      </c>
      <c r="D92" s="2"/>
      <c r="E92" s="14"/>
      <c r="F92" s="14"/>
      <c r="G92" s="14"/>
      <c r="H92" s="14"/>
      <c r="I92" s="14"/>
      <c r="J92" s="14"/>
      <c r="K92" s="14"/>
    </row>
    <row r="93" spans="1:11" x14ac:dyDescent="0.3">
      <c r="A93" s="16" t="str">
        <f t="array" ref="A93">IFERROR(IF((ROUND(A92+TIMEVALUE("01:00"),2))&lt;DATE(YEAR($A$18)+1,MONTH($A$18),DAY($A$18)),IF((A92+TIMEVALUE("01:00"))=Sheet1!$C$3:$C$7,A92,A92+TIMEVALUE("01:00")),"-"),"-")</f>
        <v>-</v>
      </c>
      <c r="B93" s="21" t="str">
        <f t="shared" si="2"/>
        <v/>
      </c>
      <c r="C93" s="21" t="str">
        <f t="shared" si="3"/>
        <v/>
      </c>
      <c r="D93" s="2"/>
      <c r="E93" s="14"/>
      <c r="F93" s="14"/>
      <c r="G93" s="14"/>
      <c r="H93" s="14"/>
      <c r="I93" s="14"/>
      <c r="J93" s="14"/>
      <c r="K93" s="14"/>
    </row>
    <row r="94" spans="1:11" x14ac:dyDescent="0.3">
      <c r="A94" s="16" t="str">
        <f t="array" ref="A94">IFERROR(IF((ROUND(A93+TIMEVALUE("01:00"),2))&lt;DATE(YEAR($A$18)+1,MONTH($A$18),DAY($A$18)),IF((A93+TIMEVALUE("01:00"))=Sheet1!$C$3:$C$7,A93,A93+TIMEVALUE("01:00")),"-"),"-")</f>
        <v>-</v>
      </c>
      <c r="B94" s="21" t="str">
        <f t="shared" si="2"/>
        <v/>
      </c>
      <c r="C94" s="21" t="str">
        <f t="shared" si="3"/>
        <v/>
      </c>
      <c r="D94" s="2"/>
      <c r="E94" s="14"/>
      <c r="F94" s="14"/>
      <c r="G94" s="14"/>
      <c r="H94" s="14"/>
      <c r="I94" s="14"/>
      <c r="J94" s="14"/>
      <c r="K94" s="14"/>
    </row>
    <row r="95" spans="1:11" x14ac:dyDescent="0.3">
      <c r="A95" s="16" t="str">
        <f t="array" ref="A95">IFERROR(IF((ROUND(A94+TIMEVALUE("01:00"),2))&lt;DATE(YEAR($A$18)+1,MONTH($A$18),DAY($A$18)),IF((A94+TIMEVALUE("01:00"))=Sheet1!$C$3:$C$7,A94,A94+TIMEVALUE("01:00")),"-"),"-")</f>
        <v>-</v>
      </c>
      <c r="B95" s="21" t="str">
        <f t="shared" si="2"/>
        <v/>
      </c>
      <c r="C95" s="21" t="str">
        <f t="shared" si="3"/>
        <v/>
      </c>
      <c r="D95" s="2"/>
      <c r="E95" s="14"/>
      <c r="F95" s="14"/>
      <c r="G95" s="14"/>
      <c r="H95" s="14"/>
      <c r="I95" s="14"/>
      <c r="J95" s="14"/>
      <c r="K95" s="14"/>
    </row>
    <row r="96" spans="1:11" x14ac:dyDescent="0.3">
      <c r="A96" s="16" t="str">
        <f t="array" ref="A96">IFERROR(IF((ROUND(A95+TIMEVALUE("01:00"),2))&lt;DATE(YEAR($A$18)+1,MONTH($A$18),DAY($A$18)),IF((A95+TIMEVALUE("01:00"))=Sheet1!$C$3:$C$7,A95,A95+TIMEVALUE("01:00")),"-"),"-")</f>
        <v>-</v>
      </c>
      <c r="B96" s="21" t="str">
        <f t="shared" si="2"/>
        <v/>
      </c>
      <c r="C96" s="21" t="str">
        <f t="shared" si="3"/>
        <v/>
      </c>
      <c r="D96" s="2"/>
      <c r="E96" s="14"/>
      <c r="F96" s="14"/>
      <c r="G96" s="14"/>
      <c r="H96" s="14"/>
      <c r="I96" s="14"/>
      <c r="J96" s="14"/>
      <c r="K96" s="14"/>
    </row>
    <row r="97" spans="1:18" x14ac:dyDescent="0.3">
      <c r="A97" s="16" t="str">
        <f t="array" ref="A97">IFERROR(IF((ROUND(A96+TIMEVALUE("01:00"),2))&lt;DATE(YEAR($A$18)+1,MONTH($A$18),DAY($A$18)),IF((A96+TIMEVALUE("01:00"))=Sheet1!$C$3:$C$7,A96,A96+TIMEVALUE("01:00")),"-"),"-")</f>
        <v>-</v>
      </c>
      <c r="B97" s="21" t="str">
        <f t="shared" si="2"/>
        <v/>
      </c>
      <c r="C97" s="21" t="str">
        <f t="shared" si="3"/>
        <v/>
      </c>
      <c r="D97" s="2"/>
      <c r="E97" s="14"/>
      <c r="F97" s="14"/>
      <c r="G97" s="14"/>
      <c r="H97" s="14"/>
      <c r="I97" s="14"/>
      <c r="J97" s="14"/>
      <c r="K97" s="14"/>
    </row>
    <row r="98" spans="1:18" x14ac:dyDescent="0.3">
      <c r="A98" s="16" t="str">
        <f t="array" ref="A98">IFERROR(IF((ROUND(A97+TIMEVALUE("01:00"),2))&lt;DATE(YEAR($A$18)+1,MONTH($A$18),DAY($A$18)),IF((A97+TIMEVALUE("01:00"))=Sheet1!$C$3:$C$7,A97,A97+TIMEVALUE("01:00")),"-"),"-")</f>
        <v>-</v>
      </c>
      <c r="B98" s="21" t="str">
        <f t="shared" si="2"/>
        <v/>
      </c>
      <c r="C98" s="21" t="str">
        <f t="shared" si="3"/>
        <v/>
      </c>
      <c r="D98" s="2"/>
      <c r="E98" s="14"/>
      <c r="F98" s="14"/>
      <c r="G98" s="14"/>
      <c r="H98" s="14"/>
      <c r="I98" s="14"/>
      <c r="J98" s="14"/>
      <c r="K98" s="14"/>
    </row>
    <row r="99" spans="1:18" x14ac:dyDescent="0.3">
      <c r="A99" s="16" t="str">
        <f t="array" ref="A99">IFERROR(IF((ROUND(A98+TIMEVALUE("01:00"),2))&lt;DATE(YEAR($A$18)+1,MONTH($A$18),DAY($A$18)),IF((A98+TIMEVALUE("01:00"))=Sheet1!$C$3:$C$7,A98,A98+TIMEVALUE("01:00")),"-"),"-")</f>
        <v>-</v>
      </c>
      <c r="B99" s="21" t="str">
        <f t="shared" si="2"/>
        <v/>
      </c>
      <c r="C99" s="21" t="str">
        <f t="shared" si="3"/>
        <v/>
      </c>
      <c r="D99" s="2"/>
      <c r="E99" s="14"/>
      <c r="F99" s="14"/>
      <c r="G99" s="14"/>
      <c r="H99" s="14"/>
      <c r="I99" s="14"/>
      <c r="J99" s="14"/>
      <c r="K99" s="14"/>
      <c r="N99" s="41"/>
      <c r="O99" s="42"/>
      <c r="P99" s="42"/>
      <c r="Q99" s="42"/>
      <c r="R99" s="42"/>
    </row>
    <row r="100" spans="1:18" x14ac:dyDescent="0.3">
      <c r="A100" s="16" t="str">
        <f t="array" ref="A100">IFERROR(IF((ROUND(A99+TIMEVALUE("01:00"),2))&lt;DATE(YEAR($A$18)+1,MONTH($A$18),DAY($A$18)),IF((A99+TIMEVALUE("01:00"))=Sheet1!$C$3:$C$7,A99,A99+TIMEVALUE("01:00")),"-"),"-")</f>
        <v>-</v>
      </c>
      <c r="B100" s="21" t="str">
        <f t="shared" si="2"/>
        <v/>
      </c>
      <c r="C100" s="21" t="str">
        <f t="shared" si="3"/>
        <v/>
      </c>
      <c r="D100" s="2"/>
      <c r="E100" s="14"/>
      <c r="F100" s="14"/>
      <c r="G100" s="14"/>
      <c r="H100" s="14"/>
      <c r="I100" s="14"/>
      <c r="J100" s="14"/>
      <c r="K100" s="14"/>
      <c r="N100" s="41"/>
      <c r="O100" s="42"/>
      <c r="P100" s="42"/>
      <c r="Q100" s="42"/>
      <c r="R100" s="42"/>
    </row>
    <row r="101" spans="1:18" x14ac:dyDescent="0.3">
      <c r="A101" s="16" t="str">
        <f t="array" ref="A101">IFERROR(IF((ROUND(A100+TIMEVALUE("01:00"),2))&lt;DATE(YEAR($A$18)+1,MONTH($A$18),DAY($A$18)),IF((A100+TIMEVALUE("01:00"))=Sheet1!$C$3:$C$7,A100,A100+TIMEVALUE("01:00")),"-"),"-")</f>
        <v>-</v>
      </c>
      <c r="B101" s="21" t="str">
        <f t="shared" si="2"/>
        <v/>
      </c>
      <c r="C101" s="21" t="str">
        <f t="shared" si="3"/>
        <v/>
      </c>
      <c r="D101" s="2"/>
      <c r="E101" s="14"/>
      <c r="F101" s="14"/>
      <c r="G101" s="14"/>
      <c r="H101" s="14"/>
      <c r="I101" s="14"/>
      <c r="J101" s="14"/>
      <c r="K101" s="14"/>
    </row>
    <row r="102" spans="1:18" x14ac:dyDescent="0.3">
      <c r="A102" s="16" t="str">
        <f t="array" ref="A102">IFERROR(IF((ROUND(A101+TIMEVALUE("01:00"),2))&lt;DATE(YEAR($A$18)+1,MONTH($A$18),DAY($A$18)),IF((A101+TIMEVALUE("01:00"))=Sheet1!$C$3:$C$7,A101,A101+TIMEVALUE("01:00")),"-"),"-")</f>
        <v>-</v>
      </c>
      <c r="B102" s="21" t="str">
        <f t="shared" si="2"/>
        <v/>
      </c>
      <c r="C102" s="21" t="str">
        <f t="shared" si="3"/>
        <v/>
      </c>
      <c r="D102" s="2"/>
      <c r="E102" s="14"/>
      <c r="F102" s="14"/>
      <c r="G102" s="14"/>
      <c r="H102" s="14"/>
      <c r="I102" s="14"/>
      <c r="J102" s="14"/>
      <c r="K102" s="14"/>
    </row>
    <row r="103" spans="1:18" x14ac:dyDescent="0.3">
      <c r="A103" s="16" t="str">
        <f t="array" ref="A103">IFERROR(IF((ROUND(A102+TIMEVALUE("01:00"),2))&lt;DATE(YEAR($A$18)+1,MONTH($A$18),DAY($A$18)),IF((A102+TIMEVALUE("01:00"))=Sheet1!$C$3:$C$7,A102,A102+TIMEVALUE("01:00")),"-"),"-")</f>
        <v>-</v>
      </c>
      <c r="B103" s="21" t="str">
        <f t="shared" si="2"/>
        <v/>
      </c>
      <c r="C103" s="21" t="str">
        <f t="shared" si="3"/>
        <v/>
      </c>
      <c r="D103" s="2"/>
      <c r="E103" s="14"/>
      <c r="F103" s="14"/>
      <c r="G103" s="14"/>
      <c r="H103" s="14"/>
      <c r="I103" s="14"/>
      <c r="J103" s="14"/>
      <c r="K103" s="14"/>
    </row>
    <row r="104" spans="1:18" x14ac:dyDescent="0.3">
      <c r="A104" s="16" t="str">
        <f t="array" ref="A104">IFERROR(IF((ROUND(A103+TIMEVALUE("01:00"),2))&lt;DATE(YEAR($A$18)+1,MONTH($A$18),DAY($A$18)),IF((A103+TIMEVALUE("01:00"))=Sheet1!$C$3:$C$7,A103,A103+TIMEVALUE("01:00")),"-"),"-")</f>
        <v>-</v>
      </c>
      <c r="B104" s="21" t="str">
        <f t="shared" si="2"/>
        <v/>
      </c>
      <c r="C104" s="21" t="str">
        <f t="shared" si="3"/>
        <v/>
      </c>
      <c r="D104" s="2"/>
      <c r="E104" s="14"/>
      <c r="F104" s="14"/>
      <c r="G104" s="14"/>
      <c r="H104" s="14"/>
      <c r="I104" s="14"/>
      <c r="J104" s="14"/>
      <c r="K104" s="14"/>
    </row>
    <row r="105" spans="1:18" x14ac:dyDescent="0.3">
      <c r="A105" s="16" t="str">
        <f t="array" ref="A105">IFERROR(IF((ROUND(A104+TIMEVALUE("01:00"),2))&lt;DATE(YEAR($A$18)+1,MONTH($A$18),DAY($A$18)),IF((A104+TIMEVALUE("01:00"))=Sheet1!$C$3:$C$7,A104,A104+TIMEVALUE("01:00")),"-"),"-")</f>
        <v>-</v>
      </c>
      <c r="B105" s="21" t="str">
        <f t="shared" si="2"/>
        <v/>
      </c>
      <c r="C105" s="21" t="str">
        <f t="shared" si="3"/>
        <v/>
      </c>
      <c r="D105" s="2"/>
      <c r="E105" s="14"/>
      <c r="F105" s="14"/>
      <c r="G105" s="14"/>
      <c r="H105" s="14"/>
      <c r="I105" s="14"/>
      <c r="J105" s="14"/>
      <c r="K105" s="14"/>
    </row>
    <row r="106" spans="1:18" x14ac:dyDescent="0.3">
      <c r="A106" s="16" t="str">
        <f t="array" ref="A106">IFERROR(IF((ROUND(A105+TIMEVALUE("01:00"),2))&lt;DATE(YEAR($A$18)+1,MONTH($A$18),DAY($A$18)),IF((A105+TIMEVALUE("01:00"))=Sheet1!$C$3:$C$7,A105,A105+TIMEVALUE("01:00")),"-"),"-")</f>
        <v>-</v>
      </c>
      <c r="B106" s="21" t="str">
        <f t="shared" si="2"/>
        <v/>
      </c>
      <c r="C106" s="21" t="str">
        <f t="shared" si="3"/>
        <v/>
      </c>
      <c r="D106" s="2"/>
      <c r="E106" s="14"/>
      <c r="F106" s="14"/>
      <c r="G106" s="14"/>
      <c r="H106" s="14"/>
      <c r="I106" s="14"/>
      <c r="J106" s="14"/>
      <c r="K106" s="14"/>
    </row>
    <row r="107" spans="1:18" x14ac:dyDescent="0.3">
      <c r="A107" s="16" t="str">
        <f t="array" ref="A107">IFERROR(IF((ROUND(A106+TIMEVALUE("01:00"),2))&lt;DATE(YEAR($A$18)+1,MONTH($A$18),DAY($A$18)),IF((A106+TIMEVALUE("01:00"))=Sheet1!$C$3:$C$7,A106,A106+TIMEVALUE("01:00")),"-"),"-")</f>
        <v>-</v>
      </c>
      <c r="B107" s="21" t="str">
        <f t="shared" si="2"/>
        <v/>
      </c>
      <c r="C107" s="21" t="str">
        <f t="shared" si="3"/>
        <v/>
      </c>
      <c r="D107" s="2"/>
      <c r="E107" s="14"/>
      <c r="F107" s="14"/>
      <c r="G107" s="14"/>
      <c r="H107" s="14"/>
      <c r="I107" s="14"/>
      <c r="J107" s="14"/>
      <c r="K107" s="14"/>
    </row>
    <row r="108" spans="1:18" x14ac:dyDescent="0.3">
      <c r="A108" s="16" t="str">
        <f t="array" ref="A108">IFERROR(IF((ROUND(A107+TIMEVALUE("01:00"),2))&lt;DATE(YEAR($A$18)+1,MONTH($A$18),DAY($A$18)),IF((A107+TIMEVALUE("01:00"))=Sheet1!$C$3:$C$7,A107,A107+TIMEVALUE("01:00")),"-"),"-")</f>
        <v>-</v>
      </c>
      <c r="B108" s="21" t="str">
        <f t="shared" si="2"/>
        <v/>
      </c>
      <c r="C108" s="21" t="str">
        <f t="shared" si="3"/>
        <v/>
      </c>
      <c r="D108" s="2"/>
      <c r="E108" s="14"/>
      <c r="F108" s="14"/>
      <c r="G108" s="14"/>
      <c r="H108" s="14"/>
      <c r="I108" s="14"/>
      <c r="J108" s="14"/>
      <c r="K108" s="14"/>
    </row>
    <row r="109" spans="1:18" x14ac:dyDescent="0.3">
      <c r="A109" s="16" t="str">
        <f t="array" ref="A109">IFERROR(IF((ROUND(A108+TIMEVALUE("01:00"),2))&lt;DATE(YEAR($A$18)+1,MONTH($A$18),DAY($A$18)),IF((A108+TIMEVALUE("01:00"))=Sheet1!$C$3:$C$7,A108,A108+TIMEVALUE("01:00")),"-"),"-")</f>
        <v>-</v>
      </c>
      <c r="B109" s="21" t="str">
        <f t="shared" si="2"/>
        <v/>
      </c>
      <c r="C109" s="21" t="str">
        <f t="shared" si="3"/>
        <v/>
      </c>
      <c r="D109" s="2"/>
      <c r="E109" s="14"/>
      <c r="F109" s="14"/>
      <c r="G109" s="14"/>
      <c r="H109" s="14"/>
      <c r="I109" s="14"/>
      <c r="J109" s="14"/>
      <c r="K109" s="14"/>
    </row>
    <row r="110" spans="1:18" x14ac:dyDescent="0.3">
      <c r="A110" s="16" t="str">
        <f t="array" ref="A110">IFERROR(IF((ROUND(A109+TIMEVALUE("01:00"),2))&lt;DATE(YEAR($A$18)+1,MONTH($A$18),DAY($A$18)),IF((A109+TIMEVALUE("01:00"))=Sheet1!$C$3:$C$7,A109,A109+TIMEVALUE("01:00")),"-"),"-")</f>
        <v>-</v>
      </c>
      <c r="B110" s="21" t="str">
        <f t="shared" si="2"/>
        <v/>
      </c>
      <c r="C110" s="21" t="str">
        <f t="shared" si="3"/>
        <v/>
      </c>
      <c r="D110" s="2"/>
      <c r="E110" s="14"/>
      <c r="F110" s="14"/>
      <c r="G110" s="14"/>
      <c r="H110" s="14"/>
      <c r="I110" s="14"/>
      <c r="J110" s="14"/>
      <c r="K110" s="14"/>
    </row>
    <row r="111" spans="1:18" x14ac:dyDescent="0.3">
      <c r="A111" s="16" t="str">
        <f t="array" ref="A111">IFERROR(IF((ROUND(A110+TIMEVALUE("01:00"),2))&lt;DATE(YEAR($A$18)+1,MONTH($A$18),DAY($A$18)),IF((A110+TIMEVALUE("01:00"))=Sheet1!$C$3:$C$7,A110,A110+TIMEVALUE("01:00")),"-"),"-")</f>
        <v>-</v>
      </c>
      <c r="B111" s="21" t="str">
        <f t="shared" si="2"/>
        <v/>
      </c>
      <c r="C111" s="21" t="str">
        <f t="shared" si="3"/>
        <v/>
      </c>
      <c r="D111" s="2"/>
      <c r="E111" s="14"/>
      <c r="F111" s="14"/>
      <c r="G111" s="14"/>
      <c r="H111" s="14"/>
      <c r="I111" s="14"/>
      <c r="J111" s="14"/>
      <c r="K111" s="14"/>
    </row>
    <row r="112" spans="1:18" x14ac:dyDescent="0.3">
      <c r="A112" s="16" t="str">
        <f t="array" ref="A112">IFERROR(IF((ROUND(A111+TIMEVALUE("01:00"),2))&lt;DATE(YEAR($A$18)+1,MONTH($A$18),DAY($A$18)),IF((A111+TIMEVALUE("01:00"))=Sheet1!$C$3:$C$7,A111,A111+TIMEVALUE("01:00")),"-"),"-")</f>
        <v>-</v>
      </c>
      <c r="B112" s="21" t="str">
        <f t="shared" si="2"/>
        <v/>
      </c>
      <c r="C112" s="21" t="str">
        <f t="shared" si="3"/>
        <v/>
      </c>
      <c r="D112" s="2"/>
      <c r="E112" s="14"/>
      <c r="F112" s="14"/>
      <c r="G112" s="14"/>
      <c r="H112" s="14"/>
      <c r="I112" s="14"/>
      <c r="J112" s="14"/>
      <c r="K112" s="14"/>
    </row>
    <row r="113" spans="1:11" x14ac:dyDescent="0.3">
      <c r="A113" s="16" t="str">
        <f t="array" ref="A113">IFERROR(IF((ROUND(A112+TIMEVALUE("01:00"),2))&lt;DATE(YEAR($A$18)+1,MONTH($A$18),DAY($A$18)),IF((A112+TIMEVALUE("01:00"))=Sheet1!$C$3:$C$7,A112,A112+TIMEVALUE("01:00")),"-"),"-")</f>
        <v>-</v>
      </c>
      <c r="B113" s="21" t="str">
        <f t="shared" si="2"/>
        <v/>
      </c>
      <c r="C113" s="21" t="str">
        <f t="shared" si="3"/>
        <v/>
      </c>
      <c r="D113" s="2"/>
      <c r="E113" s="14"/>
      <c r="F113" s="14"/>
      <c r="G113" s="14"/>
      <c r="H113" s="14"/>
      <c r="I113" s="14"/>
      <c r="J113" s="14"/>
      <c r="K113" s="14"/>
    </row>
    <row r="114" spans="1:11" x14ac:dyDescent="0.3">
      <c r="A114" s="16" t="str">
        <f t="array" ref="A114">IFERROR(IF((ROUND(A113+TIMEVALUE("01:00"),2))&lt;DATE(YEAR($A$18)+1,MONTH($A$18),DAY($A$18)),IF((A113+TIMEVALUE("01:00"))=Sheet1!$C$3:$C$7,A113,A113+TIMEVALUE("01:00")),"-"),"-")</f>
        <v>-</v>
      </c>
      <c r="B114" s="21" t="str">
        <f t="shared" si="2"/>
        <v/>
      </c>
      <c r="C114" s="21" t="str">
        <f t="shared" si="3"/>
        <v/>
      </c>
      <c r="D114" s="2"/>
      <c r="E114" s="14"/>
      <c r="F114" s="14"/>
      <c r="G114" s="14"/>
      <c r="H114" s="14"/>
      <c r="I114" s="14"/>
      <c r="J114" s="14"/>
      <c r="K114" s="14"/>
    </row>
    <row r="115" spans="1:11" x14ac:dyDescent="0.3">
      <c r="A115" s="16" t="str">
        <f t="array" ref="A115">IFERROR(IF((ROUND(A114+TIMEVALUE("01:00"),2))&lt;DATE(YEAR($A$18)+1,MONTH($A$18),DAY($A$18)),IF((A114+TIMEVALUE("01:00"))=Sheet1!$C$3:$C$7,A114,A114+TIMEVALUE("01:00")),"-"),"-")</f>
        <v>-</v>
      </c>
      <c r="B115" s="21" t="str">
        <f t="shared" si="2"/>
        <v/>
      </c>
      <c r="C115" s="21" t="str">
        <f t="shared" si="3"/>
        <v/>
      </c>
      <c r="D115" s="2"/>
      <c r="E115" s="14"/>
      <c r="F115" s="14"/>
      <c r="G115" s="14"/>
      <c r="H115" s="14"/>
      <c r="I115" s="14"/>
      <c r="J115" s="14"/>
      <c r="K115" s="14"/>
    </row>
    <row r="116" spans="1:11" x14ac:dyDescent="0.3">
      <c r="A116" s="16" t="str">
        <f t="array" ref="A116">IFERROR(IF((ROUND(A115+TIMEVALUE("01:00"),2))&lt;DATE(YEAR($A$18)+1,MONTH($A$18),DAY($A$18)),IF((A115+TIMEVALUE("01:00"))=Sheet1!$C$3:$C$7,A115,A115+TIMEVALUE("01:00")),"-"),"-")</f>
        <v>-</v>
      </c>
      <c r="B116" s="21" t="str">
        <f t="shared" si="2"/>
        <v/>
      </c>
      <c r="C116" s="21" t="str">
        <f t="shared" si="3"/>
        <v/>
      </c>
      <c r="D116" s="2"/>
      <c r="E116" s="14"/>
      <c r="F116" s="14"/>
      <c r="G116" s="14"/>
      <c r="H116" s="14"/>
      <c r="I116" s="14"/>
      <c r="J116" s="14"/>
      <c r="K116" s="14"/>
    </row>
    <row r="117" spans="1:11" x14ac:dyDescent="0.3">
      <c r="A117" s="16" t="str">
        <f t="array" ref="A117">IFERROR(IF((ROUND(A116+TIMEVALUE("01:00"),2))&lt;DATE(YEAR($A$18)+1,MONTH($A$18),DAY($A$18)),IF((A116+TIMEVALUE("01:00"))=Sheet1!$C$3:$C$7,A116,A116+TIMEVALUE("01:00")),"-"),"-")</f>
        <v>-</v>
      </c>
      <c r="B117" s="21" t="str">
        <f t="shared" si="2"/>
        <v/>
      </c>
      <c r="C117" s="21" t="str">
        <f t="shared" si="3"/>
        <v/>
      </c>
      <c r="D117" s="2"/>
      <c r="E117" s="14"/>
      <c r="F117" s="14"/>
      <c r="G117" s="14"/>
      <c r="H117" s="14"/>
      <c r="I117" s="14"/>
      <c r="J117" s="14"/>
      <c r="K117" s="14"/>
    </row>
    <row r="118" spans="1:11" x14ac:dyDescent="0.3">
      <c r="A118" s="16" t="str">
        <f t="array" ref="A118">IFERROR(IF((ROUND(A117+TIMEVALUE("01:00"),2))&lt;DATE(YEAR($A$18)+1,MONTH($A$18),DAY($A$18)),IF((A117+TIMEVALUE("01:00"))=Sheet1!$C$3:$C$7,A117,A117+TIMEVALUE("01:00")),"-"),"-")</f>
        <v>-</v>
      </c>
      <c r="B118" s="21" t="str">
        <f t="shared" si="2"/>
        <v/>
      </c>
      <c r="C118" s="21" t="str">
        <f t="shared" si="3"/>
        <v/>
      </c>
      <c r="D118" s="2"/>
      <c r="E118" s="14"/>
      <c r="F118" s="14"/>
      <c r="G118" s="14"/>
      <c r="H118" s="14"/>
      <c r="I118" s="14"/>
      <c r="J118" s="14"/>
      <c r="K118" s="14"/>
    </row>
    <row r="119" spans="1:11" x14ac:dyDescent="0.3">
      <c r="A119" s="16" t="str">
        <f t="array" ref="A119">IFERROR(IF((ROUND(A118+TIMEVALUE("01:00"),2))&lt;DATE(YEAR($A$18)+1,MONTH($A$18),DAY($A$18)),IF((A118+TIMEVALUE("01:00"))=Sheet1!$C$3:$C$7,A118,A118+TIMEVALUE("01:00")),"-"),"-")</f>
        <v>-</v>
      </c>
      <c r="B119" s="21" t="str">
        <f t="shared" si="2"/>
        <v/>
      </c>
      <c r="C119" s="21" t="str">
        <f t="shared" si="3"/>
        <v/>
      </c>
      <c r="D119" s="2"/>
      <c r="E119" s="14"/>
      <c r="F119" s="14"/>
      <c r="G119" s="14"/>
      <c r="H119" s="14"/>
      <c r="I119" s="14"/>
      <c r="J119" s="14"/>
      <c r="K119" s="14"/>
    </row>
    <row r="120" spans="1:11" x14ac:dyDescent="0.3">
      <c r="A120" s="16" t="str">
        <f t="array" ref="A120">IFERROR(IF((ROUND(A119+TIMEVALUE("01:00"),2))&lt;DATE(YEAR($A$18)+1,MONTH($A$18),DAY($A$18)),IF((A119+TIMEVALUE("01:00"))=Sheet1!$C$3:$C$7,A119,A119+TIMEVALUE("01:00")),"-"),"-")</f>
        <v>-</v>
      </c>
      <c r="B120" s="21" t="str">
        <f t="shared" si="2"/>
        <v/>
      </c>
      <c r="C120" s="21" t="str">
        <f t="shared" si="3"/>
        <v/>
      </c>
      <c r="D120" s="2"/>
      <c r="E120" s="14"/>
      <c r="F120" s="14"/>
      <c r="G120" s="14"/>
      <c r="H120" s="14"/>
      <c r="I120" s="14"/>
      <c r="J120" s="14"/>
      <c r="K120" s="14"/>
    </row>
    <row r="121" spans="1:11" x14ac:dyDescent="0.3">
      <c r="A121" s="16" t="str">
        <f t="array" ref="A121">IFERROR(IF((ROUND(A120+TIMEVALUE("01:00"),2))&lt;DATE(YEAR($A$18)+1,MONTH($A$18),DAY($A$18)),IF((A120+TIMEVALUE("01:00"))=Sheet1!$C$3:$C$7,A120,A120+TIMEVALUE("01:00")),"-"),"-")</f>
        <v>-</v>
      </c>
      <c r="B121" s="21" t="str">
        <f t="shared" si="2"/>
        <v/>
      </c>
      <c r="C121" s="21" t="str">
        <f t="shared" si="3"/>
        <v/>
      </c>
      <c r="D121" s="2"/>
      <c r="E121" s="14"/>
      <c r="F121" s="14"/>
      <c r="G121" s="14"/>
      <c r="H121" s="14"/>
      <c r="I121" s="14"/>
      <c r="J121" s="14"/>
      <c r="K121" s="14"/>
    </row>
    <row r="122" spans="1:11" x14ac:dyDescent="0.3">
      <c r="A122" s="16" t="str">
        <f t="array" ref="A122">IFERROR(IF((ROUND(A121+TIMEVALUE("01:00"),2))&lt;DATE(YEAR($A$18)+1,MONTH($A$18),DAY($A$18)),IF((A121+TIMEVALUE("01:00"))=Sheet1!$C$3:$C$7,A121,A121+TIMEVALUE("01:00")),"-"),"-")</f>
        <v>-</v>
      </c>
      <c r="B122" s="21" t="str">
        <f t="shared" si="2"/>
        <v/>
      </c>
      <c r="C122" s="21" t="str">
        <f t="shared" si="3"/>
        <v/>
      </c>
      <c r="D122" s="2"/>
      <c r="E122" s="14"/>
      <c r="F122" s="14"/>
      <c r="G122" s="14"/>
      <c r="H122" s="14"/>
      <c r="I122" s="14"/>
      <c r="J122" s="14"/>
      <c r="K122" s="14"/>
    </row>
    <row r="123" spans="1:11" x14ac:dyDescent="0.3">
      <c r="A123" s="16" t="str">
        <f t="array" ref="A123">IFERROR(IF((ROUND(A122+TIMEVALUE("01:00"),2))&lt;DATE(YEAR($A$18)+1,MONTH($A$18),DAY($A$18)),IF((A122+TIMEVALUE("01:00"))=Sheet1!$C$3:$C$7,A122,A122+TIMEVALUE("01:00")),"-"),"-")</f>
        <v>-</v>
      </c>
      <c r="B123" s="21" t="str">
        <f t="shared" si="2"/>
        <v/>
      </c>
      <c r="C123" s="21" t="str">
        <f t="shared" si="3"/>
        <v/>
      </c>
      <c r="D123" s="2"/>
      <c r="E123" s="14"/>
      <c r="F123" s="14"/>
      <c r="G123" s="14"/>
      <c r="H123" s="14"/>
      <c r="I123" s="14"/>
      <c r="J123" s="14"/>
      <c r="K123" s="14"/>
    </row>
    <row r="124" spans="1:11" x14ac:dyDescent="0.3">
      <c r="A124" s="16" t="str">
        <f t="array" ref="A124">IFERROR(IF((ROUND(A123+TIMEVALUE("01:00"),2))&lt;DATE(YEAR($A$18)+1,MONTH($A$18),DAY($A$18)),IF((A123+TIMEVALUE("01:00"))=Sheet1!$C$3:$C$7,A123,A123+TIMEVALUE("01:00")),"-"),"-")</f>
        <v>-</v>
      </c>
      <c r="B124" s="21" t="str">
        <f t="shared" si="2"/>
        <v/>
      </c>
      <c r="C124" s="21" t="str">
        <f t="shared" si="3"/>
        <v/>
      </c>
      <c r="D124" s="2"/>
      <c r="E124" s="14"/>
      <c r="F124" s="14"/>
      <c r="G124" s="14"/>
      <c r="H124" s="14"/>
      <c r="I124" s="14"/>
      <c r="J124" s="14"/>
      <c r="K124" s="14"/>
    </row>
    <row r="125" spans="1:11" x14ac:dyDescent="0.3">
      <c r="A125" s="16" t="str">
        <f t="array" ref="A125">IFERROR(IF((ROUND(A124+TIMEVALUE("01:00"),2))&lt;DATE(YEAR($A$18)+1,MONTH($A$18),DAY($A$18)),IF((A124+TIMEVALUE("01:00"))=Sheet1!$C$3:$C$7,A124,A124+TIMEVALUE("01:00")),"-"),"-")</f>
        <v>-</v>
      </c>
      <c r="B125" s="21" t="str">
        <f t="shared" si="2"/>
        <v/>
      </c>
      <c r="C125" s="21" t="str">
        <f t="shared" si="3"/>
        <v/>
      </c>
      <c r="D125" s="2"/>
      <c r="E125" s="14"/>
      <c r="F125" s="14"/>
      <c r="G125" s="14"/>
      <c r="H125" s="14"/>
      <c r="I125" s="14"/>
      <c r="J125" s="14"/>
      <c r="K125" s="14"/>
    </row>
    <row r="126" spans="1:11" x14ac:dyDescent="0.3">
      <c r="A126" s="16" t="str">
        <f t="array" ref="A126">IFERROR(IF((ROUND(A125+TIMEVALUE("01:00"),2))&lt;DATE(YEAR($A$18)+1,MONTH($A$18),DAY($A$18)),IF((A125+TIMEVALUE("01:00"))=Sheet1!$C$3:$C$7,A125,A125+TIMEVALUE("01:00")),"-"),"-")</f>
        <v>-</v>
      </c>
      <c r="B126" s="21" t="str">
        <f t="shared" si="2"/>
        <v/>
      </c>
      <c r="C126" s="21" t="str">
        <f t="shared" si="3"/>
        <v/>
      </c>
      <c r="D126" s="2"/>
      <c r="E126" s="14"/>
      <c r="F126" s="14"/>
      <c r="G126" s="14"/>
      <c r="H126" s="14"/>
      <c r="I126" s="14"/>
      <c r="J126" s="14"/>
      <c r="K126" s="14"/>
    </row>
    <row r="127" spans="1:11" x14ac:dyDescent="0.3">
      <c r="A127" s="16" t="str">
        <f t="array" ref="A127">IFERROR(IF((ROUND(A126+TIMEVALUE("01:00"),2))&lt;DATE(YEAR($A$18)+1,MONTH($A$18),DAY($A$18)),IF((A126+TIMEVALUE("01:00"))=Sheet1!$C$3:$C$7,A126,A126+TIMEVALUE("01:00")),"-"),"-")</f>
        <v>-</v>
      </c>
      <c r="B127" s="21" t="str">
        <f t="shared" si="2"/>
        <v/>
      </c>
      <c r="C127" s="21" t="str">
        <f t="shared" si="3"/>
        <v/>
      </c>
      <c r="D127" s="2"/>
      <c r="E127" s="14"/>
      <c r="F127" s="14"/>
      <c r="G127" s="14"/>
      <c r="H127" s="14"/>
      <c r="I127" s="14"/>
      <c r="J127" s="14"/>
      <c r="K127" s="14"/>
    </row>
    <row r="128" spans="1:11" x14ac:dyDescent="0.3">
      <c r="A128" s="16" t="str">
        <f t="array" ref="A128">IFERROR(IF((ROUND(A127+TIMEVALUE("01:00"),2))&lt;DATE(YEAR($A$18)+1,MONTH($A$18),DAY($A$18)),IF((A127+TIMEVALUE("01:00"))=Sheet1!$C$3:$C$7,A127,A127+TIMEVALUE("01:00")),"-"),"-")</f>
        <v>-</v>
      </c>
      <c r="B128" s="21" t="str">
        <f t="shared" si="2"/>
        <v/>
      </c>
      <c r="C128" s="21" t="str">
        <f t="shared" si="3"/>
        <v/>
      </c>
      <c r="D128" s="2"/>
      <c r="E128" s="14"/>
      <c r="F128" s="14"/>
      <c r="G128" s="14"/>
      <c r="H128" s="14"/>
      <c r="I128" s="14"/>
      <c r="J128" s="14"/>
      <c r="K128" s="14"/>
    </row>
    <row r="129" spans="1:11" x14ac:dyDescent="0.3">
      <c r="A129" s="16" t="str">
        <f t="array" ref="A129">IFERROR(IF((ROUND(A128+TIMEVALUE("01:00"),2))&lt;DATE(YEAR($A$18)+1,MONTH($A$18),DAY($A$18)),IF((A128+TIMEVALUE("01:00"))=Sheet1!$C$3:$C$7,A128,A128+TIMEVALUE("01:00")),"-"),"-")</f>
        <v>-</v>
      </c>
      <c r="B129" s="21" t="str">
        <f t="shared" si="2"/>
        <v/>
      </c>
      <c r="C129" s="21" t="str">
        <f t="shared" si="3"/>
        <v/>
      </c>
      <c r="D129" s="2"/>
      <c r="E129" s="14"/>
      <c r="F129" s="14"/>
      <c r="G129" s="14"/>
      <c r="H129" s="14"/>
      <c r="I129" s="14"/>
      <c r="J129" s="14"/>
      <c r="K129" s="14"/>
    </row>
    <row r="130" spans="1:11" x14ac:dyDescent="0.3">
      <c r="A130" s="16" t="str">
        <f t="array" ref="A130">IFERROR(IF((ROUND(A129+TIMEVALUE("01:00"),2))&lt;DATE(YEAR($A$18)+1,MONTH($A$18),DAY($A$18)),IF((A129+TIMEVALUE("01:00"))=Sheet1!$C$3:$C$7,A129,A129+TIMEVALUE("01:00")),"-"),"-")</f>
        <v>-</v>
      </c>
      <c r="B130" s="21" t="str">
        <f t="shared" si="2"/>
        <v/>
      </c>
      <c r="C130" s="21" t="str">
        <f t="shared" si="3"/>
        <v/>
      </c>
      <c r="D130" s="2"/>
      <c r="E130" s="14"/>
      <c r="F130" s="14"/>
      <c r="G130" s="14"/>
      <c r="H130" s="14"/>
      <c r="I130" s="14"/>
      <c r="J130" s="14"/>
      <c r="K130" s="14"/>
    </row>
    <row r="131" spans="1:11" x14ac:dyDescent="0.3">
      <c r="A131" s="16" t="str">
        <f t="array" ref="A131">IFERROR(IF((ROUND(A130+TIMEVALUE("01:00"),2))&lt;DATE(YEAR($A$18)+1,MONTH($A$18),DAY($A$18)),IF((A130+TIMEVALUE("01:00"))=Sheet1!$C$3:$C$7,A130,A130+TIMEVALUE("01:00")),"-"),"-")</f>
        <v>-</v>
      </c>
      <c r="B131" s="21" t="str">
        <f t="shared" si="2"/>
        <v/>
      </c>
      <c r="C131" s="21" t="str">
        <f t="shared" si="3"/>
        <v/>
      </c>
      <c r="D131" s="2"/>
      <c r="E131" s="14"/>
      <c r="F131" s="14"/>
      <c r="G131" s="14"/>
      <c r="H131" s="14"/>
      <c r="I131" s="14"/>
      <c r="J131" s="14"/>
      <c r="K131" s="14"/>
    </row>
    <row r="132" spans="1:11" x14ac:dyDescent="0.3">
      <c r="A132" s="16" t="str">
        <f t="array" ref="A132">IFERROR(IF((ROUND(A131+TIMEVALUE("01:00"),2))&lt;DATE(YEAR($A$18)+1,MONTH($A$18),DAY($A$18)),IF((A131+TIMEVALUE("01:00"))=Sheet1!$C$3:$C$7,A131,A131+TIMEVALUE("01:00")),"-"),"-")</f>
        <v>-</v>
      </c>
      <c r="B132" s="21" t="str">
        <f t="shared" si="2"/>
        <v/>
      </c>
      <c r="C132" s="21" t="str">
        <f t="shared" si="3"/>
        <v/>
      </c>
      <c r="D132" s="2"/>
      <c r="E132" s="14"/>
      <c r="F132" s="14"/>
      <c r="G132" s="14"/>
      <c r="H132" s="14"/>
      <c r="I132" s="14"/>
      <c r="J132" s="14"/>
      <c r="K132" s="14"/>
    </row>
    <row r="133" spans="1:11" x14ac:dyDescent="0.3">
      <c r="A133" s="16" t="str">
        <f t="array" ref="A133">IFERROR(IF((ROUND(A132+TIMEVALUE("01:00"),2))&lt;DATE(YEAR($A$18)+1,MONTH($A$18),DAY($A$18)),IF((A132+TIMEVALUE("01:00"))=Sheet1!$C$3:$C$7,A132,A132+TIMEVALUE("01:00")),"-"),"-")</f>
        <v>-</v>
      </c>
      <c r="B133" s="21" t="str">
        <f t="shared" si="2"/>
        <v/>
      </c>
      <c r="C133" s="21" t="str">
        <f t="shared" si="3"/>
        <v/>
      </c>
      <c r="D133" s="2"/>
      <c r="E133" s="14"/>
      <c r="F133" s="14"/>
      <c r="G133" s="14"/>
      <c r="H133" s="14"/>
      <c r="I133" s="14"/>
      <c r="J133" s="14"/>
      <c r="K133" s="14"/>
    </row>
    <row r="134" spans="1:11" x14ac:dyDescent="0.3">
      <c r="A134" s="16" t="str">
        <f t="array" ref="A134">IFERROR(IF((ROUND(A133+TIMEVALUE("01:00"),2))&lt;DATE(YEAR($A$18)+1,MONTH($A$18),DAY($A$18)),IF((A133+TIMEVALUE("01:00"))=Sheet1!$C$3:$C$7,A133,A133+TIMEVALUE("01:00")),"-"),"-")</f>
        <v>-</v>
      </c>
      <c r="B134" s="21" t="str">
        <f t="shared" si="2"/>
        <v/>
      </c>
      <c r="C134" s="21" t="str">
        <f t="shared" si="3"/>
        <v/>
      </c>
      <c r="D134" s="2"/>
      <c r="E134" s="14"/>
      <c r="F134" s="14"/>
      <c r="G134" s="14"/>
      <c r="H134" s="14"/>
      <c r="I134" s="14"/>
      <c r="J134" s="14"/>
      <c r="K134" s="14"/>
    </row>
    <row r="135" spans="1:11" x14ac:dyDescent="0.3">
      <c r="A135" s="16" t="str">
        <f t="array" ref="A135">IFERROR(IF((ROUND(A134+TIMEVALUE("01:00"),2))&lt;DATE(YEAR($A$18)+1,MONTH($A$18),DAY($A$18)),IF((A134+TIMEVALUE("01:00"))=Sheet1!$C$3:$C$7,A134,A134+TIMEVALUE("01:00")),"-"),"-")</f>
        <v>-</v>
      </c>
      <c r="B135" s="21" t="str">
        <f t="shared" si="2"/>
        <v/>
      </c>
      <c r="C135" s="21" t="str">
        <f t="shared" si="3"/>
        <v/>
      </c>
      <c r="D135" s="2"/>
      <c r="E135" s="14"/>
      <c r="F135" s="14"/>
      <c r="G135" s="14"/>
      <c r="H135" s="14"/>
      <c r="I135" s="14"/>
      <c r="J135" s="14"/>
      <c r="K135" s="14"/>
    </row>
    <row r="136" spans="1:11" x14ac:dyDescent="0.3">
      <c r="A136" s="16" t="str">
        <f t="array" ref="A136">IFERROR(IF((ROUND(A135+TIMEVALUE("01:00"),2))&lt;DATE(YEAR($A$18)+1,MONTH($A$18),DAY($A$18)),IF((A135+TIMEVALUE("01:00"))=Sheet1!$C$3:$C$7,A135,A135+TIMEVALUE("01:00")),"-"),"-")</f>
        <v>-</v>
      </c>
      <c r="B136" s="21" t="str">
        <f t="shared" si="2"/>
        <v/>
      </c>
      <c r="C136" s="21" t="str">
        <f t="shared" si="3"/>
        <v/>
      </c>
      <c r="D136" s="2"/>
      <c r="E136" s="14"/>
      <c r="F136" s="14"/>
      <c r="G136" s="14"/>
      <c r="H136" s="14"/>
      <c r="I136" s="14"/>
      <c r="J136" s="14"/>
      <c r="K136" s="14"/>
    </row>
    <row r="137" spans="1:11" x14ac:dyDescent="0.3">
      <c r="A137" s="16" t="str">
        <f t="array" ref="A137">IFERROR(IF((ROUND(A136+TIMEVALUE("01:00"),2))&lt;DATE(YEAR($A$18)+1,MONTH($A$18),DAY($A$18)),IF((A136+TIMEVALUE("01:00"))=Sheet1!$C$3:$C$7,A136,A136+TIMEVALUE("01:00")),"-"),"-")</f>
        <v>-</v>
      </c>
      <c r="B137" s="21" t="str">
        <f t="shared" si="2"/>
        <v/>
      </c>
      <c r="C137" s="21" t="str">
        <f t="shared" si="3"/>
        <v/>
      </c>
      <c r="D137" s="2"/>
      <c r="E137" s="14"/>
      <c r="F137" s="14"/>
      <c r="G137" s="14"/>
      <c r="H137" s="14"/>
      <c r="I137" s="14"/>
      <c r="J137" s="14"/>
      <c r="K137" s="14"/>
    </row>
    <row r="138" spans="1:11" x14ac:dyDescent="0.3">
      <c r="A138" s="16" t="str">
        <f t="array" ref="A138">IFERROR(IF((ROUND(A137+TIMEVALUE("01:00"),2))&lt;DATE(YEAR($A$18)+1,MONTH($A$18),DAY($A$18)),IF((A137+TIMEVALUE("01:00"))=Sheet1!$C$3:$C$7,A137,A137+TIMEVALUE("01:00")),"-"),"-")</f>
        <v>-</v>
      </c>
      <c r="B138" s="21" t="str">
        <f t="shared" si="2"/>
        <v/>
      </c>
      <c r="C138" s="21" t="str">
        <f t="shared" si="3"/>
        <v/>
      </c>
      <c r="D138" s="2"/>
      <c r="E138" s="14"/>
      <c r="F138" s="14"/>
      <c r="G138" s="14"/>
      <c r="H138" s="14"/>
      <c r="I138" s="14"/>
      <c r="J138" s="14"/>
      <c r="K138" s="14"/>
    </row>
    <row r="139" spans="1:11" x14ac:dyDescent="0.3">
      <c r="A139" s="16" t="str">
        <f t="array" ref="A139">IFERROR(IF((ROUND(A138+TIMEVALUE("01:00"),2))&lt;DATE(YEAR($A$18)+1,MONTH($A$18),DAY($A$18)),IF((A138+TIMEVALUE("01:00"))=Sheet1!$C$3:$C$7,A138,A138+TIMEVALUE("01:00")),"-"),"-")</f>
        <v>-</v>
      </c>
      <c r="B139" s="21" t="str">
        <f t="shared" si="2"/>
        <v/>
      </c>
      <c r="C139" s="21" t="str">
        <f t="shared" si="3"/>
        <v/>
      </c>
      <c r="D139" s="2"/>
      <c r="E139" s="14"/>
      <c r="F139" s="14"/>
      <c r="G139" s="14"/>
      <c r="H139" s="14"/>
      <c r="I139" s="14"/>
      <c r="J139" s="14"/>
      <c r="K139" s="14"/>
    </row>
    <row r="140" spans="1:11" x14ac:dyDescent="0.3">
      <c r="A140" s="16" t="str">
        <f t="array" ref="A140">IFERROR(IF((ROUND(A139+TIMEVALUE("01:00"),2))&lt;DATE(YEAR($A$18)+1,MONTH($A$18),DAY($A$18)),IF((A139+TIMEVALUE("01:00"))=Sheet1!$C$3:$C$7,A139,A139+TIMEVALUE("01:00")),"-"),"-")</f>
        <v>-</v>
      </c>
      <c r="B140" s="21" t="str">
        <f t="shared" si="2"/>
        <v/>
      </c>
      <c r="C140" s="21" t="str">
        <f t="shared" si="3"/>
        <v/>
      </c>
      <c r="D140" s="2"/>
      <c r="E140" s="14"/>
      <c r="F140" s="14"/>
      <c r="G140" s="14"/>
      <c r="H140" s="14"/>
      <c r="I140" s="14"/>
      <c r="J140" s="14"/>
      <c r="K140" s="14"/>
    </row>
    <row r="141" spans="1:11" x14ac:dyDescent="0.3">
      <c r="A141" s="16" t="str">
        <f t="array" ref="A141">IFERROR(IF((ROUND(A140+TIMEVALUE("01:00"),2))&lt;DATE(YEAR($A$18)+1,MONTH($A$18),DAY($A$18)),IF((A140+TIMEVALUE("01:00"))=Sheet1!$C$3:$C$7,A140,A140+TIMEVALUE("01:00")),"-"),"-")</f>
        <v>-</v>
      </c>
      <c r="B141" s="21" t="str">
        <f t="shared" si="2"/>
        <v/>
      </c>
      <c r="C141" s="21" t="str">
        <f t="shared" si="3"/>
        <v/>
      </c>
      <c r="D141" s="2"/>
      <c r="E141" s="14"/>
      <c r="F141" s="14"/>
      <c r="G141" s="14"/>
      <c r="H141" s="14"/>
      <c r="I141" s="14"/>
      <c r="J141" s="14"/>
      <c r="K141" s="14"/>
    </row>
    <row r="142" spans="1:11" x14ac:dyDescent="0.3">
      <c r="A142" s="16" t="str">
        <f t="array" ref="A142">IFERROR(IF((ROUND(A141+TIMEVALUE("01:00"),2))&lt;DATE(YEAR($A$18)+1,MONTH($A$18),DAY($A$18)),IF((A141+TIMEVALUE("01:00"))=Sheet1!$C$3:$C$7,A141,A141+TIMEVALUE("01:00")),"-"),"-")</f>
        <v>-</v>
      </c>
      <c r="B142" s="21" t="str">
        <f t="shared" si="2"/>
        <v/>
      </c>
      <c r="C142" s="21" t="str">
        <f t="shared" si="3"/>
        <v/>
      </c>
      <c r="D142" s="2"/>
      <c r="E142" s="14"/>
      <c r="F142" s="14"/>
      <c r="G142" s="14"/>
      <c r="H142" s="14"/>
      <c r="I142" s="14"/>
      <c r="J142" s="14"/>
      <c r="K142" s="14"/>
    </row>
    <row r="143" spans="1:11" x14ac:dyDescent="0.3">
      <c r="A143" s="16" t="str">
        <f t="array" ref="A143">IFERROR(IF((ROUND(A142+TIMEVALUE("01:00"),2))&lt;DATE(YEAR($A$18)+1,MONTH($A$18),DAY($A$18)),IF((A142+TIMEVALUE("01:00"))=Sheet1!$C$3:$C$7,A142,A142+TIMEVALUE("01:00")),"-"),"-")</f>
        <v>-</v>
      </c>
      <c r="B143" s="21" t="str">
        <f t="shared" si="2"/>
        <v/>
      </c>
      <c r="C143" s="21" t="str">
        <f t="shared" si="3"/>
        <v/>
      </c>
      <c r="D143" s="2"/>
      <c r="E143" s="14"/>
      <c r="F143" s="14"/>
      <c r="G143" s="14"/>
      <c r="H143" s="14"/>
      <c r="I143" s="14"/>
      <c r="J143" s="14"/>
      <c r="K143" s="14"/>
    </row>
    <row r="144" spans="1:11" x14ac:dyDescent="0.3">
      <c r="A144" s="16" t="str">
        <f t="array" ref="A144">IFERROR(IF((ROUND(A143+TIMEVALUE("01:00"),2))&lt;DATE(YEAR($A$18)+1,MONTH($A$18),DAY($A$18)),IF((A143+TIMEVALUE("01:00"))=Sheet1!$C$3:$C$7,A143,A143+TIMEVALUE("01:00")),"-"),"-")</f>
        <v>-</v>
      </c>
      <c r="B144" s="21" t="str">
        <f t="shared" si="2"/>
        <v/>
      </c>
      <c r="C144" s="21" t="str">
        <f t="shared" si="3"/>
        <v/>
      </c>
      <c r="D144" s="2"/>
      <c r="E144" s="14"/>
      <c r="F144" s="14"/>
      <c r="G144" s="14"/>
      <c r="H144" s="14"/>
      <c r="I144" s="14"/>
      <c r="J144" s="14"/>
      <c r="K144" s="14"/>
    </row>
    <row r="145" spans="1:11" x14ac:dyDescent="0.3">
      <c r="A145" s="16" t="str">
        <f t="array" ref="A145">IFERROR(IF((ROUND(A144+TIMEVALUE("01:00"),2))&lt;DATE(YEAR($A$18)+1,MONTH($A$18),DAY($A$18)),IF((A144+TIMEVALUE("01:00"))=Sheet1!$C$3:$C$7,A144,A144+TIMEVALUE("01:00")),"-"),"-")</f>
        <v>-</v>
      </c>
      <c r="B145" s="21" t="str">
        <f t="shared" si="2"/>
        <v/>
      </c>
      <c r="C145" s="21" t="str">
        <f t="shared" si="3"/>
        <v/>
      </c>
      <c r="D145" s="2"/>
      <c r="E145" s="14"/>
      <c r="F145" s="14"/>
      <c r="G145" s="14"/>
      <c r="H145" s="14"/>
      <c r="I145" s="14"/>
      <c r="J145" s="14"/>
      <c r="K145" s="14"/>
    </row>
    <row r="146" spans="1:11" x14ac:dyDescent="0.3">
      <c r="A146" s="16" t="str">
        <f t="array" ref="A146">IFERROR(IF((ROUND(A145+TIMEVALUE("01:00"),2))&lt;DATE(YEAR($A$18)+1,MONTH($A$18),DAY($A$18)),IF((A145+TIMEVALUE("01:00"))=Sheet1!$C$3:$C$7,A145,A145+TIMEVALUE("01:00")),"-"),"-")</f>
        <v>-</v>
      </c>
      <c r="B146" s="21" t="str">
        <f t="shared" si="2"/>
        <v/>
      </c>
      <c r="C146" s="21" t="str">
        <f t="shared" si="3"/>
        <v/>
      </c>
      <c r="D146" s="2"/>
      <c r="E146" s="14"/>
      <c r="F146" s="14"/>
      <c r="G146" s="14"/>
      <c r="H146" s="14"/>
      <c r="I146" s="14"/>
      <c r="J146" s="14"/>
      <c r="K146" s="14"/>
    </row>
    <row r="147" spans="1:11" x14ac:dyDescent="0.3">
      <c r="A147" s="16" t="str">
        <f t="array" ref="A147">IFERROR(IF((ROUND(A146+TIMEVALUE("01:00"),2))&lt;DATE(YEAR($A$18)+1,MONTH($A$18),DAY($A$18)),IF((A146+TIMEVALUE("01:00"))=Sheet1!$C$3:$C$7,A146,A146+TIMEVALUE("01:00")),"-"),"-")</f>
        <v>-</v>
      </c>
      <c r="B147" s="21" t="str">
        <f t="shared" ref="B147:B210" si="4">IFERROR(MONTH(A147),"")</f>
        <v/>
      </c>
      <c r="C147" s="21" t="str">
        <f t="shared" ref="C147:C210" si="5">IFERROR(DAY(A147),"")</f>
        <v/>
      </c>
      <c r="D147" s="2"/>
      <c r="E147" s="14"/>
      <c r="F147" s="14"/>
      <c r="G147" s="14"/>
      <c r="H147" s="14"/>
      <c r="I147" s="14"/>
      <c r="J147" s="14"/>
      <c r="K147" s="14"/>
    </row>
    <row r="148" spans="1:11" x14ac:dyDescent="0.3">
      <c r="A148" s="16" t="str">
        <f t="array" ref="A148">IFERROR(IF((ROUND(A147+TIMEVALUE("01:00"),2))&lt;DATE(YEAR($A$18)+1,MONTH($A$18),DAY($A$18)),IF((A147+TIMEVALUE("01:00"))=Sheet1!$C$3:$C$7,A147,A147+TIMEVALUE("01:00")),"-"),"-")</f>
        <v>-</v>
      </c>
      <c r="B148" s="21" t="str">
        <f t="shared" si="4"/>
        <v/>
      </c>
      <c r="C148" s="21" t="str">
        <f t="shared" si="5"/>
        <v/>
      </c>
      <c r="D148" s="2"/>
      <c r="E148" s="14"/>
      <c r="F148" s="14"/>
      <c r="G148" s="14"/>
      <c r="H148" s="14"/>
      <c r="I148" s="14"/>
      <c r="J148" s="14"/>
      <c r="K148" s="14"/>
    </row>
    <row r="149" spans="1:11" x14ac:dyDescent="0.3">
      <c r="A149" s="16" t="str">
        <f t="array" ref="A149">IFERROR(IF((ROUND(A148+TIMEVALUE("01:00"),2))&lt;DATE(YEAR($A$18)+1,MONTH($A$18),DAY($A$18)),IF((A148+TIMEVALUE("01:00"))=Sheet1!$C$3:$C$7,A148,A148+TIMEVALUE("01:00")),"-"),"-")</f>
        <v>-</v>
      </c>
      <c r="B149" s="21" t="str">
        <f t="shared" si="4"/>
        <v/>
      </c>
      <c r="C149" s="21" t="str">
        <f t="shared" si="5"/>
        <v/>
      </c>
      <c r="D149" s="2"/>
      <c r="E149" s="14"/>
      <c r="F149" s="14"/>
      <c r="G149" s="14"/>
      <c r="H149" s="14"/>
      <c r="I149" s="14"/>
      <c r="J149" s="14"/>
      <c r="K149" s="14"/>
    </row>
    <row r="150" spans="1:11" x14ac:dyDescent="0.3">
      <c r="A150" s="16" t="str">
        <f t="array" ref="A150">IFERROR(IF((ROUND(A149+TIMEVALUE("01:00"),2))&lt;DATE(YEAR($A$18)+1,MONTH($A$18),DAY($A$18)),IF((A149+TIMEVALUE("01:00"))=Sheet1!$C$3:$C$7,A149,A149+TIMEVALUE("01:00")),"-"),"-")</f>
        <v>-</v>
      </c>
      <c r="B150" s="21" t="str">
        <f t="shared" si="4"/>
        <v/>
      </c>
      <c r="C150" s="21" t="str">
        <f t="shared" si="5"/>
        <v/>
      </c>
      <c r="D150" s="2"/>
      <c r="E150" s="14"/>
      <c r="F150" s="14"/>
      <c r="G150" s="14"/>
      <c r="H150" s="14"/>
      <c r="I150" s="14"/>
      <c r="J150" s="14"/>
      <c r="K150" s="14"/>
    </row>
    <row r="151" spans="1:11" x14ac:dyDescent="0.3">
      <c r="A151" s="16" t="str">
        <f t="array" ref="A151">IFERROR(IF((ROUND(A150+TIMEVALUE("01:00"),2))&lt;DATE(YEAR($A$18)+1,MONTH($A$18),DAY($A$18)),IF((A150+TIMEVALUE("01:00"))=Sheet1!$C$3:$C$7,A150,A150+TIMEVALUE("01:00")),"-"),"-")</f>
        <v>-</v>
      </c>
      <c r="B151" s="21" t="str">
        <f t="shared" si="4"/>
        <v/>
      </c>
      <c r="C151" s="21" t="str">
        <f t="shared" si="5"/>
        <v/>
      </c>
      <c r="D151" s="2"/>
      <c r="E151" s="14"/>
      <c r="F151" s="14"/>
      <c r="G151" s="14"/>
      <c r="H151" s="14"/>
      <c r="I151" s="14"/>
      <c r="J151" s="14"/>
      <c r="K151" s="14"/>
    </row>
    <row r="152" spans="1:11" x14ac:dyDescent="0.3">
      <c r="A152" s="16" t="str">
        <f t="array" ref="A152">IFERROR(IF((ROUND(A151+TIMEVALUE("01:00"),2))&lt;DATE(YEAR($A$18)+1,MONTH($A$18),DAY($A$18)),IF((A151+TIMEVALUE("01:00"))=Sheet1!$C$3:$C$7,A151,A151+TIMEVALUE("01:00")),"-"),"-")</f>
        <v>-</v>
      </c>
      <c r="B152" s="21" t="str">
        <f t="shared" si="4"/>
        <v/>
      </c>
      <c r="C152" s="21" t="str">
        <f t="shared" si="5"/>
        <v/>
      </c>
      <c r="D152" s="2"/>
      <c r="E152" s="14"/>
      <c r="F152" s="14"/>
      <c r="G152" s="14"/>
      <c r="H152" s="14"/>
      <c r="I152" s="14"/>
      <c r="J152" s="14"/>
      <c r="K152" s="14"/>
    </row>
    <row r="153" spans="1:11" x14ac:dyDescent="0.3">
      <c r="A153" s="16" t="str">
        <f t="array" ref="A153">IFERROR(IF((ROUND(A152+TIMEVALUE("01:00"),2))&lt;DATE(YEAR($A$18)+1,MONTH($A$18),DAY($A$18)),IF((A152+TIMEVALUE("01:00"))=Sheet1!$C$3:$C$7,A152,A152+TIMEVALUE("01:00")),"-"),"-")</f>
        <v>-</v>
      </c>
      <c r="B153" s="21" t="str">
        <f t="shared" si="4"/>
        <v/>
      </c>
      <c r="C153" s="21" t="str">
        <f t="shared" si="5"/>
        <v/>
      </c>
      <c r="D153" s="2"/>
      <c r="E153" s="14"/>
      <c r="F153" s="14"/>
      <c r="G153" s="14"/>
      <c r="H153" s="14"/>
      <c r="I153" s="14"/>
      <c r="J153" s="14"/>
      <c r="K153" s="14"/>
    </row>
    <row r="154" spans="1:11" x14ac:dyDescent="0.3">
      <c r="A154" s="16" t="str">
        <f t="array" ref="A154">IFERROR(IF((ROUND(A153+TIMEVALUE("01:00"),2))&lt;DATE(YEAR($A$18)+1,MONTH($A$18),DAY($A$18)),IF((A153+TIMEVALUE("01:00"))=Sheet1!$C$3:$C$7,A153,A153+TIMEVALUE("01:00")),"-"),"-")</f>
        <v>-</v>
      </c>
      <c r="B154" s="21" t="str">
        <f t="shared" si="4"/>
        <v/>
      </c>
      <c r="C154" s="21" t="str">
        <f t="shared" si="5"/>
        <v/>
      </c>
      <c r="D154" s="2"/>
      <c r="E154" s="14"/>
      <c r="F154" s="14"/>
      <c r="G154" s="14"/>
      <c r="H154" s="14"/>
      <c r="I154" s="14"/>
      <c r="J154" s="14"/>
      <c r="K154" s="14"/>
    </row>
    <row r="155" spans="1:11" x14ac:dyDescent="0.3">
      <c r="A155" s="16" t="str">
        <f t="array" ref="A155">IFERROR(IF((ROUND(A154+TIMEVALUE("01:00"),2))&lt;DATE(YEAR($A$18)+1,MONTH($A$18),DAY($A$18)),IF((A154+TIMEVALUE("01:00"))=Sheet1!$C$3:$C$7,A154,A154+TIMEVALUE("01:00")),"-"),"-")</f>
        <v>-</v>
      </c>
      <c r="B155" s="21" t="str">
        <f t="shared" si="4"/>
        <v/>
      </c>
      <c r="C155" s="21" t="str">
        <f t="shared" si="5"/>
        <v/>
      </c>
      <c r="D155" s="2"/>
      <c r="E155" s="14"/>
      <c r="F155" s="14"/>
      <c r="G155" s="14"/>
      <c r="H155" s="14"/>
      <c r="I155" s="14"/>
      <c r="J155" s="14"/>
      <c r="K155" s="14"/>
    </row>
    <row r="156" spans="1:11" x14ac:dyDescent="0.3">
      <c r="A156" s="16" t="str">
        <f t="array" ref="A156">IFERROR(IF((ROUND(A155+TIMEVALUE("01:00"),2))&lt;DATE(YEAR($A$18)+1,MONTH($A$18),DAY($A$18)),IF((A155+TIMEVALUE("01:00"))=Sheet1!$C$3:$C$7,A155,A155+TIMEVALUE("01:00")),"-"),"-")</f>
        <v>-</v>
      </c>
      <c r="B156" s="21" t="str">
        <f t="shared" si="4"/>
        <v/>
      </c>
      <c r="C156" s="21" t="str">
        <f t="shared" si="5"/>
        <v/>
      </c>
      <c r="D156" s="2"/>
      <c r="E156" s="14"/>
      <c r="F156" s="14"/>
      <c r="G156" s="14"/>
      <c r="H156" s="14"/>
      <c r="I156" s="14"/>
      <c r="J156" s="14"/>
      <c r="K156" s="14"/>
    </row>
    <row r="157" spans="1:11" x14ac:dyDescent="0.3">
      <c r="A157" s="16" t="str">
        <f t="array" ref="A157">IFERROR(IF((ROUND(A156+TIMEVALUE("01:00"),2))&lt;DATE(YEAR($A$18)+1,MONTH($A$18),DAY($A$18)),IF((A156+TIMEVALUE("01:00"))=Sheet1!$C$3:$C$7,A156,A156+TIMEVALUE("01:00")),"-"),"-")</f>
        <v>-</v>
      </c>
      <c r="B157" s="21" t="str">
        <f t="shared" si="4"/>
        <v/>
      </c>
      <c r="C157" s="21" t="str">
        <f t="shared" si="5"/>
        <v/>
      </c>
      <c r="D157" s="2"/>
      <c r="E157" s="14"/>
      <c r="F157" s="14"/>
      <c r="G157" s="14"/>
      <c r="H157" s="14"/>
      <c r="I157" s="14"/>
      <c r="J157" s="14"/>
      <c r="K157" s="14"/>
    </row>
    <row r="158" spans="1:11" x14ac:dyDescent="0.3">
      <c r="A158" s="16" t="str">
        <f t="array" ref="A158">IFERROR(IF((ROUND(A157+TIMEVALUE("01:00"),2))&lt;DATE(YEAR($A$18)+1,MONTH($A$18),DAY($A$18)),IF((A157+TIMEVALUE("01:00"))=Sheet1!$C$3:$C$7,A157,A157+TIMEVALUE("01:00")),"-"),"-")</f>
        <v>-</v>
      </c>
      <c r="B158" s="21" t="str">
        <f t="shared" si="4"/>
        <v/>
      </c>
      <c r="C158" s="21" t="str">
        <f t="shared" si="5"/>
        <v/>
      </c>
      <c r="D158" s="2"/>
      <c r="E158" s="14"/>
      <c r="F158" s="14"/>
      <c r="G158" s="14"/>
      <c r="H158" s="14"/>
      <c r="I158" s="14"/>
      <c r="J158" s="14"/>
      <c r="K158" s="14"/>
    </row>
    <row r="159" spans="1:11" x14ac:dyDescent="0.3">
      <c r="A159" s="16" t="str">
        <f t="array" ref="A159">IFERROR(IF((ROUND(A158+TIMEVALUE("01:00"),2))&lt;DATE(YEAR($A$18)+1,MONTH($A$18),DAY($A$18)),IF((A158+TIMEVALUE("01:00"))=Sheet1!$C$3:$C$7,A158,A158+TIMEVALUE("01:00")),"-"),"-")</f>
        <v>-</v>
      </c>
      <c r="B159" s="21" t="str">
        <f t="shared" si="4"/>
        <v/>
      </c>
      <c r="C159" s="21" t="str">
        <f t="shared" si="5"/>
        <v/>
      </c>
      <c r="D159" s="2"/>
      <c r="E159" s="14"/>
      <c r="F159" s="14"/>
      <c r="G159" s="14"/>
      <c r="H159" s="14"/>
      <c r="I159" s="14"/>
      <c r="J159" s="14"/>
      <c r="K159" s="14"/>
    </row>
    <row r="160" spans="1:11" x14ac:dyDescent="0.3">
      <c r="A160" s="16" t="str">
        <f t="array" ref="A160">IFERROR(IF((ROUND(A159+TIMEVALUE("01:00"),2))&lt;DATE(YEAR($A$18)+1,MONTH($A$18),DAY($A$18)),IF((A159+TIMEVALUE("01:00"))=Sheet1!$C$3:$C$7,A159,A159+TIMEVALUE("01:00")),"-"),"-")</f>
        <v>-</v>
      </c>
      <c r="B160" s="21" t="str">
        <f t="shared" si="4"/>
        <v/>
      </c>
      <c r="C160" s="21" t="str">
        <f t="shared" si="5"/>
        <v/>
      </c>
      <c r="D160" s="2"/>
      <c r="E160" s="14"/>
      <c r="F160" s="14"/>
      <c r="G160" s="14"/>
      <c r="H160" s="14"/>
      <c r="I160" s="14"/>
      <c r="J160" s="14"/>
      <c r="K160" s="14"/>
    </row>
    <row r="161" spans="1:11" x14ac:dyDescent="0.3">
      <c r="A161" s="16" t="str">
        <f t="array" ref="A161">IFERROR(IF((ROUND(A160+TIMEVALUE("01:00"),2))&lt;DATE(YEAR($A$18)+1,MONTH($A$18),DAY($A$18)),IF((A160+TIMEVALUE("01:00"))=Sheet1!$C$3:$C$7,A160,A160+TIMEVALUE("01:00")),"-"),"-")</f>
        <v>-</v>
      </c>
      <c r="B161" s="21" t="str">
        <f t="shared" si="4"/>
        <v/>
      </c>
      <c r="C161" s="21" t="str">
        <f t="shared" si="5"/>
        <v/>
      </c>
      <c r="D161" s="2"/>
      <c r="E161" s="14"/>
      <c r="F161" s="14"/>
      <c r="G161" s="14"/>
      <c r="H161" s="14"/>
      <c r="I161" s="14"/>
      <c r="J161" s="14"/>
      <c r="K161" s="14"/>
    </row>
    <row r="162" spans="1:11" x14ac:dyDescent="0.3">
      <c r="A162" s="16" t="str">
        <f t="array" ref="A162">IFERROR(IF((ROUND(A161+TIMEVALUE("01:00"),2))&lt;DATE(YEAR($A$18)+1,MONTH($A$18),DAY($A$18)),IF((A161+TIMEVALUE("01:00"))=Sheet1!$C$3:$C$7,A161,A161+TIMEVALUE("01:00")),"-"),"-")</f>
        <v>-</v>
      </c>
      <c r="B162" s="21" t="str">
        <f t="shared" si="4"/>
        <v/>
      </c>
      <c r="C162" s="21" t="str">
        <f t="shared" si="5"/>
        <v/>
      </c>
      <c r="D162" s="2"/>
      <c r="E162" s="14"/>
      <c r="F162" s="14"/>
      <c r="G162" s="14"/>
      <c r="H162" s="14"/>
      <c r="I162" s="14"/>
      <c r="J162" s="14"/>
      <c r="K162" s="14"/>
    </row>
    <row r="163" spans="1:11" x14ac:dyDescent="0.3">
      <c r="A163" s="16" t="str">
        <f t="array" ref="A163">IFERROR(IF((ROUND(A162+TIMEVALUE("01:00"),2))&lt;DATE(YEAR($A$18)+1,MONTH($A$18),DAY($A$18)),IF((A162+TIMEVALUE("01:00"))=Sheet1!$C$3:$C$7,A162,A162+TIMEVALUE("01:00")),"-"),"-")</f>
        <v>-</v>
      </c>
      <c r="B163" s="21" t="str">
        <f t="shared" si="4"/>
        <v/>
      </c>
      <c r="C163" s="21" t="str">
        <f t="shared" si="5"/>
        <v/>
      </c>
      <c r="D163" s="2"/>
      <c r="E163" s="14"/>
      <c r="F163" s="14"/>
      <c r="G163" s="14"/>
      <c r="H163" s="14"/>
      <c r="I163" s="14"/>
      <c r="J163" s="14"/>
      <c r="K163" s="14"/>
    </row>
    <row r="164" spans="1:11" x14ac:dyDescent="0.3">
      <c r="A164" s="16" t="str">
        <f t="array" ref="A164">IFERROR(IF((ROUND(A163+TIMEVALUE("01:00"),2))&lt;DATE(YEAR($A$18)+1,MONTH($A$18),DAY($A$18)),IF((A163+TIMEVALUE("01:00"))=Sheet1!$C$3:$C$7,A163,A163+TIMEVALUE("01:00")),"-"),"-")</f>
        <v>-</v>
      </c>
      <c r="B164" s="21" t="str">
        <f t="shared" si="4"/>
        <v/>
      </c>
      <c r="C164" s="21" t="str">
        <f t="shared" si="5"/>
        <v/>
      </c>
      <c r="D164" s="2"/>
      <c r="E164" s="14"/>
      <c r="F164" s="14"/>
      <c r="G164" s="14"/>
      <c r="H164" s="14"/>
      <c r="I164" s="14"/>
      <c r="J164" s="14"/>
      <c r="K164" s="14"/>
    </row>
    <row r="165" spans="1:11" x14ac:dyDescent="0.3">
      <c r="A165" s="16" t="str">
        <f t="array" ref="A165">IFERROR(IF((ROUND(A164+TIMEVALUE("01:00"),2))&lt;DATE(YEAR($A$18)+1,MONTH($A$18),DAY($A$18)),IF((A164+TIMEVALUE("01:00"))=Sheet1!$C$3:$C$7,A164,A164+TIMEVALUE("01:00")),"-"),"-")</f>
        <v>-</v>
      </c>
      <c r="B165" s="21" t="str">
        <f t="shared" si="4"/>
        <v/>
      </c>
      <c r="C165" s="21" t="str">
        <f t="shared" si="5"/>
        <v/>
      </c>
      <c r="D165" s="2"/>
      <c r="E165" s="14"/>
      <c r="F165" s="14"/>
      <c r="G165" s="14"/>
      <c r="H165" s="14"/>
      <c r="I165" s="14"/>
      <c r="J165" s="14"/>
      <c r="K165" s="14"/>
    </row>
    <row r="166" spans="1:11" x14ac:dyDescent="0.3">
      <c r="A166" s="16" t="str">
        <f t="array" ref="A166">IFERROR(IF((ROUND(A165+TIMEVALUE("01:00"),2))&lt;DATE(YEAR($A$18)+1,MONTH($A$18),DAY($A$18)),IF((A165+TIMEVALUE("01:00"))=Sheet1!$C$3:$C$7,A165,A165+TIMEVALUE("01:00")),"-"),"-")</f>
        <v>-</v>
      </c>
      <c r="B166" s="21" t="str">
        <f t="shared" si="4"/>
        <v/>
      </c>
      <c r="C166" s="21" t="str">
        <f t="shared" si="5"/>
        <v/>
      </c>
      <c r="D166" s="2"/>
      <c r="E166" s="14"/>
      <c r="F166" s="14"/>
      <c r="G166" s="14"/>
      <c r="H166" s="14"/>
      <c r="I166" s="14"/>
      <c r="J166" s="14"/>
      <c r="K166" s="14"/>
    </row>
    <row r="167" spans="1:11" x14ac:dyDescent="0.3">
      <c r="A167" s="16" t="str">
        <f t="array" ref="A167">IFERROR(IF((ROUND(A166+TIMEVALUE("01:00"),2))&lt;DATE(YEAR($A$18)+1,MONTH($A$18),DAY($A$18)),IF((A166+TIMEVALUE("01:00"))=Sheet1!$C$3:$C$7,A166,A166+TIMEVALUE("01:00")),"-"),"-")</f>
        <v>-</v>
      </c>
      <c r="B167" s="21" t="str">
        <f t="shared" si="4"/>
        <v/>
      </c>
      <c r="C167" s="21" t="str">
        <f t="shared" si="5"/>
        <v/>
      </c>
      <c r="D167" s="2"/>
      <c r="E167" s="14"/>
      <c r="F167" s="14"/>
      <c r="G167" s="14"/>
      <c r="H167" s="14"/>
      <c r="I167" s="14"/>
      <c r="J167" s="14"/>
      <c r="K167" s="14"/>
    </row>
    <row r="168" spans="1:11" x14ac:dyDescent="0.3">
      <c r="A168" s="16" t="str">
        <f t="array" ref="A168">IFERROR(IF((ROUND(A167+TIMEVALUE("01:00"),2))&lt;DATE(YEAR($A$18)+1,MONTH($A$18),DAY($A$18)),IF((A167+TIMEVALUE("01:00"))=Sheet1!$C$3:$C$7,A167,A167+TIMEVALUE("01:00")),"-"),"-")</f>
        <v>-</v>
      </c>
      <c r="B168" s="21" t="str">
        <f t="shared" si="4"/>
        <v/>
      </c>
      <c r="C168" s="21" t="str">
        <f t="shared" si="5"/>
        <v/>
      </c>
      <c r="D168" s="2"/>
      <c r="E168" s="14"/>
      <c r="F168" s="14"/>
      <c r="G168" s="14"/>
      <c r="H168" s="14"/>
      <c r="I168" s="14"/>
      <c r="J168" s="14"/>
      <c r="K168" s="14"/>
    </row>
    <row r="169" spans="1:11" x14ac:dyDescent="0.3">
      <c r="A169" s="16" t="str">
        <f t="array" ref="A169">IFERROR(IF((ROUND(A168+TIMEVALUE("01:00"),2))&lt;DATE(YEAR($A$18)+1,MONTH($A$18),DAY($A$18)),IF((A168+TIMEVALUE("01:00"))=Sheet1!$C$3:$C$7,A168,A168+TIMEVALUE("01:00")),"-"),"-")</f>
        <v>-</v>
      </c>
      <c r="B169" s="21" t="str">
        <f t="shared" si="4"/>
        <v/>
      </c>
      <c r="C169" s="21" t="str">
        <f t="shared" si="5"/>
        <v/>
      </c>
      <c r="D169" s="2"/>
      <c r="E169" s="14"/>
      <c r="F169" s="14"/>
      <c r="G169" s="14"/>
      <c r="H169" s="14"/>
      <c r="I169" s="14"/>
      <c r="J169" s="14"/>
      <c r="K169" s="14"/>
    </row>
    <row r="170" spans="1:11" x14ac:dyDescent="0.3">
      <c r="A170" s="16" t="str">
        <f t="array" ref="A170">IFERROR(IF((ROUND(A169+TIMEVALUE("01:00"),2))&lt;DATE(YEAR($A$18)+1,MONTH($A$18),DAY($A$18)),IF((A169+TIMEVALUE("01:00"))=Sheet1!$C$3:$C$7,A169,A169+TIMEVALUE("01:00")),"-"),"-")</f>
        <v>-</v>
      </c>
      <c r="B170" s="21" t="str">
        <f t="shared" si="4"/>
        <v/>
      </c>
      <c r="C170" s="21" t="str">
        <f t="shared" si="5"/>
        <v/>
      </c>
      <c r="D170" s="2"/>
      <c r="E170" s="14"/>
      <c r="F170" s="14"/>
      <c r="G170" s="14"/>
      <c r="H170" s="14"/>
      <c r="I170" s="14"/>
      <c r="J170" s="14"/>
      <c r="K170" s="14"/>
    </row>
    <row r="171" spans="1:11" x14ac:dyDescent="0.3">
      <c r="A171" s="16" t="str">
        <f t="array" ref="A171">IFERROR(IF((ROUND(A170+TIMEVALUE("01:00"),2))&lt;DATE(YEAR($A$18)+1,MONTH($A$18),DAY($A$18)),IF((A170+TIMEVALUE("01:00"))=Sheet1!$C$3:$C$7,A170,A170+TIMEVALUE("01:00")),"-"),"-")</f>
        <v>-</v>
      </c>
      <c r="B171" s="21" t="str">
        <f t="shared" si="4"/>
        <v/>
      </c>
      <c r="C171" s="21" t="str">
        <f t="shared" si="5"/>
        <v/>
      </c>
      <c r="D171" s="2"/>
      <c r="E171" s="14"/>
      <c r="F171" s="14"/>
      <c r="G171" s="14"/>
      <c r="H171" s="14"/>
      <c r="I171" s="14"/>
      <c r="J171" s="14"/>
      <c r="K171" s="14"/>
    </row>
    <row r="172" spans="1:11" x14ac:dyDescent="0.3">
      <c r="A172" s="16" t="str">
        <f t="array" ref="A172">IFERROR(IF((ROUND(A171+TIMEVALUE("01:00"),2))&lt;DATE(YEAR($A$18)+1,MONTH($A$18),DAY($A$18)),IF((A171+TIMEVALUE("01:00"))=Sheet1!$C$3:$C$7,A171,A171+TIMEVALUE("01:00")),"-"),"-")</f>
        <v>-</v>
      </c>
      <c r="B172" s="21" t="str">
        <f t="shared" si="4"/>
        <v/>
      </c>
      <c r="C172" s="21" t="str">
        <f t="shared" si="5"/>
        <v/>
      </c>
      <c r="D172" s="2"/>
      <c r="E172" s="14"/>
      <c r="F172" s="14"/>
      <c r="G172" s="14"/>
      <c r="H172" s="14"/>
      <c r="I172" s="14"/>
      <c r="J172" s="14"/>
      <c r="K172" s="14"/>
    </row>
    <row r="173" spans="1:11" x14ac:dyDescent="0.3">
      <c r="A173" s="16" t="str">
        <f t="array" ref="A173">IFERROR(IF((ROUND(A172+TIMEVALUE("01:00"),2))&lt;DATE(YEAR($A$18)+1,MONTH($A$18),DAY($A$18)),IF((A172+TIMEVALUE("01:00"))=Sheet1!$C$3:$C$7,A172,A172+TIMEVALUE("01:00")),"-"),"-")</f>
        <v>-</v>
      </c>
      <c r="B173" s="21" t="str">
        <f t="shared" si="4"/>
        <v/>
      </c>
      <c r="C173" s="21" t="str">
        <f t="shared" si="5"/>
        <v/>
      </c>
      <c r="D173" s="2"/>
      <c r="E173" s="14"/>
      <c r="F173" s="14"/>
      <c r="G173" s="14"/>
      <c r="H173" s="14"/>
      <c r="I173" s="14"/>
      <c r="J173" s="14"/>
      <c r="K173" s="14"/>
    </row>
    <row r="174" spans="1:11" x14ac:dyDescent="0.3">
      <c r="A174" s="16" t="str">
        <f t="array" ref="A174">IFERROR(IF((ROUND(A173+TIMEVALUE("01:00"),2))&lt;DATE(YEAR($A$18)+1,MONTH($A$18),DAY($A$18)),IF((A173+TIMEVALUE("01:00"))=Sheet1!$C$3:$C$7,A173,A173+TIMEVALUE("01:00")),"-"),"-")</f>
        <v>-</v>
      </c>
      <c r="B174" s="21" t="str">
        <f t="shared" si="4"/>
        <v/>
      </c>
      <c r="C174" s="21" t="str">
        <f t="shared" si="5"/>
        <v/>
      </c>
      <c r="D174" s="2"/>
      <c r="E174" s="14"/>
      <c r="F174" s="14"/>
      <c r="G174" s="14"/>
      <c r="H174" s="14"/>
      <c r="I174" s="14"/>
      <c r="J174" s="14"/>
      <c r="K174" s="14"/>
    </row>
    <row r="175" spans="1:11" x14ac:dyDescent="0.3">
      <c r="A175" s="16" t="str">
        <f t="array" ref="A175">IFERROR(IF((ROUND(A174+TIMEVALUE("01:00"),2))&lt;DATE(YEAR($A$18)+1,MONTH($A$18),DAY($A$18)),IF((A174+TIMEVALUE("01:00"))=Sheet1!$C$3:$C$7,A174,A174+TIMEVALUE("01:00")),"-"),"-")</f>
        <v>-</v>
      </c>
      <c r="B175" s="21" t="str">
        <f t="shared" si="4"/>
        <v/>
      </c>
      <c r="C175" s="21" t="str">
        <f t="shared" si="5"/>
        <v/>
      </c>
      <c r="D175" s="2"/>
      <c r="E175" s="14"/>
      <c r="F175" s="14"/>
      <c r="G175" s="14"/>
      <c r="H175" s="14"/>
      <c r="I175" s="14"/>
      <c r="J175" s="14"/>
      <c r="K175" s="14"/>
    </row>
    <row r="176" spans="1:11" x14ac:dyDescent="0.3">
      <c r="A176" s="16" t="str">
        <f t="array" ref="A176">IFERROR(IF((ROUND(A175+TIMEVALUE("01:00"),2))&lt;DATE(YEAR($A$18)+1,MONTH($A$18),DAY($A$18)),IF((A175+TIMEVALUE("01:00"))=Sheet1!$C$3:$C$7,A175,A175+TIMEVALUE("01:00")),"-"),"-")</f>
        <v>-</v>
      </c>
      <c r="B176" s="21" t="str">
        <f t="shared" si="4"/>
        <v/>
      </c>
      <c r="C176" s="21" t="str">
        <f t="shared" si="5"/>
        <v/>
      </c>
      <c r="D176" s="2"/>
      <c r="E176" s="14"/>
      <c r="F176" s="14"/>
      <c r="G176" s="14"/>
      <c r="H176" s="14"/>
      <c r="I176" s="14"/>
      <c r="J176" s="14"/>
      <c r="K176" s="14"/>
    </row>
    <row r="177" spans="1:11" x14ac:dyDescent="0.3">
      <c r="A177" s="16" t="str">
        <f t="array" ref="A177">IFERROR(IF((ROUND(A176+TIMEVALUE("01:00"),2))&lt;DATE(YEAR($A$18)+1,MONTH($A$18),DAY($A$18)),IF((A176+TIMEVALUE("01:00"))=Sheet1!$C$3:$C$7,A176,A176+TIMEVALUE("01:00")),"-"),"-")</f>
        <v>-</v>
      </c>
      <c r="B177" s="21" t="str">
        <f t="shared" si="4"/>
        <v/>
      </c>
      <c r="C177" s="21" t="str">
        <f t="shared" si="5"/>
        <v/>
      </c>
      <c r="D177" s="2"/>
      <c r="E177" s="14"/>
      <c r="F177" s="14"/>
      <c r="G177" s="14"/>
      <c r="H177" s="14"/>
      <c r="I177" s="14"/>
      <c r="J177" s="14"/>
      <c r="K177" s="14"/>
    </row>
    <row r="178" spans="1:11" x14ac:dyDescent="0.3">
      <c r="A178" s="16" t="str">
        <f t="array" ref="A178">IFERROR(IF((ROUND(A177+TIMEVALUE("01:00"),2))&lt;DATE(YEAR($A$18)+1,MONTH($A$18),DAY($A$18)),IF((A177+TIMEVALUE("01:00"))=Sheet1!$C$3:$C$7,A177,A177+TIMEVALUE("01:00")),"-"),"-")</f>
        <v>-</v>
      </c>
      <c r="B178" s="21" t="str">
        <f t="shared" si="4"/>
        <v/>
      </c>
      <c r="C178" s="21" t="str">
        <f t="shared" si="5"/>
        <v/>
      </c>
      <c r="D178" s="2"/>
      <c r="E178" s="14"/>
      <c r="F178" s="14"/>
      <c r="G178" s="14"/>
      <c r="H178" s="14"/>
      <c r="I178" s="14"/>
      <c r="J178" s="14"/>
      <c r="K178" s="14"/>
    </row>
    <row r="179" spans="1:11" x14ac:dyDescent="0.3">
      <c r="A179" s="16" t="str">
        <f t="array" ref="A179">IFERROR(IF((ROUND(A178+TIMEVALUE("01:00"),2))&lt;DATE(YEAR($A$18)+1,MONTH($A$18),DAY($A$18)),IF((A178+TIMEVALUE("01:00"))=Sheet1!$C$3:$C$7,A178,A178+TIMEVALUE("01:00")),"-"),"-")</f>
        <v>-</v>
      </c>
      <c r="B179" s="21" t="str">
        <f t="shared" si="4"/>
        <v/>
      </c>
      <c r="C179" s="21" t="str">
        <f t="shared" si="5"/>
        <v/>
      </c>
      <c r="D179" s="2"/>
      <c r="E179" s="14"/>
      <c r="F179" s="14"/>
      <c r="G179" s="14"/>
      <c r="H179" s="14"/>
      <c r="I179" s="14"/>
      <c r="J179" s="14"/>
      <c r="K179" s="14"/>
    </row>
    <row r="180" spans="1:11" x14ac:dyDescent="0.3">
      <c r="A180" s="16" t="str">
        <f t="array" ref="A180">IFERROR(IF((ROUND(A179+TIMEVALUE("01:00"),2))&lt;DATE(YEAR($A$18)+1,MONTH($A$18),DAY($A$18)),IF((A179+TIMEVALUE("01:00"))=Sheet1!$C$3:$C$7,A179,A179+TIMEVALUE("01:00")),"-"),"-")</f>
        <v>-</v>
      </c>
      <c r="B180" s="21" t="str">
        <f t="shared" si="4"/>
        <v/>
      </c>
      <c r="C180" s="21" t="str">
        <f t="shared" si="5"/>
        <v/>
      </c>
      <c r="D180" s="2"/>
      <c r="E180" s="14"/>
      <c r="F180" s="14"/>
      <c r="G180" s="14"/>
      <c r="H180" s="14"/>
      <c r="I180" s="14"/>
      <c r="J180" s="14"/>
      <c r="K180" s="14"/>
    </row>
    <row r="181" spans="1:11" x14ac:dyDescent="0.3">
      <c r="A181" s="16" t="str">
        <f t="array" ref="A181">IFERROR(IF((ROUND(A180+TIMEVALUE("01:00"),2))&lt;DATE(YEAR($A$18)+1,MONTH($A$18),DAY($A$18)),IF((A180+TIMEVALUE("01:00"))=Sheet1!$C$3:$C$7,A180,A180+TIMEVALUE("01:00")),"-"),"-")</f>
        <v>-</v>
      </c>
      <c r="B181" s="21" t="str">
        <f t="shared" si="4"/>
        <v/>
      </c>
      <c r="C181" s="21" t="str">
        <f t="shared" si="5"/>
        <v/>
      </c>
      <c r="D181" s="2"/>
      <c r="E181" s="14"/>
      <c r="F181" s="14"/>
      <c r="G181" s="14"/>
      <c r="H181" s="14"/>
      <c r="I181" s="14"/>
      <c r="J181" s="14"/>
      <c r="K181" s="14"/>
    </row>
    <row r="182" spans="1:11" x14ac:dyDescent="0.3">
      <c r="A182" s="16" t="str">
        <f t="array" ref="A182">IFERROR(IF((ROUND(A181+TIMEVALUE("01:00"),2))&lt;DATE(YEAR($A$18)+1,MONTH($A$18),DAY($A$18)),IF((A181+TIMEVALUE("01:00"))=Sheet1!$C$3:$C$7,A181,A181+TIMEVALUE("01:00")),"-"),"-")</f>
        <v>-</v>
      </c>
      <c r="B182" s="21" t="str">
        <f t="shared" si="4"/>
        <v/>
      </c>
      <c r="C182" s="21" t="str">
        <f t="shared" si="5"/>
        <v/>
      </c>
      <c r="D182" s="2"/>
      <c r="E182" s="14"/>
      <c r="F182" s="14"/>
      <c r="G182" s="14"/>
      <c r="H182" s="14"/>
      <c r="I182" s="14"/>
      <c r="J182" s="14"/>
      <c r="K182" s="14"/>
    </row>
    <row r="183" spans="1:11" x14ac:dyDescent="0.3">
      <c r="A183" s="16" t="str">
        <f t="array" ref="A183">IFERROR(IF((ROUND(A182+TIMEVALUE("01:00"),2))&lt;DATE(YEAR($A$18)+1,MONTH($A$18),DAY($A$18)),IF((A182+TIMEVALUE("01:00"))=Sheet1!$C$3:$C$7,A182,A182+TIMEVALUE("01:00")),"-"),"-")</f>
        <v>-</v>
      </c>
      <c r="B183" s="21" t="str">
        <f t="shared" si="4"/>
        <v/>
      </c>
      <c r="C183" s="21" t="str">
        <f t="shared" si="5"/>
        <v/>
      </c>
      <c r="D183" s="2"/>
      <c r="E183" s="14"/>
      <c r="F183" s="14"/>
      <c r="G183" s="14"/>
      <c r="H183" s="14"/>
      <c r="I183" s="14"/>
      <c r="J183" s="14"/>
      <c r="K183" s="14"/>
    </row>
    <row r="184" spans="1:11" x14ac:dyDescent="0.3">
      <c r="A184" s="16" t="str">
        <f t="array" ref="A184">IFERROR(IF((ROUND(A183+TIMEVALUE("01:00"),2))&lt;DATE(YEAR($A$18)+1,MONTH($A$18),DAY($A$18)),IF((A183+TIMEVALUE("01:00"))=Sheet1!$C$3:$C$7,A183,A183+TIMEVALUE("01:00")),"-"),"-")</f>
        <v>-</v>
      </c>
      <c r="B184" s="21" t="str">
        <f t="shared" si="4"/>
        <v/>
      </c>
      <c r="C184" s="21" t="str">
        <f t="shared" si="5"/>
        <v/>
      </c>
      <c r="D184" s="2"/>
      <c r="E184" s="14"/>
      <c r="F184" s="14"/>
      <c r="G184" s="14"/>
      <c r="H184" s="14"/>
      <c r="I184" s="14"/>
      <c r="J184" s="14"/>
      <c r="K184" s="14"/>
    </row>
    <row r="185" spans="1:11" x14ac:dyDescent="0.3">
      <c r="A185" s="16" t="str">
        <f t="array" ref="A185">IFERROR(IF((ROUND(A184+TIMEVALUE("01:00"),2))&lt;DATE(YEAR($A$18)+1,MONTH($A$18),DAY($A$18)),IF((A184+TIMEVALUE("01:00"))=Sheet1!$C$3:$C$7,A184,A184+TIMEVALUE("01:00")),"-"),"-")</f>
        <v>-</v>
      </c>
      <c r="B185" s="21" t="str">
        <f t="shared" si="4"/>
        <v/>
      </c>
      <c r="C185" s="21" t="str">
        <f t="shared" si="5"/>
        <v/>
      </c>
      <c r="D185" s="2"/>
      <c r="E185" s="14"/>
      <c r="F185" s="14"/>
      <c r="G185" s="14"/>
      <c r="H185" s="14"/>
      <c r="I185" s="14"/>
      <c r="J185" s="14"/>
      <c r="K185" s="14"/>
    </row>
    <row r="186" spans="1:11" x14ac:dyDescent="0.3">
      <c r="A186" s="16" t="str">
        <f t="array" ref="A186">IFERROR(IF((ROUND(A185+TIMEVALUE("01:00"),2))&lt;DATE(YEAR($A$18)+1,MONTH($A$18),DAY($A$18)),IF((A185+TIMEVALUE("01:00"))=Sheet1!$C$3:$C$7,A185,A185+TIMEVALUE("01:00")),"-"),"-")</f>
        <v>-</v>
      </c>
      <c r="B186" s="21" t="str">
        <f t="shared" si="4"/>
        <v/>
      </c>
      <c r="C186" s="21" t="str">
        <f t="shared" si="5"/>
        <v/>
      </c>
      <c r="D186" s="2"/>
      <c r="E186" s="14"/>
      <c r="F186" s="14"/>
      <c r="G186" s="14"/>
      <c r="H186" s="14"/>
      <c r="I186" s="14"/>
      <c r="J186" s="14"/>
      <c r="K186" s="14"/>
    </row>
    <row r="187" spans="1:11" x14ac:dyDescent="0.3">
      <c r="A187" s="16" t="str">
        <f t="array" ref="A187">IFERROR(IF((ROUND(A186+TIMEVALUE("01:00"),2))&lt;DATE(YEAR($A$18)+1,MONTH($A$18),DAY($A$18)),IF((A186+TIMEVALUE("01:00"))=Sheet1!$C$3:$C$7,A186,A186+TIMEVALUE("01:00")),"-"),"-")</f>
        <v>-</v>
      </c>
      <c r="B187" s="21" t="str">
        <f t="shared" si="4"/>
        <v/>
      </c>
      <c r="C187" s="21" t="str">
        <f t="shared" si="5"/>
        <v/>
      </c>
      <c r="D187" s="2"/>
      <c r="E187" s="14"/>
      <c r="F187" s="14"/>
      <c r="G187" s="14"/>
      <c r="H187" s="14"/>
      <c r="I187" s="14"/>
      <c r="J187" s="14"/>
      <c r="K187" s="14"/>
    </row>
    <row r="188" spans="1:11" x14ac:dyDescent="0.3">
      <c r="A188" s="16" t="str">
        <f t="array" ref="A188">IFERROR(IF((ROUND(A187+TIMEVALUE("01:00"),2))&lt;DATE(YEAR($A$18)+1,MONTH($A$18),DAY($A$18)),IF((A187+TIMEVALUE("01:00"))=Sheet1!$C$3:$C$7,A187,A187+TIMEVALUE("01:00")),"-"),"-")</f>
        <v>-</v>
      </c>
      <c r="B188" s="21" t="str">
        <f t="shared" si="4"/>
        <v/>
      </c>
      <c r="C188" s="21" t="str">
        <f t="shared" si="5"/>
        <v/>
      </c>
      <c r="D188" s="2"/>
      <c r="E188" s="14"/>
      <c r="F188" s="14"/>
      <c r="G188" s="14"/>
      <c r="H188" s="14"/>
      <c r="I188" s="14"/>
      <c r="J188" s="14"/>
      <c r="K188" s="14"/>
    </row>
    <row r="189" spans="1:11" x14ac:dyDescent="0.3">
      <c r="A189" s="16" t="str">
        <f t="array" ref="A189">IFERROR(IF((ROUND(A188+TIMEVALUE("01:00"),2))&lt;DATE(YEAR($A$18)+1,MONTH($A$18),DAY($A$18)),IF((A188+TIMEVALUE("01:00"))=Sheet1!$C$3:$C$7,A188,A188+TIMEVALUE("01:00")),"-"),"-")</f>
        <v>-</v>
      </c>
      <c r="B189" s="21" t="str">
        <f t="shared" si="4"/>
        <v/>
      </c>
      <c r="C189" s="21" t="str">
        <f t="shared" si="5"/>
        <v/>
      </c>
      <c r="D189" s="2"/>
      <c r="E189" s="14"/>
      <c r="F189" s="14"/>
      <c r="G189" s="14"/>
      <c r="H189" s="14"/>
      <c r="I189" s="14"/>
      <c r="J189" s="14"/>
      <c r="K189" s="14"/>
    </row>
    <row r="190" spans="1:11" x14ac:dyDescent="0.3">
      <c r="A190" s="16" t="str">
        <f t="array" ref="A190">IFERROR(IF((ROUND(A189+TIMEVALUE("01:00"),2))&lt;DATE(YEAR($A$18)+1,MONTH($A$18),DAY($A$18)),IF((A189+TIMEVALUE("01:00"))=Sheet1!$C$3:$C$7,A189,A189+TIMEVALUE("01:00")),"-"),"-")</f>
        <v>-</v>
      </c>
      <c r="B190" s="21" t="str">
        <f t="shared" si="4"/>
        <v/>
      </c>
      <c r="C190" s="21" t="str">
        <f t="shared" si="5"/>
        <v/>
      </c>
      <c r="D190" s="2"/>
      <c r="E190" s="14"/>
      <c r="F190" s="14"/>
      <c r="G190" s="14"/>
      <c r="H190" s="14"/>
      <c r="I190" s="14"/>
      <c r="J190" s="14"/>
      <c r="K190" s="14"/>
    </row>
    <row r="191" spans="1:11" x14ac:dyDescent="0.3">
      <c r="A191" s="16" t="str">
        <f t="array" ref="A191">IFERROR(IF((ROUND(A190+TIMEVALUE("01:00"),2))&lt;DATE(YEAR($A$18)+1,MONTH($A$18),DAY($A$18)),IF((A190+TIMEVALUE("01:00"))=Sheet1!$C$3:$C$7,A190,A190+TIMEVALUE("01:00")),"-"),"-")</f>
        <v>-</v>
      </c>
      <c r="B191" s="21" t="str">
        <f t="shared" si="4"/>
        <v/>
      </c>
      <c r="C191" s="21" t="str">
        <f t="shared" si="5"/>
        <v/>
      </c>
      <c r="D191" s="2"/>
      <c r="E191" s="14"/>
      <c r="F191" s="14"/>
      <c r="G191" s="14"/>
      <c r="H191" s="14"/>
      <c r="I191" s="14"/>
      <c r="J191" s="14"/>
      <c r="K191" s="14"/>
    </row>
    <row r="192" spans="1:11" x14ac:dyDescent="0.3">
      <c r="A192" s="16" t="str">
        <f t="array" ref="A192">IFERROR(IF((ROUND(A191+TIMEVALUE("01:00"),2))&lt;DATE(YEAR($A$18)+1,MONTH($A$18),DAY($A$18)),IF((A191+TIMEVALUE("01:00"))=Sheet1!$C$3:$C$7,A191,A191+TIMEVALUE("01:00")),"-"),"-")</f>
        <v>-</v>
      </c>
      <c r="B192" s="21" t="str">
        <f t="shared" si="4"/>
        <v/>
      </c>
      <c r="C192" s="21" t="str">
        <f t="shared" si="5"/>
        <v/>
      </c>
      <c r="D192" s="2"/>
      <c r="E192" s="14"/>
      <c r="F192" s="14"/>
      <c r="G192" s="14"/>
      <c r="H192" s="14"/>
      <c r="I192" s="14"/>
      <c r="J192" s="14"/>
      <c r="K192" s="14"/>
    </row>
    <row r="193" spans="1:11" x14ac:dyDescent="0.3">
      <c r="A193" s="16" t="str">
        <f t="array" ref="A193">IFERROR(IF((ROUND(A192+TIMEVALUE("01:00"),2))&lt;DATE(YEAR($A$18)+1,MONTH($A$18),DAY($A$18)),IF((A192+TIMEVALUE("01:00"))=Sheet1!$C$3:$C$7,A192,A192+TIMEVALUE("01:00")),"-"),"-")</f>
        <v>-</v>
      </c>
      <c r="B193" s="21" t="str">
        <f t="shared" si="4"/>
        <v/>
      </c>
      <c r="C193" s="21" t="str">
        <f t="shared" si="5"/>
        <v/>
      </c>
      <c r="D193" s="2"/>
      <c r="E193" s="14"/>
      <c r="F193" s="14"/>
      <c r="G193" s="14"/>
      <c r="H193" s="14"/>
      <c r="I193" s="14"/>
      <c r="J193" s="14"/>
      <c r="K193" s="14"/>
    </row>
    <row r="194" spans="1:11" x14ac:dyDescent="0.3">
      <c r="A194" s="16" t="str">
        <f t="array" ref="A194">IFERROR(IF((ROUND(A193+TIMEVALUE("01:00"),2))&lt;DATE(YEAR($A$18)+1,MONTH($A$18),DAY($A$18)),IF((A193+TIMEVALUE("01:00"))=Sheet1!$C$3:$C$7,A193,A193+TIMEVALUE("01:00")),"-"),"-")</f>
        <v>-</v>
      </c>
      <c r="B194" s="21" t="str">
        <f t="shared" si="4"/>
        <v/>
      </c>
      <c r="C194" s="21" t="str">
        <f t="shared" si="5"/>
        <v/>
      </c>
      <c r="D194" s="2"/>
      <c r="E194" s="14"/>
      <c r="F194" s="14"/>
      <c r="G194" s="14"/>
      <c r="H194" s="14"/>
      <c r="I194" s="14"/>
      <c r="J194" s="14"/>
      <c r="K194" s="14"/>
    </row>
    <row r="195" spans="1:11" x14ac:dyDescent="0.3">
      <c r="A195" s="16" t="str">
        <f t="array" ref="A195">IFERROR(IF((ROUND(A194+TIMEVALUE("01:00"),2))&lt;DATE(YEAR($A$18)+1,MONTH($A$18),DAY($A$18)),IF((A194+TIMEVALUE("01:00"))=Sheet1!$C$3:$C$7,A194,A194+TIMEVALUE("01:00")),"-"),"-")</f>
        <v>-</v>
      </c>
      <c r="B195" s="21" t="str">
        <f t="shared" si="4"/>
        <v/>
      </c>
      <c r="C195" s="21" t="str">
        <f t="shared" si="5"/>
        <v/>
      </c>
      <c r="D195" s="2"/>
      <c r="E195" s="14"/>
      <c r="F195" s="14"/>
      <c r="G195" s="14"/>
      <c r="H195" s="14"/>
      <c r="I195" s="14"/>
      <c r="J195" s="14"/>
      <c r="K195" s="14"/>
    </row>
    <row r="196" spans="1:11" x14ac:dyDescent="0.3">
      <c r="A196" s="16" t="str">
        <f t="array" ref="A196">IFERROR(IF((ROUND(A195+TIMEVALUE("01:00"),2))&lt;DATE(YEAR($A$18)+1,MONTH($A$18),DAY($A$18)),IF((A195+TIMEVALUE("01:00"))=Sheet1!$C$3:$C$7,A195,A195+TIMEVALUE("01:00")),"-"),"-")</f>
        <v>-</v>
      </c>
      <c r="B196" s="21" t="str">
        <f t="shared" si="4"/>
        <v/>
      </c>
      <c r="C196" s="21" t="str">
        <f t="shared" si="5"/>
        <v/>
      </c>
      <c r="D196" s="2"/>
      <c r="E196" s="14"/>
      <c r="F196" s="14"/>
      <c r="G196" s="14"/>
      <c r="H196" s="14"/>
      <c r="I196" s="14"/>
      <c r="J196" s="14"/>
      <c r="K196" s="14"/>
    </row>
    <row r="197" spans="1:11" x14ac:dyDescent="0.3">
      <c r="A197" s="16" t="str">
        <f t="array" ref="A197">IFERROR(IF((ROUND(A196+TIMEVALUE("01:00"),2))&lt;DATE(YEAR($A$18)+1,MONTH($A$18),DAY($A$18)),IF((A196+TIMEVALUE("01:00"))=Sheet1!$C$3:$C$7,A196,A196+TIMEVALUE("01:00")),"-"),"-")</f>
        <v>-</v>
      </c>
      <c r="B197" s="21" t="str">
        <f t="shared" si="4"/>
        <v/>
      </c>
      <c r="C197" s="21" t="str">
        <f t="shared" si="5"/>
        <v/>
      </c>
      <c r="D197" s="2"/>
      <c r="E197" s="14"/>
      <c r="F197" s="14"/>
      <c r="G197" s="14"/>
      <c r="H197" s="14"/>
      <c r="I197" s="14"/>
      <c r="J197" s="14"/>
      <c r="K197" s="14"/>
    </row>
    <row r="198" spans="1:11" x14ac:dyDescent="0.3">
      <c r="A198" s="16" t="str">
        <f t="array" ref="A198">IFERROR(IF((ROUND(A197+TIMEVALUE("01:00"),2))&lt;DATE(YEAR($A$18)+1,MONTH($A$18),DAY($A$18)),IF((A197+TIMEVALUE("01:00"))=Sheet1!$C$3:$C$7,A197,A197+TIMEVALUE("01:00")),"-"),"-")</f>
        <v>-</v>
      </c>
      <c r="B198" s="21" t="str">
        <f t="shared" si="4"/>
        <v/>
      </c>
      <c r="C198" s="21" t="str">
        <f t="shared" si="5"/>
        <v/>
      </c>
      <c r="D198" s="2"/>
      <c r="E198" s="14"/>
      <c r="F198" s="14"/>
      <c r="G198" s="14"/>
      <c r="H198" s="14"/>
      <c r="I198" s="14"/>
      <c r="J198" s="14"/>
      <c r="K198" s="14"/>
    </row>
    <row r="199" spans="1:11" x14ac:dyDescent="0.3">
      <c r="A199" s="16" t="str">
        <f t="array" ref="A199">IFERROR(IF((ROUND(A198+TIMEVALUE("01:00"),2))&lt;DATE(YEAR($A$18)+1,MONTH($A$18),DAY($A$18)),IF((A198+TIMEVALUE("01:00"))=Sheet1!$C$3:$C$7,A198,A198+TIMEVALUE("01:00")),"-"),"-")</f>
        <v>-</v>
      </c>
      <c r="B199" s="21" t="str">
        <f t="shared" si="4"/>
        <v/>
      </c>
      <c r="C199" s="21" t="str">
        <f t="shared" si="5"/>
        <v/>
      </c>
      <c r="D199" s="2"/>
      <c r="E199" s="14"/>
      <c r="F199" s="14"/>
      <c r="G199" s="14"/>
      <c r="H199" s="14"/>
      <c r="I199" s="14"/>
      <c r="J199" s="14"/>
      <c r="K199" s="14"/>
    </row>
    <row r="200" spans="1:11" x14ac:dyDescent="0.3">
      <c r="A200" s="16" t="str">
        <f t="array" ref="A200">IFERROR(IF((ROUND(A199+TIMEVALUE("01:00"),2))&lt;DATE(YEAR($A$18)+1,MONTH($A$18),DAY($A$18)),IF((A199+TIMEVALUE("01:00"))=Sheet1!$C$3:$C$7,A199,A199+TIMEVALUE("01:00")),"-"),"-")</f>
        <v>-</v>
      </c>
      <c r="B200" s="21" t="str">
        <f t="shared" si="4"/>
        <v/>
      </c>
      <c r="C200" s="21" t="str">
        <f t="shared" si="5"/>
        <v/>
      </c>
      <c r="D200" s="2"/>
      <c r="E200" s="14"/>
      <c r="F200" s="14"/>
      <c r="G200" s="14"/>
      <c r="H200" s="14"/>
      <c r="I200" s="14"/>
      <c r="J200" s="14"/>
      <c r="K200" s="14"/>
    </row>
    <row r="201" spans="1:11" x14ac:dyDescent="0.3">
      <c r="A201" s="16" t="str">
        <f t="array" ref="A201">IFERROR(IF((ROUND(A200+TIMEVALUE("01:00"),2))&lt;DATE(YEAR($A$18)+1,MONTH($A$18),DAY($A$18)),IF((A200+TIMEVALUE("01:00"))=Sheet1!$C$3:$C$7,A200,A200+TIMEVALUE("01:00")),"-"),"-")</f>
        <v>-</v>
      </c>
      <c r="B201" s="21" t="str">
        <f t="shared" si="4"/>
        <v/>
      </c>
      <c r="C201" s="21" t="str">
        <f t="shared" si="5"/>
        <v/>
      </c>
      <c r="D201" s="2"/>
      <c r="E201" s="14"/>
      <c r="F201" s="14"/>
      <c r="G201" s="14"/>
      <c r="H201" s="14"/>
      <c r="I201" s="14"/>
      <c r="J201" s="14"/>
      <c r="K201" s="14"/>
    </row>
    <row r="202" spans="1:11" x14ac:dyDescent="0.3">
      <c r="A202" s="16" t="str">
        <f t="array" ref="A202">IFERROR(IF((ROUND(A201+TIMEVALUE("01:00"),2))&lt;DATE(YEAR($A$18)+1,MONTH($A$18),DAY($A$18)),IF((A201+TIMEVALUE("01:00"))=Sheet1!$C$3:$C$7,A201,A201+TIMEVALUE("01:00")),"-"),"-")</f>
        <v>-</v>
      </c>
      <c r="B202" s="21" t="str">
        <f t="shared" si="4"/>
        <v/>
      </c>
      <c r="C202" s="21" t="str">
        <f t="shared" si="5"/>
        <v/>
      </c>
      <c r="D202" s="2"/>
      <c r="E202" s="14"/>
      <c r="F202" s="14"/>
      <c r="G202" s="14"/>
      <c r="H202" s="14"/>
      <c r="I202" s="14"/>
      <c r="J202" s="14"/>
      <c r="K202" s="14"/>
    </row>
    <row r="203" spans="1:11" x14ac:dyDescent="0.3">
      <c r="A203" s="16" t="str">
        <f t="array" ref="A203">IFERROR(IF((ROUND(A202+TIMEVALUE("01:00"),2))&lt;DATE(YEAR($A$18)+1,MONTH($A$18),DAY($A$18)),IF((A202+TIMEVALUE("01:00"))=Sheet1!$C$3:$C$7,A202,A202+TIMEVALUE("01:00")),"-"),"-")</f>
        <v>-</v>
      </c>
      <c r="B203" s="21" t="str">
        <f t="shared" si="4"/>
        <v/>
      </c>
      <c r="C203" s="21" t="str">
        <f t="shared" si="5"/>
        <v/>
      </c>
      <c r="D203" s="2"/>
      <c r="E203" s="14"/>
      <c r="F203" s="14"/>
      <c r="G203" s="14"/>
      <c r="H203" s="14"/>
      <c r="I203" s="14"/>
      <c r="J203" s="14"/>
      <c r="K203" s="14"/>
    </row>
    <row r="204" spans="1:11" x14ac:dyDescent="0.3">
      <c r="A204" s="16" t="str">
        <f t="array" ref="A204">IFERROR(IF((ROUND(A203+TIMEVALUE("01:00"),2))&lt;DATE(YEAR($A$18)+1,MONTH($A$18),DAY($A$18)),IF((A203+TIMEVALUE("01:00"))=Sheet1!$C$3:$C$7,A203,A203+TIMEVALUE("01:00")),"-"),"-")</f>
        <v>-</v>
      </c>
      <c r="B204" s="21" t="str">
        <f t="shared" si="4"/>
        <v/>
      </c>
      <c r="C204" s="21" t="str">
        <f t="shared" si="5"/>
        <v/>
      </c>
      <c r="D204" s="2"/>
      <c r="E204" s="14"/>
      <c r="F204" s="14"/>
      <c r="G204" s="14"/>
      <c r="H204" s="14"/>
      <c r="I204" s="14"/>
      <c r="J204" s="14"/>
      <c r="K204" s="14"/>
    </row>
    <row r="205" spans="1:11" x14ac:dyDescent="0.3">
      <c r="A205" s="16" t="str">
        <f t="array" ref="A205">IFERROR(IF((ROUND(A204+TIMEVALUE("01:00"),2))&lt;DATE(YEAR($A$18)+1,MONTH($A$18),DAY($A$18)),IF((A204+TIMEVALUE("01:00"))=Sheet1!$C$3:$C$7,A204,A204+TIMEVALUE("01:00")),"-"),"-")</f>
        <v>-</v>
      </c>
      <c r="B205" s="21" t="str">
        <f t="shared" si="4"/>
        <v/>
      </c>
      <c r="C205" s="21" t="str">
        <f t="shared" si="5"/>
        <v/>
      </c>
      <c r="D205" s="2"/>
      <c r="E205" s="14"/>
      <c r="F205" s="14"/>
      <c r="G205" s="14"/>
      <c r="H205" s="14"/>
      <c r="I205" s="14"/>
      <c r="J205" s="14"/>
      <c r="K205" s="14"/>
    </row>
    <row r="206" spans="1:11" x14ac:dyDescent="0.3">
      <c r="A206" s="16" t="str">
        <f t="array" ref="A206">IFERROR(IF((ROUND(A205+TIMEVALUE("01:00"),2))&lt;DATE(YEAR($A$18)+1,MONTH($A$18),DAY($A$18)),IF((A205+TIMEVALUE("01:00"))=Sheet1!$C$3:$C$7,A205,A205+TIMEVALUE("01:00")),"-"),"-")</f>
        <v>-</v>
      </c>
      <c r="B206" s="21" t="str">
        <f t="shared" si="4"/>
        <v/>
      </c>
      <c r="C206" s="21" t="str">
        <f t="shared" si="5"/>
        <v/>
      </c>
      <c r="D206" s="2"/>
      <c r="E206" s="14"/>
      <c r="F206" s="14"/>
      <c r="G206" s="14"/>
      <c r="H206" s="14"/>
      <c r="I206" s="14"/>
      <c r="J206" s="14"/>
      <c r="K206" s="14"/>
    </row>
    <row r="207" spans="1:11" x14ac:dyDescent="0.3">
      <c r="A207" s="16" t="str">
        <f t="array" ref="A207">IFERROR(IF((ROUND(A206+TIMEVALUE("01:00"),2))&lt;DATE(YEAR($A$18)+1,MONTH($A$18),DAY($A$18)),IF((A206+TIMEVALUE("01:00"))=Sheet1!$C$3:$C$7,A206,A206+TIMEVALUE("01:00")),"-"),"-")</f>
        <v>-</v>
      </c>
      <c r="B207" s="21" t="str">
        <f t="shared" si="4"/>
        <v/>
      </c>
      <c r="C207" s="21" t="str">
        <f t="shared" si="5"/>
        <v/>
      </c>
      <c r="D207" s="2"/>
      <c r="E207" s="14"/>
      <c r="F207" s="14"/>
      <c r="G207" s="14"/>
      <c r="H207" s="14"/>
      <c r="I207" s="14"/>
      <c r="J207" s="14"/>
      <c r="K207" s="14"/>
    </row>
    <row r="208" spans="1:11" x14ac:dyDescent="0.3">
      <c r="A208" s="16" t="str">
        <f t="array" ref="A208">IFERROR(IF((ROUND(A207+TIMEVALUE("01:00"),2))&lt;DATE(YEAR($A$18)+1,MONTH($A$18),DAY($A$18)),IF((A207+TIMEVALUE("01:00"))=Sheet1!$C$3:$C$7,A207,A207+TIMEVALUE("01:00")),"-"),"-")</f>
        <v>-</v>
      </c>
      <c r="B208" s="21" t="str">
        <f t="shared" si="4"/>
        <v/>
      </c>
      <c r="C208" s="21" t="str">
        <f t="shared" si="5"/>
        <v/>
      </c>
      <c r="D208" s="2"/>
      <c r="E208" s="14"/>
      <c r="F208" s="14"/>
      <c r="G208" s="14"/>
      <c r="H208" s="14"/>
      <c r="I208" s="14"/>
      <c r="J208" s="14"/>
      <c r="K208" s="14"/>
    </row>
    <row r="209" spans="1:11" x14ac:dyDescent="0.3">
      <c r="A209" s="16" t="str">
        <f t="array" ref="A209">IFERROR(IF((ROUND(A208+TIMEVALUE("01:00"),2))&lt;DATE(YEAR($A$18)+1,MONTH($A$18),DAY($A$18)),IF((A208+TIMEVALUE("01:00"))=Sheet1!$C$3:$C$7,A208,A208+TIMEVALUE("01:00")),"-"),"-")</f>
        <v>-</v>
      </c>
      <c r="B209" s="21" t="str">
        <f t="shared" si="4"/>
        <v/>
      </c>
      <c r="C209" s="21" t="str">
        <f t="shared" si="5"/>
        <v/>
      </c>
      <c r="D209" s="2"/>
      <c r="E209" s="14"/>
      <c r="F209" s="14"/>
      <c r="G209" s="14"/>
      <c r="H209" s="14"/>
      <c r="I209" s="14"/>
      <c r="J209" s="14"/>
      <c r="K209" s="14"/>
    </row>
    <row r="210" spans="1:11" x14ac:dyDescent="0.3">
      <c r="A210" s="16" t="str">
        <f t="array" ref="A210">IFERROR(IF((ROUND(A209+TIMEVALUE("01:00"),2))&lt;DATE(YEAR($A$18)+1,MONTH($A$18),DAY($A$18)),IF((A209+TIMEVALUE("01:00"))=Sheet1!$C$3:$C$7,A209,A209+TIMEVALUE("01:00")),"-"),"-")</f>
        <v>-</v>
      </c>
      <c r="B210" s="21" t="str">
        <f t="shared" si="4"/>
        <v/>
      </c>
      <c r="C210" s="21" t="str">
        <f t="shared" si="5"/>
        <v/>
      </c>
      <c r="D210" s="2"/>
      <c r="E210" s="14"/>
      <c r="F210" s="14"/>
      <c r="G210" s="14"/>
      <c r="H210" s="14"/>
      <c r="I210" s="14"/>
      <c r="J210" s="14"/>
      <c r="K210" s="14"/>
    </row>
    <row r="211" spans="1:11" x14ac:dyDescent="0.3">
      <c r="A211" s="16" t="str">
        <f t="array" ref="A211">IFERROR(IF((ROUND(A210+TIMEVALUE("01:00"),2))&lt;DATE(YEAR($A$18)+1,MONTH($A$18),DAY($A$18)),IF((A210+TIMEVALUE("01:00"))=Sheet1!$C$3:$C$7,A210,A210+TIMEVALUE("01:00")),"-"),"-")</f>
        <v>-</v>
      </c>
      <c r="B211" s="21" t="str">
        <f t="shared" ref="B211:B274" si="6">IFERROR(MONTH(A211),"")</f>
        <v/>
      </c>
      <c r="C211" s="21" t="str">
        <f t="shared" ref="C211:C274" si="7">IFERROR(DAY(A211),"")</f>
        <v/>
      </c>
      <c r="D211" s="2"/>
      <c r="E211" s="14"/>
      <c r="F211" s="14"/>
      <c r="G211" s="14"/>
      <c r="H211" s="14"/>
      <c r="I211" s="14"/>
      <c r="J211" s="14"/>
      <c r="K211" s="14"/>
    </row>
    <row r="212" spans="1:11" x14ac:dyDescent="0.3">
      <c r="A212" s="16" t="str">
        <f t="array" ref="A212">IFERROR(IF((ROUND(A211+TIMEVALUE("01:00"),2))&lt;DATE(YEAR($A$18)+1,MONTH($A$18),DAY($A$18)),IF((A211+TIMEVALUE("01:00"))=Sheet1!$C$3:$C$7,A211,A211+TIMEVALUE("01:00")),"-"),"-")</f>
        <v>-</v>
      </c>
      <c r="B212" s="21" t="str">
        <f t="shared" si="6"/>
        <v/>
      </c>
      <c r="C212" s="21" t="str">
        <f t="shared" si="7"/>
        <v/>
      </c>
      <c r="D212" s="2"/>
      <c r="E212" s="14"/>
      <c r="F212" s="14"/>
      <c r="G212" s="14"/>
      <c r="H212" s="14"/>
      <c r="I212" s="14"/>
      <c r="J212" s="14"/>
      <c r="K212" s="14"/>
    </row>
    <row r="213" spans="1:11" x14ac:dyDescent="0.3">
      <c r="A213" s="16" t="str">
        <f t="array" ref="A213">IFERROR(IF((ROUND(A212+TIMEVALUE("01:00"),2))&lt;DATE(YEAR($A$18)+1,MONTH($A$18),DAY($A$18)),IF((A212+TIMEVALUE("01:00"))=Sheet1!$C$3:$C$7,A212,A212+TIMEVALUE("01:00")),"-"),"-")</f>
        <v>-</v>
      </c>
      <c r="B213" s="21" t="str">
        <f t="shared" si="6"/>
        <v/>
      </c>
      <c r="C213" s="21" t="str">
        <f t="shared" si="7"/>
        <v/>
      </c>
      <c r="D213" s="2"/>
      <c r="E213" s="14"/>
      <c r="F213" s="14"/>
      <c r="G213" s="14"/>
      <c r="H213" s="14"/>
      <c r="I213" s="14"/>
      <c r="J213" s="14"/>
      <c r="K213" s="14"/>
    </row>
    <row r="214" spans="1:11" x14ac:dyDescent="0.3">
      <c r="A214" s="16" t="str">
        <f t="array" ref="A214">IFERROR(IF((ROUND(A213+TIMEVALUE("01:00"),2))&lt;DATE(YEAR($A$18)+1,MONTH($A$18),DAY($A$18)),IF((A213+TIMEVALUE("01:00"))=Sheet1!$C$3:$C$7,A213,A213+TIMEVALUE("01:00")),"-"),"-")</f>
        <v>-</v>
      </c>
      <c r="B214" s="21" t="str">
        <f t="shared" si="6"/>
        <v/>
      </c>
      <c r="C214" s="21" t="str">
        <f t="shared" si="7"/>
        <v/>
      </c>
      <c r="D214" s="2"/>
      <c r="E214" s="14"/>
      <c r="F214" s="14"/>
      <c r="G214" s="14"/>
      <c r="H214" s="14"/>
      <c r="I214" s="14"/>
      <c r="J214" s="14"/>
      <c r="K214" s="14"/>
    </row>
    <row r="215" spans="1:11" x14ac:dyDescent="0.3">
      <c r="A215" s="16" t="str">
        <f t="array" ref="A215">IFERROR(IF((ROUND(A214+TIMEVALUE("01:00"),2))&lt;DATE(YEAR($A$18)+1,MONTH($A$18),DAY($A$18)),IF((A214+TIMEVALUE("01:00"))=Sheet1!$C$3:$C$7,A214,A214+TIMEVALUE("01:00")),"-"),"-")</f>
        <v>-</v>
      </c>
      <c r="B215" s="21" t="str">
        <f t="shared" si="6"/>
        <v/>
      </c>
      <c r="C215" s="21" t="str">
        <f t="shared" si="7"/>
        <v/>
      </c>
      <c r="D215" s="2"/>
      <c r="E215" s="14"/>
      <c r="F215" s="14"/>
      <c r="G215" s="14"/>
      <c r="H215" s="14"/>
      <c r="I215" s="14"/>
      <c r="J215" s="14"/>
      <c r="K215" s="14"/>
    </row>
    <row r="216" spans="1:11" x14ac:dyDescent="0.3">
      <c r="A216" s="16" t="str">
        <f t="array" ref="A216">IFERROR(IF((ROUND(A215+TIMEVALUE("01:00"),2))&lt;DATE(YEAR($A$18)+1,MONTH($A$18),DAY($A$18)),IF((A215+TIMEVALUE("01:00"))=Sheet1!$C$3:$C$7,A215,A215+TIMEVALUE("01:00")),"-"),"-")</f>
        <v>-</v>
      </c>
      <c r="B216" s="21" t="str">
        <f t="shared" si="6"/>
        <v/>
      </c>
      <c r="C216" s="21" t="str">
        <f t="shared" si="7"/>
        <v/>
      </c>
      <c r="D216" s="2"/>
      <c r="E216" s="14"/>
      <c r="F216" s="14"/>
      <c r="G216" s="14"/>
      <c r="H216" s="14"/>
      <c r="I216" s="14"/>
      <c r="J216" s="14"/>
      <c r="K216" s="14"/>
    </row>
    <row r="217" spans="1:11" x14ac:dyDescent="0.3">
      <c r="A217" s="16" t="str">
        <f t="array" ref="A217">IFERROR(IF((ROUND(A216+TIMEVALUE("01:00"),2))&lt;DATE(YEAR($A$18)+1,MONTH($A$18),DAY($A$18)),IF((A216+TIMEVALUE("01:00"))=Sheet1!$C$3:$C$7,A216,A216+TIMEVALUE("01:00")),"-"),"-")</f>
        <v>-</v>
      </c>
      <c r="B217" s="21" t="str">
        <f t="shared" si="6"/>
        <v/>
      </c>
      <c r="C217" s="21" t="str">
        <f t="shared" si="7"/>
        <v/>
      </c>
      <c r="D217" s="2"/>
      <c r="E217" s="14"/>
      <c r="F217" s="14"/>
      <c r="G217" s="14"/>
      <c r="H217" s="14"/>
      <c r="I217" s="14"/>
      <c r="J217" s="14"/>
      <c r="K217" s="14"/>
    </row>
    <row r="218" spans="1:11" x14ac:dyDescent="0.3">
      <c r="A218" s="16" t="str">
        <f t="array" ref="A218">IFERROR(IF((ROUND(A217+TIMEVALUE("01:00"),2))&lt;DATE(YEAR($A$18)+1,MONTH($A$18),DAY($A$18)),IF((A217+TIMEVALUE("01:00"))=Sheet1!$C$3:$C$7,A217,A217+TIMEVALUE("01:00")),"-"),"-")</f>
        <v>-</v>
      </c>
      <c r="B218" s="21" t="str">
        <f t="shared" si="6"/>
        <v/>
      </c>
      <c r="C218" s="21" t="str">
        <f t="shared" si="7"/>
        <v/>
      </c>
      <c r="D218" s="2"/>
      <c r="E218" s="14"/>
      <c r="F218" s="14"/>
      <c r="G218" s="14"/>
      <c r="H218" s="14"/>
      <c r="I218" s="14"/>
      <c r="J218" s="14"/>
      <c r="K218" s="14"/>
    </row>
    <row r="219" spans="1:11" x14ac:dyDescent="0.3">
      <c r="A219" s="16" t="str">
        <f t="array" ref="A219">IFERROR(IF((ROUND(A218+TIMEVALUE("01:00"),2))&lt;DATE(YEAR($A$18)+1,MONTH($A$18),DAY($A$18)),IF((A218+TIMEVALUE("01:00"))=Sheet1!$C$3:$C$7,A218,A218+TIMEVALUE("01:00")),"-"),"-")</f>
        <v>-</v>
      </c>
      <c r="B219" s="21" t="str">
        <f t="shared" si="6"/>
        <v/>
      </c>
      <c r="C219" s="21" t="str">
        <f t="shared" si="7"/>
        <v/>
      </c>
      <c r="D219" s="2"/>
      <c r="E219" s="14"/>
      <c r="F219" s="14"/>
      <c r="G219" s="14"/>
      <c r="H219" s="14"/>
      <c r="I219" s="14"/>
      <c r="J219" s="14"/>
      <c r="K219" s="14"/>
    </row>
    <row r="220" spans="1:11" x14ac:dyDescent="0.3">
      <c r="A220" s="16" t="str">
        <f t="array" ref="A220">IFERROR(IF((ROUND(A219+TIMEVALUE("01:00"),2))&lt;DATE(YEAR($A$18)+1,MONTH($A$18),DAY($A$18)),IF((A219+TIMEVALUE("01:00"))=Sheet1!$C$3:$C$7,A219,A219+TIMEVALUE("01:00")),"-"),"-")</f>
        <v>-</v>
      </c>
      <c r="B220" s="21" t="str">
        <f t="shared" si="6"/>
        <v/>
      </c>
      <c r="C220" s="21" t="str">
        <f t="shared" si="7"/>
        <v/>
      </c>
      <c r="D220" s="2"/>
      <c r="E220" s="14"/>
      <c r="F220" s="14"/>
      <c r="G220" s="14"/>
      <c r="H220" s="14"/>
      <c r="I220" s="14"/>
      <c r="J220" s="14"/>
      <c r="K220" s="14"/>
    </row>
    <row r="221" spans="1:11" x14ac:dyDescent="0.3">
      <c r="A221" s="16" t="str">
        <f t="array" ref="A221">IFERROR(IF((ROUND(A220+TIMEVALUE("01:00"),2))&lt;DATE(YEAR($A$18)+1,MONTH($A$18),DAY($A$18)),IF((A220+TIMEVALUE("01:00"))=Sheet1!$C$3:$C$7,A220,A220+TIMEVALUE("01:00")),"-"),"-")</f>
        <v>-</v>
      </c>
      <c r="B221" s="21" t="str">
        <f t="shared" si="6"/>
        <v/>
      </c>
      <c r="C221" s="21" t="str">
        <f t="shared" si="7"/>
        <v/>
      </c>
      <c r="D221" s="2"/>
      <c r="E221" s="14"/>
      <c r="F221" s="14"/>
      <c r="G221" s="14"/>
      <c r="H221" s="14"/>
      <c r="I221" s="14"/>
      <c r="J221" s="14"/>
      <c r="K221" s="14"/>
    </row>
    <row r="222" spans="1:11" x14ac:dyDescent="0.3">
      <c r="A222" s="16" t="str">
        <f t="array" ref="A222">IFERROR(IF((ROUND(A221+TIMEVALUE("01:00"),2))&lt;DATE(YEAR($A$18)+1,MONTH($A$18),DAY($A$18)),IF((A221+TIMEVALUE("01:00"))=Sheet1!$C$3:$C$7,A221,A221+TIMEVALUE("01:00")),"-"),"-")</f>
        <v>-</v>
      </c>
      <c r="B222" s="21" t="str">
        <f t="shared" si="6"/>
        <v/>
      </c>
      <c r="C222" s="21" t="str">
        <f t="shared" si="7"/>
        <v/>
      </c>
      <c r="D222" s="2"/>
      <c r="E222" s="14"/>
      <c r="F222" s="14"/>
      <c r="G222" s="14"/>
      <c r="H222" s="14"/>
      <c r="I222" s="14"/>
      <c r="J222" s="14"/>
      <c r="K222" s="14"/>
    </row>
    <row r="223" spans="1:11" x14ac:dyDescent="0.3">
      <c r="A223" s="16" t="str">
        <f t="array" ref="A223">IFERROR(IF((ROUND(A222+TIMEVALUE("01:00"),2))&lt;DATE(YEAR($A$18)+1,MONTH($A$18),DAY($A$18)),IF((A222+TIMEVALUE("01:00"))=Sheet1!$C$3:$C$7,A222,A222+TIMEVALUE("01:00")),"-"),"-")</f>
        <v>-</v>
      </c>
      <c r="B223" s="21" t="str">
        <f t="shared" si="6"/>
        <v/>
      </c>
      <c r="C223" s="21" t="str">
        <f t="shared" si="7"/>
        <v/>
      </c>
      <c r="D223" s="2"/>
      <c r="E223" s="14"/>
      <c r="F223" s="14"/>
      <c r="G223" s="14"/>
      <c r="H223" s="14"/>
      <c r="I223" s="14"/>
      <c r="J223" s="14"/>
      <c r="K223" s="14"/>
    </row>
    <row r="224" spans="1:11" x14ac:dyDescent="0.3">
      <c r="A224" s="16" t="str">
        <f t="array" ref="A224">IFERROR(IF((ROUND(A223+TIMEVALUE("01:00"),2))&lt;DATE(YEAR($A$18)+1,MONTH($A$18),DAY($A$18)),IF((A223+TIMEVALUE("01:00"))=Sheet1!$C$3:$C$7,A223,A223+TIMEVALUE("01:00")),"-"),"-")</f>
        <v>-</v>
      </c>
      <c r="B224" s="21" t="str">
        <f t="shared" si="6"/>
        <v/>
      </c>
      <c r="C224" s="21" t="str">
        <f t="shared" si="7"/>
        <v/>
      </c>
      <c r="D224" s="2"/>
      <c r="E224" s="14"/>
      <c r="F224" s="14"/>
      <c r="G224" s="14"/>
      <c r="H224" s="14"/>
      <c r="I224" s="14"/>
      <c r="J224" s="14"/>
      <c r="K224" s="14"/>
    </row>
    <row r="225" spans="1:11" x14ac:dyDescent="0.3">
      <c r="A225" s="16" t="str">
        <f t="array" ref="A225">IFERROR(IF((ROUND(A224+TIMEVALUE("01:00"),2))&lt;DATE(YEAR($A$18)+1,MONTH($A$18),DAY($A$18)),IF((A224+TIMEVALUE("01:00"))=Sheet1!$C$3:$C$7,A224,A224+TIMEVALUE("01:00")),"-"),"-")</f>
        <v>-</v>
      </c>
      <c r="B225" s="21" t="str">
        <f t="shared" si="6"/>
        <v/>
      </c>
      <c r="C225" s="21" t="str">
        <f t="shared" si="7"/>
        <v/>
      </c>
      <c r="D225" s="2"/>
      <c r="E225" s="14"/>
      <c r="F225" s="14"/>
      <c r="G225" s="14"/>
      <c r="H225" s="14"/>
      <c r="I225" s="14"/>
      <c r="J225" s="14"/>
      <c r="K225" s="14"/>
    </row>
    <row r="226" spans="1:11" x14ac:dyDescent="0.3">
      <c r="A226" s="16" t="str">
        <f t="array" ref="A226">IFERROR(IF((ROUND(A225+TIMEVALUE("01:00"),2))&lt;DATE(YEAR($A$18)+1,MONTH($A$18),DAY($A$18)),IF((A225+TIMEVALUE("01:00"))=Sheet1!$C$3:$C$7,A225,A225+TIMEVALUE("01:00")),"-"),"-")</f>
        <v>-</v>
      </c>
      <c r="B226" s="21" t="str">
        <f t="shared" si="6"/>
        <v/>
      </c>
      <c r="C226" s="21" t="str">
        <f t="shared" si="7"/>
        <v/>
      </c>
      <c r="D226" s="2"/>
      <c r="E226" s="14"/>
      <c r="F226" s="14"/>
      <c r="G226" s="14"/>
      <c r="H226" s="14"/>
      <c r="I226" s="14"/>
      <c r="J226" s="14"/>
      <c r="K226" s="14"/>
    </row>
    <row r="227" spans="1:11" x14ac:dyDescent="0.3">
      <c r="A227" s="16" t="str">
        <f t="array" ref="A227">IFERROR(IF((ROUND(A226+TIMEVALUE("01:00"),2))&lt;DATE(YEAR($A$18)+1,MONTH($A$18),DAY($A$18)),IF((A226+TIMEVALUE("01:00"))=Sheet1!$C$3:$C$7,A226,A226+TIMEVALUE("01:00")),"-"),"-")</f>
        <v>-</v>
      </c>
      <c r="B227" s="21" t="str">
        <f t="shared" si="6"/>
        <v/>
      </c>
      <c r="C227" s="21" t="str">
        <f t="shared" si="7"/>
        <v/>
      </c>
      <c r="D227" s="2"/>
      <c r="E227" s="14"/>
      <c r="F227" s="14"/>
      <c r="G227" s="14"/>
      <c r="H227" s="14"/>
      <c r="I227" s="14"/>
      <c r="J227" s="14"/>
      <c r="K227" s="14"/>
    </row>
    <row r="228" spans="1:11" x14ac:dyDescent="0.3">
      <c r="A228" s="16" t="str">
        <f t="array" ref="A228">IFERROR(IF((ROUND(A227+TIMEVALUE("01:00"),2))&lt;DATE(YEAR($A$18)+1,MONTH($A$18),DAY($A$18)),IF((A227+TIMEVALUE("01:00"))=Sheet1!$C$3:$C$7,A227,A227+TIMEVALUE("01:00")),"-"),"-")</f>
        <v>-</v>
      </c>
      <c r="B228" s="21" t="str">
        <f t="shared" si="6"/>
        <v/>
      </c>
      <c r="C228" s="21" t="str">
        <f t="shared" si="7"/>
        <v/>
      </c>
      <c r="D228" s="2"/>
      <c r="E228" s="14"/>
      <c r="F228" s="14"/>
      <c r="G228" s="14"/>
      <c r="H228" s="14"/>
      <c r="I228" s="14"/>
      <c r="J228" s="14"/>
      <c r="K228" s="14"/>
    </row>
    <row r="229" spans="1:11" x14ac:dyDescent="0.3">
      <c r="A229" s="16" t="str">
        <f t="array" ref="A229">IFERROR(IF((ROUND(A228+TIMEVALUE("01:00"),2))&lt;DATE(YEAR($A$18)+1,MONTH($A$18),DAY($A$18)),IF((A228+TIMEVALUE("01:00"))=Sheet1!$C$3:$C$7,A228,A228+TIMEVALUE("01:00")),"-"),"-")</f>
        <v>-</v>
      </c>
      <c r="B229" s="21" t="str">
        <f t="shared" si="6"/>
        <v/>
      </c>
      <c r="C229" s="21" t="str">
        <f t="shared" si="7"/>
        <v/>
      </c>
      <c r="D229" s="2"/>
      <c r="E229" s="14"/>
      <c r="F229" s="14"/>
      <c r="G229" s="14"/>
      <c r="H229" s="14"/>
      <c r="I229" s="14"/>
      <c r="J229" s="14"/>
      <c r="K229" s="14"/>
    </row>
    <row r="230" spans="1:11" x14ac:dyDescent="0.3">
      <c r="A230" s="16" t="str">
        <f t="array" ref="A230">IFERROR(IF((ROUND(A229+TIMEVALUE("01:00"),2))&lt;DATE(YEAR($A$18)+1,MONTH($A$18),DAY($A$18)),IF((A229+TIMEVALUE("01:00"))=Sheet1!$C$3:$C$7,A229,A229+TIMEVALUE("01:00")),"-"),"-")</f>
        <v>-</v>
      </c>
      <c r="B230" s="21" t="str">
        <f t="shared" si="6"/>
        <v/>
      </c>
      <c r="C230" s="21" t="str">
        <f t="shared" si="7"/>
        <v/>
      </c>
      <c r="D230" s="2"/>
      <c r="E230" s="14"/>
      <c r="F230" s="14"/>
      <c r="G230" s="14"/>
      <c r="H230" s="14"/>
      <c r="I230" s="14"/>
      <c r="J230" s="14"/>
      <c r="K230" s="14"/>
    </row>
    <row r="231" spans="1:11" x14ac:dyDescent="0.3">
      <c r="A231" s="16" t="str">
        <f t="array" ref="A231">IFERROR(IF((ROUND(A230+TIMEVALUE("01:00"),2))&lt;DATE(YEAR($A$18)+1,MONTH($A$18),DAY($A$18)),IF((A230+TIMEVALUE("01:00"))=Sheet1!$C$3:$C$7,A230,A230+TIMEVALUE("01:00")),"-"),"-")</f>
        <v>-</v>
      </c>
      <c r="B231" s="21" t="str">
        <f t="shared" si="6"/>
        <v/>
      </c>
      <c r="C231" s="21" t="str">
        <f t="shared" si="7"/>
        <v/>
      </c>
      <c r="D231" s="2"/>
      <c r="E231" s="14"/>
      <c r="F231" s="14"/>
      <c r="G231" s="14"/>
      <c r="H231" s="14"/>
      <c r="I231" s="14"/>
      <c r="J231" s="14"/>
      <c r="K231" s="14"/>
    </row>
    <row r="232" spans="1:11" x14ac:dyDescent="0.3">
      <c r="A232" s="16" t="str">
        <f t="array" ref="A232">IFERROR(IF((ROUND(A231+TIMEVALUE("01:00"),2))&lt;DATE(YEAR($A$18)+1,MONTH($A$18),DAY($A$18)),IF((A231+TIMEVALUE("01:00"))=Sheet1!$C$3:$C$7,A231,A231+TIMEVALUE("01:00")),"-"),"-")</f>
        <v>-</v>
      </c>
      <c r="B232" s="21" t="str">
        <f t="shared" si="6"/>
        <v/>
      </c>
      <c r="C232" s="21" t="str">
        <f t="shared" si="7"/>
        <v/>
      </c>
      <c r="D232" s="2"/>
      <c r="E232" s="14"/>
      <c r="F232" s="14"/>
      <c r="G232" s="14"/>
      <c r="H232" s="14"/>
      <c r="I232" s="14"/>
      <c r="J232" s="14"/>
      <c r="K232" s="14"/>
    </row>
    <row r="233" spans="1:11" x14ac:dyDescent="0.3">
      <c r="A233" s="16" t="str">
        <f t="array" ref="A233">IFERROR(IF((ROUND(A232+TIMEVALUE("01:00"),2))&lt;DATE(YEAR($A$18)+1,MONTH($A$18),DAY($A$18)),IF((A232+TIMEVALUE("01:00"))=Sheet1!$C$3:$C$7,A232,A232+TIMEVALUE("01:00")),"-"),"-")</f>
        <v>-</v>
      </c>
      <c r="B233" s="21" t="str">
        <f t="shared" si="6"/>
        <v/>
      </c>
      <c r="C233" s="21" t="str">
        <f t="shared" si="7"/>
        <v/>
      </c>
      <c r="D233" s="2"/>
      <c r="E233" s="14"/>
      <c r="F233" s="14"/>
      <c r="G233" s="14"/>
      <c r="H233" s="14"/>
      <c r="I233" s="14"/>
      <c r="J233" s="14"/>
      <c r="K233" s="14"/>
    </row>
    <row r="234" spans="1:11" x14ac:dyDescent="0.3">
      <c r="A234" s="16" t="str">
        <f t="array" ref="A234">IFERROR(IF((ROUND(A233+TIMEVALUE("01:00"),2))&lt;DATE(YEAR($A$18)+1,MONTH($A$18),DAY($A$18)),IF((A233+TIMEVALUE("01:00"))=Sheet1!$C$3:$C$7,A233,A233+TIMEVALUE("01:00")),"-"),"-")</f>
        <v>-</v>
      </c>
      <c r="B234" s="21" t="str">
        <f t="shared" si="6"/>
        <v/>
      </c>
      <c r="C234" s="21" t="str">
        <f t="shared" si="7"/>
        <v/>
      </c>
      <c r="D234" s="2"/>
      <c r="E234" s="14"/>
      <c r="F234" s="14"/>
      <c r="G234" s="14"/>
      <c r="H234" s="14"/>
      <c r="I234" s="14"/>
      <c r="J234" s="14"/>
      <c r="K234" s="14"/>
    </row>
    <row r="235" spans="1:11" x14ac:dyDescent="0.3">
      <c r="A235" s="16" t="str">
        <f t="array" ref="A235">IFERROR(IF((ROUND(A234+TIMEVALUE("01:00"),2))&lt;DATE(YEAR($A$18)+1,MONTH($A$18),DAY($A$18)),IF((A234+TIMEVALUE("01:00"))=Sheet1!$C$3:$C$7,A234,A234+TIMEVALUE("01:00")),"-"),"-")</f>
        <v>-</v>
      </c>
      <c r="B235" s="21" t="str">
        <f t="shared" si="6"/>
        <v/>
      </c>
      <c r="C235" s="21" t="str">
        <f t="shared" si="7"/>
        <v/>
      </c>
      <c r="D235" s="2"/>
      <c r="E235" s="14"/>
      <c r="F235" s="14"/>
      <c r="G235" s="14"/>
      <c r="H235" s="14"/>
      <c r="I235" s="14"/>
      <c r="J235" s="14"/>
      <c r="K235" s="14"/>
    </row>
    <row r="236" spans="1:11" x14ac:dyDescent="0.3">
      <c r="A236" s="16" t="str">
        <f t="array" ref="A236">IFERROR(IF((ROUND(A235+TIMEVALUE("01:00"),2))&lt;DATE(YEAR($A$18)+1,MONTH($A$18),DAY($A$18)),IF((A235+TIMEVALUE("01:00"))=Sheet1!$C$3:$C$7,A235,A235+TIMEVALUE("01:00")),"-"),"-")</f>
        <v>-</v>
      </c>
      <c r="B236" s="21" t="str">
        <f t="shared" si="6"/>
        <v/>
      </c>
      <c r="C236" s="21" t="str">
        <f t="shared" si="7"/>
        <v/>
      </c>
      <c r="D236" s="2"/>
      <c r="E236" s="14"/>
      <c r="F236" s="14"/>
      <c r="G236" s="14"/>
      <c r="H236" s="14"/>
      <c r="I236" s="14"/>
      <c r="J236" s="14"/>
      <c r="K236" s="14"/>
    </row>
    <row r="237" spans="1:11" x14ac:dyDescent="0.3">
      <c r="A237" s="16" t="str">
        <f t="array" ref="A237">IFERROR(IF((ROUND(A236+TIMEVALUE("01:00"),2))&lt;DATE(YEAR($A$18)+1,MONTH($A$18),DAY($A$18)),IF((A236+TIMEVALUE("01:00"))=Sheet1!$C$3:$C$7,A236,A236+TIMEVALUE("01:00")),"-"),"-")</f>
        <v>-</v>
      </c>
      <c r="B237" s="21" t="str">
        <f t="shared" si="6"/>
        <v/>
      </c>
      <c r="C237" s="21" t="str">
        <f t="shared" si="7"/>
        <v/>
      </c>
      <c r="D237" s="2"/>
      <c r="E237" s="14"/>
      <c r="F237" s="14"/>
      <c r="G237" s="14"/>
      <c r="H237" s="14"/>
      <c r="I237" s="14"/>
      <c r="J237" s="14"/>
      <c r="K237" s="14"/>
    </row>
    <row r="238" spans="1:11" x14ac:dyDescent="0.3">
      <c r="A238" s="16" t="str">
        <f t="array" ref="A238">IFERROR(IF((ROUND(A237+TIMEVALUE("01:00"),2))&lt;DATE(YEAR($A$18)+1,MONTH($A$18),DAY($A$18)),IF((A237+TIMEVALUE("01:00"))=Sheet1!$C$3:$C$7,A237,A237+TIMEVALUE("01:00")),"-"),"-")</f>
        <v>-</v>
      </c>
      <c r="B238" s="21" t="str">
        <f t="shared" si="6"/>
        <v/>
      </c>
      <c r="C238" s="21" t="str">
        <f t="shared" si="7"/>
        <v/>
      </c>
      <c r="D238" s="2"/>
      <c r="E238" s="14"/>
      <c r="F238" s="14"/>
      <c r="G238" s="14"/>
      <c r="H238" s="14"/>
      <c r="I238" s="14"/>
      <c r="J238" s="14"/>
      <c r="K238" s="14"/>
    </row>
    <row r="239" spans="1:11" x14ac:dyDescent="0.3">
      <c r="A239" s="16" t="str">
        <f t="array" ref="A239">IFERROR(IF((ROUND(A238+TIMEVALUE("01:00"),2))&lt;DATE(YEAR($A$18)+1,MONTH($A$18),DAY($A$18)),IF((A238+TIMEVALUE("01:00"))=Sheet1!$C$3:$C$7,A238,A238+TIMEVALUE("01:00")),"-"),"-")</f>
        <v>-</v>
      </c>
      <c r="B239" s="21" t="str">
        <f t="shared" si="6"/>
        <v/>
      </c>
      <c r="C239" s="21" t="str">
        <f t="shared" si="7"/>
        <v/>
      </c>
      <c r="D239" s="2"/>
      <c r="E239" s="14"/>
      <c r="F239" s="14"/>
      <c r="G239" s="14"/>
      <c r="H239" s="14"/>
      <c r="I239" s="14"/>
      <c r="J239" s="14"/>
      <c r="K239" s="14"/>
    </row>
    <row r="240" spans="1:11" x14ac:dyDescent="0.3">
      <c r="A240" s="16" t="str">
        <f t="array" ref="A240">IFERROR(IF((ROUND(A239+TIMEVALUE("01:00"),2))&lt;DATE(YEAR($A$18)+1,MONTH($A$18),DAY($A$18)),IF((A239+TIMEVALUE("01:00"))=Sheet1!$C$3:$C$7,A239,A239+TIMEVALUE("01:00")),"-"),"-")</f>
        <v>-</v>
      </c>
      <c r="B240" s="21" t="str">
        <f t="shared" si="6"/>
        <v/>
      </c>
      <c r="C240" s="21" t="str">
        <f t="shared" si="7"/>
        <v/>
      </c>
      <c r="D240" s="2"/>
      <c r="E240" s="14"/>
      <c r="F240" s="14"/>
      <c r="G240" s="14"/>
      <c r="H240" s="14"/>
      <c r="I240" s="14"/>
      <c r="J240" s="14"/>
      <c r="K240" s="14"/>
    </row>
    <row r="241" spans="1:11" x14ac:dyDescent="0.3">
      <c r="A241" s="16" t="str">
        <f t="array" ref="A241">IFERROR(IF((ROUND(A240+TIMEVALUE("01:00"),2))&lt;DATE(YEAR($A$18)+1,MONTH($A$18),DAY($A$18)),IF((A240+TIMEVALUE("01:00"))=Sheet1!$C$3:$C$7,A240,A240+TIMEVALUE("01:00")),"-"),"-")</f>
        <v>-</v>
      </c>
      <c r="B241" s="21" t="str">
        <f t="shared" si="6"/>
        <v/>
      </c>
      <c r="C241" s="21" t="str">
        <f t="shared" si="7"/>
        <v/>
      </c>
      <c r="D241" s="2"/>
      <c r="E241" s="14"/>
      <c r="F241" s="14"/>
      <c r="G241" s="14"/>
      <c r="H241" s="14"/>
      <c r="I241" s="14"/>
      <c r="J241" s="14"/>
      <c r="K241" s="14"/>
    </row>
    <row r="242" spans="1:11" x14ac:dyDescent="0.3">
      <c r="A242" s="16" t="str">
        <f t="array" ref="A242">IFERROR(IF((ROUND(A241+TIMEVALUE("01:00"),2))&lt;DATE(YEAR($A$18)+1,MONTH($A$18),DAY($A$18)),IF((A241+TIMEVALUE("01:00"))=Sheet1!$C$3:$C$7,A241,A241+TIMEVALUE("01:00")),"-"),"-")</f>
        <v>-</v>
      </c>
      <c r="B242" s="21" t="str">
        <f t="shared" si="6"/>
        <v/>
      </c>
      <c r="C242" s="21" t="str">
        <f t="shared" si="7"/>
        <v/>
      </c>
      <c r="D242" s="2"/>
      <c r="E242" s="14"/>
      <c r="F242" s="14"/>
      <c r="G242" s="14"/>
      <c r="H242" s="14"/>
      <c r="I242" s="14"/>
      <c r="J242" s="14"/>
      <c r="K242" s="14"/>
    </row>
    <row r="243" spans="1:11" x14ac:dyDescent="0.3">
      <c r="A243" s="16" t="str">
        <f t="array" ref="A243">IFERROR(IF((ROUND(A242+TIMEVALUE("01:00"),2))&lt;DATE(YEAR($A$18)+1,MONTH($A$18),DAY($A$18)),IF((A242+TIMEVALUE("01:00"))=Sheet1!$C$3:$C$7,A242,A242+TIMEVALUE("01:00")),"-"),"-")</f>
        <v>-</v>
      </c>
      <c r="B243" s="21" t="str">
        <f t="shared" si="6"/>
        <v/>
      </c>
      <c r="C243" s="21" t="str">
        <f t="shared" si="7"/>
        <v/>
      </c>
      <c r="D243" s="2"/>
      <c r="E243" s="14"/>
      <c r="F243" s="14"/>
      <c r="G243" s="14"/>
      <c r="H243" s="14"/>
      <c r="I243" s="14"/>
      <c r="J243" s="14"/>
      <c r="K243" s="14"/>
    </row>
    <row r="244" spans="1:11" x14ac:dyDescent="0.3">
      <c r="A244" s="16" t="str">
        <f t="array" ref="A244">IFERROR(IF((ROUND(A243+TIMEVALUE("01:00"),2))&lt;DATE(YEAR($A$18)+1,MONTH($A$18),DAY($A$18)),IF((A243+TIMEVALUE("01:00"))=Sheet1!$C$3:$C$7,A243,A243+TIMEVALUE("01:00")),"-"),"-")</f>
        <v>-</v>
      </c>
      <c r="B244" s="21" t="str">
        <f t="shared" si="6"/>
        <v/>
      </c>
      <c r="C244" s="21" t="str">
        <f t="shared" si="7"/>
        <v/>
      </c>
      <c r="D244" s="2"/>
      <c r="E244" s="14"/>
      <c r="F244" s="14"/>
      <c r="G244" s="14"/>
      <c r="H244" s="14"/>
      <c r="I244" s="14"/>
      <c r="J244" s="14"/>
      <c r="K244" s="14"/>
    </row>
    <row r="245" spans="1:11" x14ac:dyDescent="0.3">
      <c r="A245" s="16" t="str">
        <f t="array" ref="A245">IFERROR(IF((ROUND(A244+TIMEVALUE("01:00"),2))&lt;DATE(YEAR($A$18)+1,MONTH($A$18),DAY($A$18)),IF((A244+TIMEVALUE("01:00"))=Sheet1!$C$3:$C$7,A244,A244+TIMEVALUE("01:00")),"-"),"-")</f>
        <v>-</v>
      </c>
      <c r="B245" s="21" t="str">
        <f t="shared" si="6"/>
        <v/>
      </c>
      <c r="C245" s="21" t="str">
        <f t="shared" si="7"/>
        <v/>
      </c>
      <c r="D245" s="2"/>
      <c r="E245" s="14"/>
      <c r="F245" s="14"/>
      <c r="G245" s="14"/>
      <c r="H245" s="14"/>
      <c r="I245" s="14"/>
      <c r="J245" s="14"/>
      <c r="K245" s="14"/>
    </row>
    <row r="246" spans="1:11" x14ac:dyDescent="0.3">
      <c r="A246" s="16" t="str">
        <f t="array" ref="A246">IFERROR(IF((ROUND(A245+TIMEVALUE("01:00"),2))&lt;DATE(YEAR($A$18)+1,MONTH($A$18),DAY($A$18)),IF((A245+TIMEVALUE("01:00"))=Sheet1!$C$3:$C$7,A245,A245+TIMEVALUE("01:00")),"-"),"-")</f>
        <v>-</v>
      </c>
      <c r="B246" s="21" t="str">
        <f t="shared" si="6"/>
        <v/>
      </c>
      <c r="C246" s="21" t="str">
        <f t="shared" si="7"/>
        <v/>
      </c>
      <c r="D246" s="2"/>
      <c r="E246" s="14"/>
      <c r="F246" s="14"/>
      <c r="G246" s="14"/>
      <c r="H246" s="14"/>
      <c r="I246" s="14"/>
      <c r="J246" s="14"/>
      <c r="K246" s="14"/>
    </row>
    <row r="247" spans="1:11" x14ac:dyDescent="0.3">
      <c r="A247" s="16" t="str">
        <f t="array" ref="A247">IFERROR(IF((ROUND(A246+TIMEVALUE("01:00"),2))&lt;DATE(YEAR($A$18)+1,MONTH($A$18),DAY($A$18)),IF((A246+TIMEVALUE("01:00"))=Sheet1!$C$3:$C$7,A246,A246+TIMEVALUE("01:00")),"-"),"-")</f>
        <v>-</v>
      </c>
      <c r="B247" s="21" t="str">
        <f t="shared" si="6"/>
        <v/>
      </c>
      <c r="C247" s="21" t="str">
        <f t="shared" si="7"/>
        <v/>
      </c>
      <c r="D247" s="2"/>
      <c r="E247" s="14"/>
      <c r="F247" s="14"/>
      <c r="G247" s="14"/>
      <c r="H247" s="14"/>
      <c r="I247" s="14"/>
      <c r="J247" s="14"/>
      <c r="K247" s="14"/>
    </row>
    <row r="248" spans="1:11" x14ac:dyDescent="0.3">
      <c r="A248" s="16" t="str">
        <f t="array" ref="A248">IFERROR(IF((ROUND(A247+TIMEVALUE("01:00"),2))&lt;DATE(YEAR($A$18)+1,MONTH($A$18),DAY($A$18)),IF((A247+TIMEVALUE("01:00"))=Sheet1!$C$3:$C$7,A247,A247+TIMEVALUE("01:00")),"-"),"-")</f>
        <v>-</v>
      </c>
      <c r="B248" s="21" t="str">
        <f t="shared" si="6"/>
        <v/>
      </c>
      <c r="C248" s="21" t="str">
        <f t="shared" si="7"/>
        <v/>
      </c>
      <c r="D248" s="2"/>
      <c r="E248" s="14"/>
      <c r="F248" s="14"/>
      <c r="G248" s="14"/>
      <c r="H248" s="14"/>
      <c r="I248" s="14"/>
      <c r="J248" s="14"/>
      <c r="K248" s="14"/>
    </row>
    <row r="249" spans="1:11" x14ac:dyDescent="0.3">
      <c r="A249" s="16" t="str">
        <f t="array" ref="A249">IFERROR(IF((ROUND(A248+TIMEVALUE("01:00"),2))&lt;DATE(YEAR($A$18)+1,MONTH($A$18),DAY($A$18)),IF((A248+TIMEVALUE("01:00"))=Sheet1!$C$3:$C$7,A248,A248+TIMEVALUE("01:00")),"-"),"-")</f>
        <v>-</v>
      </c>
      <c r="B249" s="21" t="str">
        <f t="shared" si="6"/>
        <v/>
      </c>
      <c r="C249" s="21" t="str">
        <f t="shared" si="7"/>
        <v/>
      </c>
      <c r="D249" s="2"/>
      <c r="E249" s="14"/>
      <c r="F249" s="14"/>
      <c r="G249" s="14"/>
      <c r="H249" s="14"/>
      <c r="I249" s="14"/>
      <c r="J249" s="14"/>
      <c r="K249" s="14"/>
    </row>
    <row r="250" spans="1:11" x14ac:dyDescent="0.3">
      <c r="A250" s="16" t="str">
        <f t="array" ref="A250">IFERROR(IF((ROUND(A249+TIMEVALUE("01:00"),2))&lt;DATE(YEAR($A$18)+1,MONTH($A$18),DAY($A$18)),IF((A249+TIMEVALUE("01:00"))=Sheet1!$C$3:$C$7,A249,A249+TIMEVALUE("01:00")),"-"),"-")</f>
        <v>-</v>
      </c>
      <c r="B250" s="21" t="str">
        <f t="shared" si="6"/>
        <v/>
      </c>
      <c r="C250" s="21" t="str">
        <f t="shared" si="7"/>
        <v/>
      </c>
      <c r="D250" s="2"/>
      <c r="E250" s="14"/>
      <c r="F250" s="14"/>
      <c r="G250" s="14"/>
      <c r="H250" s="14"/>
      <c r="I250" s="14"/>
      <c r="J250" s="14"/>
      <c r="K250" s="14"/>
    </row>
    <row r="251" spans="1:11" x14ac:dyDescent="0.3">
      <c r="A251" s="16" t="str">
        <f t="array" ref="A251">IFERROR(IF((ROUND(A250+TIMEVALUE("01:00"),2))&lt;DATE(YEAR($A$18)+1,MONTH($A$18),DAY($A$18)),IF((A250+TIMEVALUE("01:00"))=Sheet1!$C$3:$C$7,A250,A250+TIMEVALUE("01:00")),"-"),"-")</f>
        <v>-</v>
      </c>
      <c r="B251" s="21" t="str">
        <f t="shared" si="6"/>
        <v/>
      </c>
      <c r="C251" s="21" t="str">
        <f t="shared" si="7"/>
        <v/>
      </c>
      <c r="D251" s="2"/>
      <c r="E251" s="14"/>
      <c r="F251" s="14"/>
      <c r="G251" s="14"/>
      <c r="H251" s="14"/>
      <c r="I251" s="14"/>
      <c r="J251" s="14"/>
      <c r="K251" s="14"/>
    </row>
    <row r="252" spans="1:11" x14ac:dyDescent="0.3">
      <c r="A252" s="16" t="str">
        <f t="array" ref="A252">IFERROR(IF((ROUND(A251+TIMEVALUE("01:00"),2))&lt;DATE(YEAR($A$18)+1,MONTH($A$18),DAY($A$18)),IF((A251+TIMEVALUE("01:00"))=Sheet1!$C$3:$C$7,A251,A251+TIMEVALUE("01:00")),"-"),"-")</f>
        <v>-</v>
      </c>
      <c r="B252" s="21" t="str">
        <f t="shared" si="6"/>
        <v/>
      </c>
      <c r="C252" s="21" t="str">
        <f t="shared" si="7"/>
        <v/>
      </c>
      <c r="D252" s="2"/>
      <c r="E252" s="14"/>
      <c r="F252" s="14"/>
      <c r="G252" s="14"/>
      <c r="H252" s="14"/>
      <c r="I252" s="14"/>
      <c r="J252" s="14"/>
      <c r="K252" s="14"/>
    </row>
    <row r="253" spans="1:11" x14ac:dyDescent="0.3">
      <c r="A253" s="16" t="str">
        <f t="array" ref="A253">IFERROR(IF((ROUND(A252+TIMEVALUE("01:00"),2))&lt;DATE(YEAR($A$18)+1,MONTH($A$18),DAY($A$18)),IF((A252+TIMEVALUE("01:00"))=Sheet1!$C$3:$C$7,A252,A252+TIMEVALUE("01:00")),"-"),"-")</f>
        <v>-</v>
      </c>
      <c r="B253" s="21" t="str">
        <f t="shared" si="6"/>
        <v/>
      </c>
      <c r="C253" s="21" t="str">
        <f t="shared" si="7"/>
        <v/>
      </c>
      <c r="D253" s="2"/>
      <c r="E253" s="14"/>
      <c r="F253" s="14"/>
      <c r="G253" s="14"/>
      <c r="H253" s="14"/>
      <c r="I253" s="14"/>
      <c r="J253" s="14"/>
      <c r="K253" s="14"/>
    </row>
    <row r="254" spans="1:11" x14ac:dyDescent="0.3">
      <c r="A254" s="16" t="str">
        <f t="array" ref="A254">IFERROR(IF((ROUND(A253+TIMEVALUE("01:00"),2))&lt;DATE(YEAR($A$18)+1,MONTH($A$18),DAY($A$18)),IF((A253+TIMEVALUE("01:00"))=Sheet1!$C$3:$C$7,A253,A253+TIMEVALUE("01:00")),"-"),"-")</f>
        <v>-</v>
      </c>
      <c r="B254" s="21" t="str">
        <f t="shared" si="6"/>
        <v/>
      </c>
      <c r="C254" s="21" t="str">
        <f t="shared" si="7"/>
        <v/>
      </c>
      <c r="D254" s="2"/>
      <c r="E254" s="14"/>
      <c r="F254" s="14"/>
      <c r="G254" s="14"/>
      <c r="H254" s="14"/>
      <c r="I254" s="14"/>
      <c r="J254" s="14"/>
      <c r="K254" s="14"/>
    </row>
    <row r="255" spans="1:11" x14ac:dyDescent="0.3">
      <c r="A255" s="16" t="str">
        <f t="array" ref="A255">IFERROR(IF((ROUND(A254+TIMEVALUE("01:00"),2))&lt;DATE(YEAR($A$18)+1,MONTH($A$18),DAY($A$18)),IF((A254+TIMEVALUE("01:00"))=Sheet1!$C$3:$C$7,A254,A254+TIMEVALUE("01:00")),"-"),"-")</f>
        <v>-</v>
      </c>
      <c r="B255" s="21" t="str">
        <f t="shared" si="6"/>
        <v/>
      </c>
      <c r="C255" s="21" t="str">
        <f t="shared" si="7"/>
        <v/>
      </c>
      <c r="D255" s="2"/>
      <c r="E255" s="14"/>
      <c r="F255" s="14"/>
      <c r="G255" s="14"/>
      <c r="H255" s="14"/>
      <c r="I255" s="14"/>
      <c r="J255" s="14"/>
      <c r="K255" s="14"/>
    </row>
    <row r="256" spans="1:11" x14ac:dyDescent="0.3">
      <c r="A256" s="16" t="str">
        <f t="array" ref="A256">IFERROR(IF((ROUND(A255+TIMEVALUE("01:00"),2))&lt;DATE(YEAR($A$18)+1,MONTH($A$18),DAY($A$18)),IF((A255+TIMEVALUE("01:00"))=Sheet1!$C$3:$C$7,A255,A255+TIMEVALUE("01:00")),"-"),"-")</f>
        <v>-</v>
      </c>
      <c r="B256" s="21" t="str">
        <f t="shared" si="6"/>
        <v/>
      </c>
      <c r="C256" s="21" t="str">
        <f t="shared" si="7"/>
        <v/>
      </c>
      <c r="D256" s="2"/>
      <c r="E256" s="14"/>
      <c r="F256" s="14"/>
      <c r="G256" s="14"/>
      <c r="H256" s="14"/>
      <c r="I256" s="14"/>
      <c r="J256" s="14"/>
      <c r="K256" s="14"/>
    </row>
    <row r="257" spans="1:11" x14ac:dyDescent="0.3">
      <c r="A257" s="16" t="str">
        <f t="array" ref="A257">IFERROR(IF((ROUND(A256+TIMEVALUE("01:00"),2))&lt;DATE(YEAR($A$18)+1,MONTH($A$18),DAY($A$18)),IF((A256+TIMEVALUE("01:00"))=Sheet1!$C$3:$C$7,A256,A256+TIMEVALUE("01:00")),"-"),"-")</f>
        <v>-</v>
      </c>
      <c r="B257" s="21" t="str">
        <f t="shared" si="6"/>
        <v/>
      </c>
      <c r="C257" s="21" t="str">
        <f t="shared" si="7"/>
        <v/>
      </c>
      <c r="D257" s="2"/>
      <c r="E257" s="14"/>
      <c r="F257" s="14"/>
      <c r="G257" s="14"/>
      <c r="H257" s="14"/>
      <c r="I257" s="14"/>
      <c r="J257" s="14"/>
      <c r="K257" s="14"/>
    </row>
    <row r="258" spans="1:11" x14ac:dyDescent="0.3">
      <c r="A258" s="16" t="str">
        <f t="array" ref="A258">IFERROR(IF((ROUND(A257+TIMEVALUE("01:00"),2))&lt;DATE(YEAR($A$18)+1,MONTH($A$18),DAY($A$18)),IF((A257+TIMEVALUE("01:00"))=Sheet1!$C$3:$C$7,A257,A257+TIMEVALUE("01:00")),"-"),"-")</f>
        <v>-</v>
      </c>
      <c r="B258" s="21" t="str">
        <f t="shared" si="6"/>
        <v/>
      </c>
      <c r="C258" s="21" t="str">
        <f t="shared" si="7"/>
        <v/>
      </c>
      <c r="D258" s="2"/>
      <c r="E258" s="14"/>
      <c r="F258" s="14"/>
      <c r="G258" s="14"/>
      <c r="H258" s="14"/>
      <c r="I258" s="14"/>
      <c r="J258" s="14"/>
      <c r="K258" s="14"/>
    </row>
    <row r="259" spans="1:11" x14ac:dyDescent="0.3">
      <c r="A259" s="16" t="str">
        <f t="array" ref="A259">IFERROR(IF((ROUND(A258+TIMEVALUE("01:00"),2))&lt;DATE(YEAR($A$18)+1,MONTH($A$18),DAY($A$18)),IF((A258+TIMEVALUE("01:00"))=Sheet1!$C$3:$C$7,A258,A258+TIMEVALUE("01:00")),"-"),"-")</f>
        <v>-</v>
      </c>
      <c r="B259" s="21" t="str">
        <f t="shared" si="6"/>
        <v/>
      </c>
      <c r="C259" s="21" t="str">
        <f t="shared" si="7"/>
        <v/>
      </c>
      <c r="D259" s="2"/>
      <c r="E259" s="14"/>
      <c r="F259" s="14"/>
      <c r="G259" s="14"/>
      <c r="H259" s="14"/>
      <c r="I259" s="14"/>
      <c r="J259" s="14"/>
      <c r="K259" s="14"/>
    </row>
    <row r="260" spans="1:11" x14ac:dyDescent="0.3">
      <c r="A260" s="16" t="str">
        <f t="array" ref="A260">IFERROR(IF((ROUND(A259+TIMEVALUE("01:00"),2))&lt;DATE(YEAR($A$18)+1,MONTH($A$18),DAY($A$18)),IF((A259+TIMEVALUE("01:00"))=Sheet1!$C$3:$C$7,A259,A259+TIMEVALUE("01:00")),"-"),"-")</f>
        <v>-</v>
      </c>
      <c r="B260" s="21" t="str">
        <f t="shared" si="6"/>
        <v/>
      </c>
      <c r="C260" s="21" t="str">
        <f t="shared" si="7"/>
        <v/>
      </c>
      <c r="D260" s="2"/>
      <c r="E260" s="14"/>
      <c r="F260" s="14"/>
      <c r="G260" s="14"/>
      <c r="H260" s="14"/>
      <c r="I260" s="14"/>
      <c r="J260" s="14"/>
      <c r="K260" s="14"/>
    </row>
    <row r="261" spans="1:11" x14ac:dyDescent="0.3">
      <c r="A261" s="16" t="str">
        <f t="array" ref="A261">IFERROR(IF((ROUND(A260+TIMEVALUE("01:00"),2))&lt;DATE(YEAR($A$18)+1,MONTH($A$18),DAY($A$18)),IF((A260+TIMEVALUE("01:00"))=Sheet1!$C$3:$C$7,A260,A260+TIMEVALUE("01:00")),"-"),"-")</f>
        <v>-</v>
      </c>
      <c r="B261" s="21" t="str">
        <f t="shared" si="6"/>
        <v/>
      </c>
      <c r="C261" s="21" t="str">
        <f t="shared" si="7"/>
        <v/>
      </c>
      <c r="D261" s="2"/>
      <c r="E261" s="14"/>
      <c r="F261" s="14"/>
      <c r="G261" s="14"/>
      <c r="H261" s="14"/>
      <c r="I261" s="14"/>
      <c r="J261" s="14"/>
      <c r="K261" s="14"/>
    </row>
    <row r="262" spans="1:11" x14ac:dyDescent="0.3">
      <c r="A262" s="16" t="str">
        <f t="array" ref="A262">IFERROR(IF((ROUND(A261+TIMEVALUE("01:00"),2))&lt;DATE(YEAR($A$18)+1,MONTH($A$18),DAY($A$18)),IF((A261+TIMEVALUE("01:00"))=Sheet1!$C$3:$C$7,A261,A261+TIMEVALUE("01:00")),"-"),"-")</f>
        <v>-</v>
      </c>
      <c r="B262" s="21" t="str">
        <f t="shared" si="6"/>
        <v/>
      </c>
      <c r="C262" s="21" t="str">
        <f t="shared" si="7"/>
        <v/>
      </c>
      <c r="D262" s="2"/>
      <c r="E262" s="14"/>
      <c r="F262" s="14"/>
      <c r="G262" s="14"/>
      <c r="H262" s="14"/>
      <c r="I262" s="14"/>
      <c r="J262" s="14"/>
      <c r="K262" s="14"/>
    </row>
    <row r="263" spans="1:11" x14ac:dyDescent="0.3">
      <c r="A263" s="16" t="str">
        <f t="array" ref="A263">IFERROR(IF((ROUND(A262+TIMEVALUE("01:00"),2))&lt;DATE(YEAR($A$18)+1,MONTH($A$18),DAY($A$18)),IF((A262+TIMEVALUE("01:00"))=Sheet1!$C$3:$C$7,A262,A262+TIMEVALUE("01:00")),"-"),"-")</f>
        <v>-</v>
      </c>
      <c r="B263" s="21" t="str">
        <f t="shared" si="6"/>
        <v/>
      </c>
      <c r="C263" s="21" t="str">
        <f t="shared" si="7"/>
        <v/>
      </c>
      <c r="D263" s="2"/>
      <c r="E263" s="14"/>
      <c r="F263" s="14"/>
      <c r="G263" s="14"/>
      <c r="H263" s="14"/>
      <c r="I263" s="14"/>
      <c r="J263" s="14"/>
      <c r="K263" s="14"/>
    </row>
    <row r="264" spans="1:11" x14ac:dyDescent="0.3">
      <c r="A264" s="16" t="str">
        <f t="array" ref="A264">IFERROR(IF((ROUND(A263+TIMEVALUE("01:00"),2))&lt;DATE(YEAR($A$18)+1,MONTH($A$18),DAY($A$18)),IF((A263+TIMEVALUE("01:00"))=Sheet1!$C$3:$C$7,A263,A263+TIMEVALUE("01:00")),"-"),"-")</f>
        <v>-</v>
      </c>
      <c r="B264" s="21" t="str">
        <f t="shared" si="6"/>
        <v/>
      </c>
      <c r="C264" s="21" t="str">
        <f t="shared" si="7"/>
        <v/>
      </c>
      <c r="D264" s="2"/>
      <c r="E264" s="14"/>
      <c r="F264" s="14"/>
      <c r="G264" s="14"/>
      <c r="H264" s="14"/>
      <c r="I264" s="14"/>
      <c r="J264" s="14"/>
      <c r="K264" s="14"/>
    </row>
    <row r="265" spans="1:11" x14ac:dyDescent="0.3">
      <c r="A265" s="16" t="str">
        <f t="array" ref="A265">IFERROR(IF((ROUND(A264+TIMEVALUE("01:00"),2))&lt;DATE(YEAR($A$18)+1,MONTH($A$18),DAY($A$18)),IF((A264+TIMEVALUE("01:00"))=Sheet1!$C$3:$C$7,A264,A264+TIMEVALUE("01:00")),"-"),"-")</f>
        <v>-</v>
      </c>
      <c r="B265" s="21" t="str">
        <f t="shared" si="6"/>
        <v/>
      </c>
      <c r="C265" s="21" t="str">
        <f t="shared" si="7"/>
        <v/>
      </c>
      <c r="D265" s="2"/>
      <c r="E265" s="14"/>
      <c r="F265" s="14"/>
      <c r="G265" s="14"/>
      <c r="H265" s="14"/>
      <c r="I265" s="14"/>
      <c r="J265" s="14"/>
      <c r="K265" s="14"/>
    </row>
    <row r="266" spans="1:11" x14ac:dyDescent="0.3">
      <c r="A266" s="16" t="str">
        <f t="array" ref="A266">IFERROR(IF((ROUND(A265+TIMEVALUE("01:00"),2))&lt;DATE(YEAR($A$18)+1,MONTH($A$18),DAY($A$18)),IF((A265+TIMEVALUE("01:00"))=Sheet1!$C$3:$C$7,A265,A265+TIMEVALUE("01:00")),"-"),"-")</f>
        <v>-</v>
      </c>
      <c r="B266" s="21" t="str">
        <f t="shared" si="6"/>
        <v/>
      </c>
      <c r="C266" s="21" t="str">
        <f t="shared" si="7"/>
        <v/>
      </c>
      <c r="D266" s="2"/>
      <c r="E266" s="14"/>
      <c r="F266" s="14"/>
      <c r="G266" s="14"/>
      <c r="H266" s="14"/>
      <c r="I266" s="14"/>
      <c r="J266" s="14"/>
      <c r="K266" s="14"/>
    </row>
    <row r="267" spans="1:11" x14ac:dyDescent="0.3">
      <c r="A267" s="16" t="str">
        <f t="array" ref="A267">IFERROR(IF((ROUND(A266+TIMEVALUE("01:00"),2))&lt;DATE(YEAR($A$18)+1,MONTH($A$18),DAY($A$18)),IF((A266+TIMEVALUE("01:00"))=Sheet1!$C$3:$C$7,A266,A266+TIMEVALUE("01:00")),"-"),"-")</f>
        <v>-</v>
      </c>
      <c r="B267" s="21" t="str">
        <f t="shared" si="6"/>
        <v/>
      </c>
      <c r="C267" s="21" t="str">
        <f t="shared" si="7"/>
        <v/>
      </c>
      <c r="D267" s="2"/>
      <c r="E267" s="14"/>
      <c r="F267" s="14"/>
      <c r="G267" s="14"/>
      <c r="H267" s="14"/>
      <c r="I267" s="14"/>
      <c r="J267" s="14"/>
      <c r="K267" s="14"/>
    </row>
    <row r="268" spans="1:11" x14ac:dyDescent="0.3">
      <c r="A268" s="16" t="str">
        <f t="array" ref="A268">IFERROR(IF((ROUND(A267+TIMEVALUE("01:00"),2))&lt;DATE(YEAR($A$18)+1,MONTH($A$18),DAY($A$18)),IF((A267+TIMEVALUE("01:00"))=Sheet1!$C$3:$C$7,A267,A267+TIMEVALUE("01:00")),"-"),"-")</f>
        <v>-</v>
      </c>
      <c r="B268" s="21" t="str">
        <f t="shared" si="6"/>
        <v/>
      </c>
      <c r="C268" s="21" t="str">
        <f t="shared" si="7"/>
        <v/>
      </c>
      <c r="D268" s="2"/>
      <c r="E268" s="14"/>
      <c r="F268" s="14"/>
      <c r="G268" s="14"/>
      <c r="H268" s="14"/>
      <c r="I268" s="14"/>
      <c r="J268" s="14"/>
      <c r="K268" s="14"/>
    </row>
    <row r="269" spans="1:11" x14ac:dyDescent="0.3">
      <c r="A269" s="16" t="str">
        <f t="array" ref="A269">IFERROR(IF((ROUND(A268+TIMEVALUE("01:00"),2))&lt;DATE(YEAR($A$18)+1,MONTH($A$18),DAY($A$18)),IF((A268+TIMEVALUE("01:00"))=Sheet1!$C$3:$C$7,A268,A268+TIMEVALUE("01:00")),"-"),"-")</f>
        <v>-</v>
      </c>
      <c r="B269" s="21" t="str">
        <f t="shared" si="6"/>
        <v/>
      </c>
      <c r="C269" s="21" t="str">
        <f t="shared" si="7"/>
        <v/>
      </c>
      <c r="D269" s="2"/>
      <c r="E269" s="14"/>
      <c r="F269" s="14"/>
      <c r="G269" s="14"/>
      <c r="H269" s="14"/>
      <c r="I269" s="14"/>
      <c r="J269" s="14"/>
      <c r="K269" s="14"/>
    </row>
    <row r="270" spans="1:11" x14ac:dyDescent="0.3">
      <c r="A270" s="16" t="str">
        <f t="array" ref="A270">IFERROR(IF((ROUND(A269+TIMEVALUE("01:00"),2))&lt;DATE(YEAR($A$18)+1,MONTH($A$18),DAY($A$18)),IF((A269+TIMEVALUE("01:00"))=Sheet1!$C$3:$C$7,A269,A269+TIMEVALUE("01:00")),"-"),"-")</f>
        <v>-</v>
      </c>
      <c r="B270" s="21" t="str">
        <f t="shared" si="6"/>
        <v/>
      </c>
      <c r="C270" s="21" t="str">
        <f t="shared" si="7"/>
        <v/>
      </c>
      <c r="D270" s="2"/>
      <c r="E270" s="14"/>
      <c r="F270" s="14"/>
      <c r="G270" s="14"/>
      <c r="H270" s="14"/>
      <c r="I270" s="14"/>
      <c r="J270" s="14"/>
      <c r="K270" s="14"/>
    </row>
    <row r="271" spans="1:11" x14ac:dyDescent="0.3">
      <c r="A271" s="16" t="str">
        <f t="array" ref="A271">IFERROR(IF((ROUND(A270+TIMEVALUE("01:00"),2))&lt;DATE(YEAR($A$18)+1,MONTH($A$18),DAY($A$18)),IF((A270+TIMEVALUE("01:00"))=Sheet1!$C$3:$C$7,A270,A270+TIMEVALUE("01:00")),"-"),"-")</f>
        <v>-</v>
      </c>
      <c r="B271" s="21" t="str">
        <f t="shared" si="6"/>
        <v/>
      </c>
      <c r="C271" s="21" t="str">
        <f t="shared" si="7"/>
        <v/>
      </c>
      <c r="D271" s="2"/>
      <c r="E271" s="14"/>
      <c r="F271" s="14"/>
      <c r="G271" s="14"/>
      <c r="H271" s="14"/>
      <c r="I271" s="14"/>
      <c r="J271" s="14"/>
      <c r="K271" s="14"/>
    </row>
    <row r="272" spans="1:11" x14ac:dyDescent="0.3">
      <c r="A272" s="16" t="str">
        <f t="array" ref="A272">IFERROR(IF((ROUND(A271+TIMEVALUE("01:00"),2))&lt;DATE(YEAR($A$18)+1,MONTH($A$18),DAY($A$18)),IF((A271+TIMEVALUE("01:00"))=Sheet1!$C$3:$C$7,A271,A271+TIMEVALUE("01:00")),"-"),"-")</f>
        <v>-</v>
      </c>
      <c r="B272" s="21" t="str">
        <f t="shared" si="6"/>
        <v/>
      </c>
      <c r="C272" s="21" t="str">
        <f t="shared" si="7"/>
        <v/>
      </c>
      <c r="D272" s="2"/>
      <c r="E272" s="14"/>
      <c r="F272" s="14"/>
      <c r="G272" s="14"/>
      <c r="H272" s="14"/>
      <c r="I272" s="14"/>
      <c r="J272" s="14"/>
      <c r="K272" s="14"/>
    </row>
    <row r="273" spans="1:11" x14ac:dyDescent="0.3">
      <c r="A273" s="16" t="str">
        <f t="array" ref="A273">IFERROR(IF((ROUND(A272+TIMEVALUE("01:00"),2))&lt;DATE(YEAR($A$18)+1,MONTH($A$18),DAY($A$18)),IF((A272+TIMEVALUE("01:00"))=Sheet1!$C$3:$C$7,A272,A272+TIMEVALUE("01:00")),"-"),"-")</f>
        <v>-</v>
      </c>
      <c r="B273" s="21" t="str">
        <f t="shared" si="6"/>
        <v/>
      </c>
      <c r="C273" s="21" t="str">
        <f t="shared" si="7"/>
        <v/>
      </c>
      <c r="D273" s="2"/>
      <c r="E273" s="14"/>
      <c r="F273" s="14"/>
      <c r="G273" s="14"/>
      <c r="H273" s="14"/>
      <c r="I273" s="14"/>
      <c r="J273" s="14"/>
      <c r="K273" s="14"/>
    </row>
    <row r="274" spans="1:11" x14ac:dyDescent="0.3">
      <c r="A274" s="16" t="str">
        <f t="array" ref="A274">IFERROR(IF((ROUND(A273+TIMEVALUE("01:00"),2))&lt;DATE(YEAR($A$18)+1,MONTH($A$18),DAY($A$18)),IF((A273+TIMEVALUE("01:00"))=Sheet1!$C$3:$C$7,A273,A273+TIMEVALUE("01:00")),"-"),"-")</f>
        <v>-</v>
      </c>
      <c r="B274" s="21" t="str">
        <f t="shared" si="6"/>
        <v/>
      </c>
      <c r="C274" s="21" t="str">
        <f t="shared" si="7"/>
        <v/>
      </c>
      <c r="D274" s="2"/>
      <c r="E274" s="14"/>
      <c r="F274" s="14"/>
      <c r="G274" s="14"/>
      <c r="H274" s="14"/>
      <c r="I274" s="14"/>
      <c r="J274" s="14"/>
      <c r="K274" s="14"/>
    </row>
    <row r="275" spans="1:11" x14ac:dyDescent="0.3">
      <c r="A275" s="16" t="str">
        <f t="array" ref="A275">IFERROR(IF((ROUND(A274+TIMEVALUE("01:00"),2))&lt;DATE(YEAR($A$18)+1,MONTH($A$18),DAY($A$18)),IF((A274+TIMEVALUE("01:00"))=Sheet1!$C$3:$C$7,A274,A274+TIMEVALUE("01:00")),"-"),"-")</f>
        <v>-</v>
      </c>
      <c r="B275" s="21" t="str">
        <f t="shared" ref="B275:B338" si="8">IFERROR(MONTH(A275),"")</f>
        <v/>
      </c>
      <c r="C275" s="21" t="str">
        <f t="shared" ref="C275:C338" si="9">IFERROR(DAY(A275),"")</f>
        <v/>
      </c>
      <c r="D275" s="2"/>
      <c r="E275" s="14"/>
      <c r="F275" s="14"/>
      <c r="G275" s="14"/>
      <c r="H275" s="14"/>
      <c r="I275" s="14"/>
      <c r="J275" s="14"/>
      <c r="K275" s="14"/>
    </row>
    <row r="276" spans="1:11" x14ac:dyDescent="0.3">
      <c r="A276" s="16" t="str">
        <f t="array" ref="A276">IFERROR(IF((ROUND(A275+TIMEVALUE("01:00"),2))&lt;DATE(YEAR($A$18)+1,MONTH($A$18),DAY($A$18)),IF((A275+TIMEVALUE("01:00"))=Sheet1!$C$3:$C$7,A275,A275+TIMEVALUE("01:00")),"-"),"-")</f>
        <v>-</v>
      </c>
      <c r="B276" s="21" t="str">
        <f t="shared" si="8"/>
        <v/>
      </c>
      <c r="C276" s="21" t="str">
        <f t="shared" si="9"/>
        <v/>
      </c>
      <c r="D276" s="2"/>
      <c r="E276" s="14"/>
      <c r="F276" s="14"/>
      <c r="G276" s="14"/>
      <c r="H276" s="14"/>
      <c r="I276" s="14"/>
      <c r="J276" s="14"/>
      <c r="K276" s="14"/>
    </row>
    <row r="277" spans="1:11" x14ac:dyDescent="0.3">
      <c r="A277" s="16" t="str">
        <f t="array" ref="A277">IFERROR(IF((ROUND(A276+TIMEVALUE("01:00"),2))&lt;DATE(YEAR($A$18)+1,MONTH($A$18),DAY($A$18)),IF((A276+TIMEVALUE("01:00"))=Sheet1!$C$3:$C$7,A276,A276+TIMEVALUE("01:00")),"-"),"-")</f>
        <v>-</v>
      </c>
      <c r="B277" s="21" t="str">
        <f t="shared" si="8"/>
        <v/>
      </c>
      <c r="C277" s="21" t="str">
        <f t="shared" si="9"/>
        <v/>
      </c>
      <c r="D277" s="2"/>
      <c r="E277" s="14"/>
      <c r="F277" s="14"/>
      <c r="G277" s="14"/>
      <c r="H277" s="14"/>
      <c r="I277" s="14"/>
      <c r="J277" s="14"/>
      <c r="K277" s="14"/>
    </row>
    <row r="278" spans="1:11" x14ac:dyDescent="0.3">
      <c r="A278" s="16" t="str">
        <f t="array" ref="A278">IFERROR(IF((ROUND(A277+TIMEVALUE("01:00"),2))&lt;DATE(YEAR($A$18)+1,MONTH($A$18),DAY($A$18)),IF((A277+TIMEVALUE("01:00"))=Sheet1!$C$3:$C$7,A277,A277+TIMEVALUE("01:00")),"-"),"-")</f>
        <v>-</v>
      </c>
      <c r="B278" s="21" t="str">
        <f t="shared" si="8"/>
        <v/>
      </c>
      <c r="C278" s="21" t="str">
        <f t="shared" si="9"/>
        <v/>
      </c>
      <c r="D278" s="2"/>
      <c r="E278" s="14"/>
      <c r="F278" s="14"/>
      <c r="G278" s="14"/>
      <c r="H278" s="14"/>
      <c r="I278" s="14"/>
      <c r="J278" s="14"/>
      <c r="K278" s="14"/>
    </row>
    <row r="279" spans="1:11" x14ac:dyDescent="0.3">
      <c r="A279" s="16" t="str">
        <f t="array" ref="A279">IFERROR(IF((ROUND(A278+TIMEVALUE("01:00"),2))&lt;DATE(YEAR($A$18)+1,MONTH($A$18),DAY($A$18)),IF((A278+TIMEVALUE("01:00"))=Sheet1!$C$3:$C$7,A278,A278+TIMEVALUE("01:00")),"-"),"-")</f>
        <v>-</v>
      </c>
      <c r="B279" s="21" t="str">
        <f t="shared" si="8"/>
        <v/>
      </c>
      <c r="C279" s="21" t="str">
        <f t="shared" si="9"/>
        <v/>
      </c>
      <c r="D279" s="2"/>
      <c r="E279" s="14"/>
      <c r="F279" s="14"/>
      <c r="G279" s="14"/>
      <c r="H279" s="14"/>
      <c r="I279" s="14"/>
      <c r="J279" s="14"/>
      <c r="K279" s="14"/>
    </row>
    <row r="280" spans="1:11" x14ac:dyDescent="0.3">
      <c r="A280" s="16" t="str">
        <f t="array" ref="A280">IFERROR(IF((ROUND(A279+TIMEVALUE("01:00"),2))&lt;DATE(YEAR($A$18)+1,MONTH($A$18),DAY($A$18)),IF((A279+TIMEVALUE("01:00"))=Sheet1!$C$3:$C$7,A279,A279+TIMEVALUE("01:00")),"-"),"-")</f>
        <v>-</v>
      </c>
      <c r="B280" s="21" t="str">
        <f t="shared" si="8"/>
        <v/>
      </c>
      <c r="C280" s="21" t="str">
        <f t="shared" si="9"/>
        <v/>
      </c>
      <c r="D280" s="2"/>
      <c r="E280" s="14"/>
      <c r="F280" s="14"/>
      <c r="G280" s="14"/>
      <c r="H280" s="14"/>
      <c r="I280" s="14"/>
      <c r="J280" s="14"/>
      <c r="K280" s="14"/>
    </row>
    <row r="281" spans="1:11" x14ac:dyDescent="0.3">
      <c r="A281" s="16" t="str">
        <f t="array" ref="A281">IFERROR(IF((ROUND(A280+TIMEVALUE("01:00"),2))&lt;DATE(YEAR($A$18)+1,MONTH($A$18),DAY($A$18)),IF((A280+TIMEVALUE("01:00"))=Sheet1!$C$3:$C$7,A280,A280+TIMEVALUE("01:00")),"-"),"-")</f>
        <v>-</v>
      </c>
      <c r="B281" s="21" t="str">
        <f t="shared" si="8"/>
        <v/>
      </c>
      <c r="C281" s="21" t="str">
        <f t="shared" si="9"/>
        <v/>
      </c>
      <c r="D281" s="2"/>
      <c r="E281" s="14"/>
      <c r="F281" s="14"/>
      <c r="G281" s="14"/>
      <c r="H281" s="14"/>
      <c r="I281" s="14"/>
      <c r="J281" s="14"/>
      <c r="K281" s="14"/>
    </row>
    <row r="282" spans="1:11" x14ac:dyDescent="0.3">
      <c r="A282" s="16" t="str">
        <f t="array" ref="A282">IFERROR(IF((ROUND(A281+TIMEVALUE("01:00"),2))&lt;DATE(YEAR($A$18)+1,MONTH($A$18),DAY($A$18)),IF((A281+TIMEVALUE("01:00"))=Sheet1!$C$3:$C$7,A281,A281+TIMEVALUE("01:00")),"-"),"-")</f>
        <v>-</v>
      </c>
      <c r="B282" s="21" t="str">
        <f t="shared" si="8"/>
        <v/>
      </c>
      <c r="C282" s="21" t="str">
        <f t="shared" si="9"/>
        <v/>
      </c>
      <c r="D282" s="2"/>
      <c r="E282" s="14"/>
      <c r="F282" s="14"/>
      <c r="G282" s="14"/>
      <c r="H282" s="14"/>
      <c r="I282" s="14"/>
      <c r="J282" s="14"/>
      <c r="K282" s="14"/>
    </row>
    <row r="283" spans="1:11" x14ac:dyDescent="0.3">
      <c r="A283" s="16" t="str">
        <f t="array" ref="A283">IFERROR(IF((ROUND(A282+TIMEVALUE("01:00"),2))&lt;DATE(YEAR($A$18)+1,MONTH($A$18),DAY($A$18)),IF((A282+TIMEVALUE("01:00"))=Sheet1!$C$3:$C$7,A282,A282+TIMEVALUE("01:00")),"-"),"-")</f>
        <v>-</v>
      </c>
      <c r="B283" s="21" t="str">
        <f t="shared" si="8"/>
        <v/>
      </c>
      <c r="C283" s="21" t="str">
        <f t="shared" si="9"/>
        <v/>
      </c>
      <c r="D283" s="2"/>
      <c r="E283" s="14"/>
      <c r="F283" s="14"/>
      <c r="G283" s="14"/>
      <c r="H283" s="14"/>
      <c r="I283" s="14"/>
      <c r="J283" s="14"/>
      <c r="K283" s="14"/>
    </row>
    <row r="284" spans="1:11" x14ac:dyDescent="0.3">
      <c r="A284" s="16" t="str">
        <f t="array" ref="A284">IFERROR(IF((ROUND(A283+TIMEVALUE("01:00"),2))&lt;DATE(YEAR($A$18)+1,MONTH($A$18),DAY($A$18)),IF((A283+TIMEVALUE("01:00"))=Sheet1!$C$3:$C$7,A283,A283+TIMEVALUE("01:00")),"-"),"-")</f>
        <v>-</v>
      </c>
      <c r="B284" s="21" t="str">
        <f t="shared" si="8"/>
        <v/>
      </c>
      <c r="C284" s="21" t="str">
        <f t="shared" si="9"/>
        <v/>
      </c>
      <c r="D284" s="2"/>
      <c r="E284" s="14"/>
      <c r="F284" s="14"/>
      <c r="G284" s="14"/>
      <c r="H284" s="14"/>
      <c r="I284" s="14"/>
      <c r="J284" s="14"/>
      <c r="K284" s="14"/>
    </row>
    <row r="285" spans="1:11" x14ac:dyDescent="0.3">
      <c r="A285" s="16" t="str">
        <f t="array" ref="A285">IFERROR(IF((ROUND(A284+TIMEVALUE("01:00"),2))&lt;DATE(YEAR($A$18)+1,MONTH($A$18),DAY($A$18)),IF((A284+TIMEVALUE("01:00"))=Sheet1!$C$3:$C$7,A284,A284+TIMEVALUE("01:00")),"-"),"-")</f>
        <v>-</v>
      </c>
      <c r="B285" s="21" t="str">
        <f t="shared" si="8"/>
        <v/>
      </c>
      <c r="C285" s="21" t="str">
        <f t="shared" si="9"/>
        <v/>
      </c>
      <c r="D285" s="2"/>
      <c r="E285" s="14"/>
      <c r="F285" s="14"/>
      <c r="G285" s="14"/>
      <c r="H285" s="14"/>
      <c r="I285" s="14"/>
      <c r="J285" s="14"/>
      <c r="K285" s="14"/>
    </row>
    <row r="286" spans="1:11" x14ac:dyDescent="0.3">
      <c r="A286" s="16" t="str">
        <f t="array" ref="A286">IFERROR(IF((ROUND(A285+TIMEVALUE("01:00"),2))&lt;DATE(YEAR($A$18)+1,MONTH($A$18),DAY($A$18)),IF((A285+TIMEVALUE("01:00"))=Sheet1!$C$3:$C$7,A285,A285+TIMEVALUE("01:00")),"-"),"-")</f>
        <v>-</v>
      </c>
      <c r="B286" s="21" t="str">
        <f t="shared" si="8"/>
        <v/>
      </c>
      <c r="C286" s="21" t="str">
        <f t="shared" si="9"/>
        <v/>
      </c>
      <c r="D286" s="2"/>
      <c r="E286" s="14"/>
      <c r="F286" s="14"/>
      <c r="G286" s="14"/>
      <c r="H286" s="14"/>
      <c r="I286" s="14"/>
      <c r="J286" s="14"/>
      <c r="K286" s="14"/>
    </row>
    <row r="287" spans="1:11" x14ac:dyDescent="0.3">
      <c r="A287" s="16" t="str">
        <f t="array" ref="A287">IFERROR(IF((ROUND(A286+TIMEVALUE("01:00"),2))&lt;DATE(YEAR($A$18)+1,MONTH($A$18),DAY($A$18)),IF((A286+TIMEVALUE("01:00"))=Sheet1!$C$3:$C$7,A286,A286+TIMEVALUE("01:00")),"-"),"-")</f>
        <v>-</v>
      </c>
      <c r="B287" s="21" t="str">
        <f t="shared" si="8"/>
        <v/>
      </c>
      <c r="C287" s="21" t="str">
        <f t="shared" si="9"/>
        <v/>
      </c>
      <c r="D287" s="2"/>
      <c r="E287" s="14"/>
      <c r="F287" s="14"/>
      <c r="G287" s="14"/>
      <c r="H287" s="14"/>
      <c r="I287" s="14"/>
      <c r="J287" s="14"/>
      <c r="K287" s="14"/>
    </row>
    <row r="288" spans="1:11" x14ac:dyDescent="0.3">
      <c r="A288" s="16" t="str">
        <f t="array" ref="A288">IFERROR(IF((ROUND(A287+TIMEVALUE("01:00"),2))&lt;DATE(YEAR($A$18)+1,MONTH($A$18),DAY($A$18)),IF((A287+TIMEVALUE("01:00"))=Sheet1!$C$3:$C$7,A287,A287+TIMEVALUE("01:00")),"-"),"-")</f>
        <v>-</v>
      </c>
      <c r="B288" s="21" t="str">
        <f t="shared" si="8"/>
        <v/>
      </c>
      <c r="C288" s="21" t="str">
        <f t="shared" si="9"/>
        <v/>
      </c>
      <c r="D288" s="2"/>
      <c r="E288" s="14"/>
      <c r="F288" s="14"/>
      <c r="G288" s="14"/>
      <c r="H288" s="14"/>
      <c r="I288" s="14"/>
      <c r="J288" s="14"/>
      <c r="K288" s="14"/>
    </row>
    <row r="289" spans="1:11" x14ac:dyDescent="0.3">
      <c r="A289" s="16" t="str">
        <f t="array" ref="A289">IFERROR(IF((ROUND(A288+TIMEVALUE("01:00"),2))&lt;DATE(YEAR($A$18)+1,MONTH($A$18),DAY($A$18)),IF((A288+TIMEVALUE("01:00"))=Sheet1!$C$3:$C$7,A288,A288+TIMEVALUE("01:00")),"-"),"-")</f>
        <v>-</v>
      </c>
      <c r="B289" s="21" t="str">
        <f t="shared" si="8"/>
        <v/>
      </c>
      <c r="C289" s="21" t="str">
        <f t="shared" si="9"/>
        <v/>
      </c>
      <c r="D289" s="2"/>
      <c r="E289" s="14"/>
      <c r="F289" s="14"/>
      <c r="G289" s="14"/>
      <c r="H289" s="14"/>
      <c r="I289" s="14"/>
      <c r="J289" s="14"/>
      <c r="K289" s="14"/>
    </row>
    <row r="290" spans="1:11" x14ac:dyDescent="0.3">
      <c r="A290" s="16" t="str">
        <f t="array" ref="A290">IFERROR(IF((ROUND(A289+TIMEVALUE("01:00"),2))&lt;DATE(YEAR($A$18)+1,MONTH($A$18),DAY($A$18)),IF((A289+TIMEVALUE("01:00"))=Sheet1!$C$3:$C$7,A289,A289+TIMEVALUE("01:00")),"-"),"-")</f>
        <v>-</v>
      </c>
      <c r="B290" s="21" t="str">
        <f t="shared" si="8"/>
        <v/>
      </c>
      <c r="C290" s="21" t="str">
        <f t="shared" si="9"/>
        <v/>
      </c>
      <c r="D290" s="2"/>
      <c r="E290" s="14"/>
      <c r="F290" s="14"/>
      <c r="G290" s="14"/>
      <c r="H290" s="14"/>
      <c r="I290" s="14"/>
      <c r="J290" s="14"/>
      <c r="K290" s="14"/>
    </row>
    <row r="291" spans="1:11" x14ac:dyDescent="0.3">
      <c r="A291" s="16" t="str">
        <f t="array" ref="A291">IFERROR(IF((ROUND(A290+TIMEVALUE("01:00"),2))&lt;DATE(YEAR($A$18)+1,MONTH($A$18),DAY($A$18)),IF((A290+TIMEVALUE("01:00"))=Sheet1!$C$3:$C$7,A290,A290+TIMEVALUE("01:00")),"-"),"-")</f>
        <v>-</v>
      </c>
      <c r="B291" s="21" t="str">
        <f t="shared" si="8"/>
        <v/>
      </c>
      <c r="C291" s="21" t="str">
        <f t="shared" si="9"/>
        <v/>
      </c>
      <c r="D291" s="2"/>
      <c r="E291" s="14"/>
      <c r="F291" s="14"/>
      <c r="G291" s="14"/>
      <c r="H291" s="14"/>
      <c r="I291" s="14"/>
      <c r="J291" s="14"/>
      <c r="K291" s="14"/>
    </row>
    <row r="292" spans="1:11" x14ac:dyDescent="0.3">
      <c r="A292" s="16" t="str">
        <f t="array" ref="A292">IFERROR(IF((ROUND(A291+TIMEVALUE("01:00"),2))&lt;DATE(YEAR($A$18)+1,MONTH($A$18),DAY($A$18)),IF((A291+TIMEVALUE("01:00"))=Sheet1!$C$3:$C$7,A291,A291+TIMEVALUE("01:00")),"-"),"-")</f>
        <v>-</v>
      </c>
      <c r="B292" s="21" t="str">
        <f t="shared" si="8"/>
        <v/>
      </c>
      <c r="C292" s="21" t="str">
        <f t="shared" si="9"/>
        <v/>
      </c>
      <c r="D292" s="2"/>
      <c r="E292" s="14"/>
      <c r="F292" s="14"/>
      <c r="G292" s="14"/>
      <c r="H292" s="14"/>
      <c r="I292" s="14"/>
      <c r="J292" s="14"/>
      <c r="K292" s="14"/>
    </row>
    <row r="293" spans="1:11" x14ac:dyDescent="0.3">
      <c r="A293" s="16" t="str">
        <f t="array" ref="A293">IFERROR(IF((ROUND(A292+TIMEVALUE("01:00"),2))&lt;DATE(YEAR($A$18)+1,MONTH($A$18),DAY($A$18)),IF((A292+TIMEVALUE("01:00"))=Sheet1!$C$3:$C$7,A292,A292+TIMEVALUE("01:00")),"-"),"-")</f>
        <v>-</v>
      </c>
      <c r="B293" s="21" t="str">
        <f t="shared" si="8"/>
        <v/>
      </c>
      <c r="C293" s="21" t="str">
        <f t="shared" si="9"/>
        <v/>
      </c>
      <c r="D293" s="2"/>
      <c r="E293" s="14"/>
      <c r="F293" s="14"/>
      <c r="G293" s="14"/>
      <c r="H293" s="14"/>
      <c r="I293" s="14"/>
      <c r="J293" s="14"/>
      <c r="K293" s="14"/>
    </row>
    <row r="294" spans="1:11" x14ac:dyDescent="0.3">
      <c r="A294" s="16" t="str">
        <f t="array" ref="A294">IFERROR(IF((ROUND(A293+TIMEVALUE("01:00"),2))&lt;DATE(YEAR($A$18)+1,MONTH($A$18),DAY($A$18)),IF((A293+TIMEVALUE("01:00"))=Sheet1!$C$3:$C$7,A293,A293+TIMEVALUE("01:00")),"-"),"-")</f>
        <v>-</v>
      </c>
      <c r="B294" s="21" t="str">
        <f t="shared" si="8"/>
        <v/>
      </c>
      <c r="C294" s="21" t="str">
        <f t="shared" si="9"/>
        <v/>
      </c>
      <c r="D294" s="2"/>
      <c r="E294" s="14"/>
      <c r="F294" s="14"/>
      <c r="G294" s="14"/>
      <c r="H294" s="14"/>
      <c r="I294" s="14"/>
      <c r="J294" s="14"/>
      <c r="K294" s="14"/>
    </row>
    <row r="295" spans="1:11" x14ac:dyDescent="0.3">
      <c r="A295" s="16" t="str">
        <f t="array" ref="A295">IFERROR(IF((ROUND(A294+TIMEVALUE("01:00"),2))&lt;DATE(YEAR($A$18)+1,MONTH($A$18),DAY($A$18)),IF((A294+TIMEVALUE("01:00"))=Sheet1!$C$3:$C$7,A294,A294+TIMEVALUE("01:00")),"-"),"-")</f>
        <v>-</v>
      </c>
      <c r="B295" s="21" t="str">
        <f t="shared" si="8"/>
        <v/>
      </c>
      <c r="C295" s="21" t="str">
        <f t="shared" si="9"/>
        <v/>
      </c>
      <c r="D295" s="2"/>
      <c r="E295" s="14"/>
      <c r="F295" s="14"/>
      <c r="G295" s="14"/>
      <c r="H295" s="14"/>
      <c r="I295" s="14"/>
      <c r="J295" s="14"/>
      <c r="K295" s="14"/>
    </row>
    <row r="296" spans="1:11" x14ac:dyDescent="0.3">
      <c r="A296" s="16" t="str">
        <f t="array" ref="A296">IFERROR(IF((ROUND(A295+TIMEVALUE("01:00"),2))&lt;DATE(YEAR($A$18)+1,MONTH($A$18),DAY($A$18)),IF((A295+TIMEVALUE("01:00"))=Sheet1!$C$3:$C$7,A295,A295+TIMEVALUE("01:00")),"-"),"-")</f>
        <v>-</v>
      </c>
      <c r="B296" s="21" t="str">
        <f t="shared" si="8"/>
        <v/>
      </c>
      <c r="C296" s="21" t="str">
        <f t="shared" si="9"/>
        <v/>
      </c>
      <c r="D296" s="2"/>
      <c r="E296" s="14"/>
      <c r="F296" s="14"/>
      <c r="G296" s="14"/>
      <c r="H296" s="14"/>
      <c r="I296" s="14"/>
      <c r="J296" s="14"/>
      <c r="K296" s="14"/>
    </row>
    <row r="297" spans="1:11" x14ac:dyDescent="0.3">
      <c r="A297" s="16" t="str">
        <f t="array" ref="A297">IFERROR(IF((ROUND(A296+TIMEVALUE("01:00"),2))&lt;DATE(YEAR($A$18)+1,MONTH($A$18),DAY($A$18)),IF((A296+TIMEVALUE("01:00"))=Sheet1!$C$3:$C$7,A296,A296+TIMEVALUE("01:00")),"-"),"-")</f>
        <v>-</v>
      </c>
      <c r="B297" s="21" t="str">
        <f t="shared" si="8"/>
        <v/>
      </c>
      <c r="C297" s="21" t="str">
        <f t="shared" si="9"/>
        <v/>
      </c>
      <c r="D297" s="2"/>
      <c r="E297" s="14"/>
      <c r="F297" s="14"/>
      <c r="G297" s="14"/>
      <c r="H297" s="14"/>
      <c r="I297" s="14"/>
      <c r="J297" s="14"/>
      <c r="K297" s="14"/>
    </row>
    <row r="298" spans="1:11" x14ac:dyDescent="0.3">
      <c r="A298" s="16" t="str">
        <f t="array" ref="A298">IFERROR(IF((ROUND(A297+TIMEVALUE("01:00"),2))&lt;DATE(YEAR($A$18)+1,MONTH($A$18),DAY($A$18)),IF((A297+TIMEVALUE("01:00"))=Sheet1!$C$3:$C$7,A297,A297+TIMEVALUE("01:00")),"-"),"-")</f>
        <v>-</v>
      </c>
      <c r="B298" s="21" t="str">
        <f t="shared" si="8"/>
        <v/>
      </c>
      <c r="C298" s="21" t="str">
        <f t="shared" si="9"/>
        <v/>
      </c>
      <c r="D298" s="2"/>
      <c r="E298" s="14"/>
      <c r="F298" s="14"/>
      <c r="G298" s="14"/>
      <c r="H298" s="14"/>
      <c r="I298" s="14"/>
      <c r="J298" s="14"/>
      <c r="K298" s="14"/>
    </row>
    <row r="299" spans="1:11" x14ac:dyDescent="0.3">
      <c r="A299" s="16" t="str">
        <f t="array" ref="A299">IFERROR(IF((ROUND(A298+TIMEVALUE("01:00"),2))&lt;DATE(YEAR($A$18)+1,MONTH($A$18),DAY($A$18)),IF((A298+TIMEVALUE("01:00"))=Sheet1!$C$3:$C$7,A298,A298+TIMEVALUE("01:00")),"-"),"-")</f>
        <v>-</v>
      </c>
      <c r="B299" s="21" t="str">
        <f t="shared" si="8"/>
        <v/>
      </c>
      <c r="C299" s="21" t="str">
        <f t="shared" si="9"/>
        <v/>
      </c>
      <c r="D299" s="2"/>
      <c r="E299" s="14"/>
      <c r="F299" s="14"/>
      <c r="G299" s="14"/>
      <c r="H299" s="14"/>
      <c r="I299" s="14"/>
      <c r="J299" s="14"/>
      <c r="K299" s="14"/>
    </row>
    <row r="300" spans="1:11" x14ac:dyDescent="0.3">
      <c r="A300" s="16" t="str">
        <f t="array" ref="A300">IFERROR(IF((ROUND(A299+TIMEVALUE("01:00"),2))&lt;DATE(YEAR($A$18)+1,MONTH($A$18),DAY($A$18)),IF((A299+TIMEVALUE("01:00"))=Sheet1!$C$3:$C$7,A299,A299+TIMEVALUE("01:00")),"-"),"-")</f>
        <v>-</v>
      </c>
      <c r="B300" s="21" t="str">
        <f t="shared" si="8"/>
        <v/>
      </c>
      <c r="C300" s="21" t="str">
        <f t="shared" si="9"/>
        <v/>
      </c>
      <c r="D300" s="2"/>
      <c r="E300" s="14"/>
      <c r="F300" s="14"/>
      <c r="G300" s="14"/>
      <c r="H300" s="14"/>
      <c r="I300" s="14"/>
      <c r="J300" s="14"/>
      <c r="K300" s="14"/>
    </row>
    <row r="301" spans="1:11" x14ac:dyDescent="0.3">
      <c r="A301" s="16" t="str">
        <f t="array" ref="A301">IFERROR(IF((ROUND(A300+TIMEVALUE("01:00"),2))&lt;DATE(YEAR($A$18)+1,MONTH($A$18),DAY($A$18)),IF((A300+TIMEVALUE("01:00"))=Sheet1!$C$3:$C$7,A300,A300+TIMEVALUE("01:00")),"-"),"-")</f>
        <v>-</v>
      </c>
      <c r="B301" s="21" t="str">
        <f t="shared" si="8"/>
        <v/>
      </c>
      <c r="C301" s="21" t="str">
        <f t="shared" si="9"/>
        <v/>
      </c>
      <c r="D301" s="2"/>
      <c r="E301" s="14"/>
      <c r="F301" s="14"/>
      <c r="G301" s="14"/>
      <c r="H301" s="14"/>
      <c r="I301" s="14"/>
      <c r="J301" s="14"/>
      <c r="K301" s="14"/>
    </row>
    <row r="302" spans="1:11" x14ac:dyDescent="0.3">
      <c r="A302" s="16" t="str">
        <f t="array" ref="A302">IFERROR(IF((ROUND(A301+TIMEVALUE("01:00"),2))&lt;DATE(YEAR($A$18)+1,MONTH($A$18),DAY($A$18)),IF((A301+TIMEVALUE("01:00"))=Sheet1!$C$3:$C$7,A301,A301+TIMEVALUE("01:00")),"-"),"-")</f>
        <v>-</v>
      </c>
      <c r="B302" s="21" t="str">
        <f t="shared" si="8"/>
        <v/>
      </c>
      <c r="C302" s="21" t="str">
        <f t="shared" si="9"/>
        <v/>
      </c>
      <c r="D302" s="2"/>
      <c r="E302" s="14"/>
      <c r="F302" s="14"/>
      <c r="G302" s="14"/>
      <c r="H302" s="14"/>
      <c r="I302" s="14"/>
      <c r="J302" s="14"/>
      <c r="K302" s="14"/>
    </row>
    <row r="303" spans="1:11" x14ac:dyDescent="0.3">
      <c r="A303" s="16" t="str">
        <f t="array" ref="A303">IFERROR(IF((ROUND(A302+TIMEVALUE("01:00"),2))&lt;DATE(YEAR($A$18)+1,MONTH($A$18),DAY($A$18)),IF((A302+TIMEVALUE("01:00"))=Sheet1!$C$3:$C$7,A302,A302+TIMEVALUE("01:00")),"-"),"-")</f>
        <v>-</v>
      </c>
      <c r="B303" s="21" t="str">
        <f t="shared" si="8"/>
        <v/>
      </c>
      <c r="C303" s="21" t="str">
        <f t="shared" si="9"/>
        <v/>
      </c>
      <c r="D303" s="2"/>
      <c r="E303" s="14"/>
      <c r="F303" s="14"/>
      <c r="G303" s="14"/>
      <c r="H303" s="14"/>
      <c r="I303" s="14"/>
      <c r="J303" s="14"/>
      <c r="K303" s="14"/>
    </row>
    <row r="304" spans="1:11" x14ac:dyDescent="0.3">
      <c r="A304" s="16" t="str">
        <f t="array" ref="A304">IFERROR(IF((ROUND(A303+TIMEVALUE("01:00"),2))&lt;DATE(YEAR($A$18)+1,MONTH($A$18),DAY($A$18)),IF((A303+TIMEVALUE("01:00"))=Sheet1!$C$3:$C$7,A303,A303+TIMEVALUE("01:00")),"-"),"-")</f>
        <v>-</v>
      </c>
      <c r="B304" s="21" t="str">
        <f t="shared" si="8"/>
        <v/>
      </c>
      <c r="C304" s="21" t="str">
        <f t="shared" si="9"/>
        <v/>
      </c>
      <c r="D304" s="2"/>
      <c r="E304" s="14"/>
      <c r="F304" s="14"/>
      <c r="G304" s="14"/>
      <c r="H304" s="14"/>
      <c r="I304" s="14"/>
      <c r="J304" s="14"/>
      <c r="K304" s="14"/>
    </row>
    <row r="305" spans="1:11" x14ac:dyDescent="0.3">
      <c r="A305" s="16" t="str">
        <f t="array" ref="A305">IFERROR(IF((ROUND(A304+TIMEVALUE("01:00"),2))&lt;DATE(YEAR($A$18)+1,MONTH($A$18),DAY($A$18)),IF((A304+TIMEVALUE("01:00"))=Sheet1!$C$3:$C$7,A304,A304+TIMEVALUE("01:00")),"-"),"-")</f>
        <v>-</v>
      </c>
      <c r="B305" s="21" t="str">
        <f t="shared" si="8"/>
        <v/>
      </c>
      <c r="C305" s="21" t="str">
        <f t="shared" si="9"/>
        <v/>
      </c>
      <c r="D305" s="2"/>
      <c r="E305" s="14"/>
      <c r="F305" s="14"/>
      <c r="G305" s="14"/>
      <c r="H305" s="14"/>
      <c r="I305" s="14"/>
      <c r="J305" s="14"/>
      <c r="K305" s="14"/>
    </row>
    <row r="306" spans="1:11" x14ac:dyDescent="0.3">
      <c r="A306" s="16" t="str">
        <f t="array" ref="A306">IFERROR(IF((ROUND(A305+TIMEVALUE("01:00"),2))&lt;DATE(YEAR($A$18)+1,MONTH($A$18),DAY($A$18)),IF((A305+TIMEVALUE("01:00"))=Sheet1!$C$3:$C$7,A305,A305+TIMEVALUE("01:00")),"-"),"-")</f>
        <v>-</v>
      </c>
      <c r="B306" s="21" t="str">
        <f t="shared" si="8"/>
        <v/>
      </c>
      <c r="C306" s="21" t="str">
        <f t="shared" si="9"/>
        <v/>
      </c>
      <c r="D306" s="2"/>
      <c r="E306" s="14"/>
      <c r="F306" s="14"/>
      <c r="G306" s="14"/>
      <c r="H306" s="14"/>
      <c r="I306" s="14"/>
      <c r="J306" s="14"/>
      <c r="K306" s="14"/>
    </row>
    <row r="307" spans="1:11" x14ac:dyDescent="0.3">
      <c r="A307" s="16" t="str">
        <f t="array" ref="A307">IFERROR(IF((ROUND(A306+TIMEVALUE("01:00"),2))&lt;DATE(YEAR($A$18)+1,MONTH($A$18),DAY($A$18)),IF((A306+TIMEVALUE("01:00"))=Sheet1!$C$3:$C$7,A306,A306+TIMEVALUE("01:00")),"-"),"-")</f>
        <v>-</v>
      </c>
      <c r="B307" s="21" t="str">
        <f t="shared" si="8"/>
        <v/>
      </c>
      <c r="C307" s="21" t="str">
        <f t="shared" si="9"/>
        <v/>
      </c>
      <c r="D307" s="2"/>
      <c r="E307" s="14"/>
      <c r="F307" s="14"/>
      <c r="G307" s="14"/>
      <c r="H307" s="14"/>
      <c r="I307" s="14"/>
      <c r="J307" s="14"/>
      <c r="K307" s="14"/>
    </row>
    <row r="308" spans="1:11" x14ac:dyDescent="0.3">
      <c r="A308" s="16" t="str">
        <f t="array" ref="A308">IFERROR(IF((ROUND(A307+TIMEVALUE("01:00"),2))&lt;DATE(YEAR($A$18)+1,MONTH($A$18),DAY($A$18)),IF((A307+TIMEVALUE("01:00"))=Sheet1!$C$3:$C$7,A307,A307+TIMEVALUE("01:00")),"-"),"-")</f>
        <v>-</v>
      </c>
      <c r="B308" s="21" t="str">
        <f t="shared" si="8"/>
        <v/>
      </c>
      <c r="C308" s="21" t="str">
        <f t="shared" si="9"/>
        <v/>
      </c>
      <c r="D308" s="2"/>
      <c r="E308" s="14"/>
      <c r="F308" s="14"/>
      <c r="G308" s="14"/>
      <c r="H308" s="14"/>
      <c r="I308" s="14"/>
      <c r="J308" s="14"/>
      <c r="K308" s="14"/>
    </row>
    <row r="309" spans="1:11" x14ac:dyDescent="0.3">
      <c r="A309" s="16" t="str">
        <f t="array" ref="A309">IFERROR(IF((ROUND(A308+TIMEVALUE("01:00"),2))&lt;DATE(YEAR($A$18)+1,MONTH($A$18),DAY($A$18)),IF((A308+TIMEVALUE("01:00"))=Sheet1!$C$3:$C$7,A308,A308+TIMEVALUE("01:00")),"-"),"-")</f>
        <v>-</v>
      </c>
      <c r="B309" s="21" t="str">
        <f t="shared" si="8"/>
        <v/>
      </c>
      <c r="C309" s="21" t="str">
        <f t="shared" si="9"/>
        <v/>
      </c>
      <c r="D309" s="2"/>
      <c r="E309" s="14"/>
      <c r="F309" s="14"/>
      <c r="G309" s="14"/>
      <c r="H309" s="14"/>
      <c r="I309" s="14"/>
      <c r="J309" s="14"/>
      <c r="K309" s="14"/>
    </row>
    <row r="310" spans="1:11" x14ac:dyDescent="0.3">
      <c r="A310" s="16" t="str">
        <f t="array" ref="A310">IFERROR(IF((ROUND(A309+TIMEVALUE("01:00"),2))&lt;DATE(YEAR($A$18)+1,MONTH($A$18),DAY($A$18)),IF((A309+TIMEVALUE("01:00"))=Sheet1!$C$3:$C$7,A309,A309+TIMEVALUE("01:00")),"-"),"-")</f>
        <v>-</v>
      </c>
      <c r="B310" s="21" t="str">
        <f t="shared" si="8"/>
        <v/>
      </c>
      <c r="C310" s="21" t="str">
        <f t="shared" si="9"/>
        <v/>
      </c>
      <c r="D310" s="2"/>
      <c r="E310" s="14"/>
      <c r="F310" s="14"/>
      <c r="G310" s="14"/>
      <c r="H310" s="14"/>
      <c r="I310" s="14"/>
      <c r="J310" s="14"/>
      <c r="K310" s="14"/>
    </row>
    <row r="311" spans="1:11" x14ac:dyDescent="0.3">
      <c r="A311" s="16" t="str">
        <f t="array" ref="A311">IFERROR(IF((ROUND(A310+TIMEVALUE("01:00"),2))&lt;DATE(YEAR($A$18)+1,MONTH($A$18),DAY($A$18)),IF((A310+TIMEVALUE("01:00"))=Sheet1!$C$3:$C$7,A310,A310+TIMEVALUE("01:00")),"-"),"-")</f>
        <v>-</v>
      </c>
      <c r="B311" s="21" t="str">
        <f t="shared" si="8"/>
        <v/>
      </c>
      <c r="C311" s="21" t="str">
        <f t="shared" si="9"/>
        <v/>
      </c>
      <c r="D311" s="2"/>
      <c r="E311" s="14"/>
      <c r="F311" s="14"/>
      <c r="G311" s="14"/>
      <c r="H311" s="14"/>
      <c r="I311" s="14"/>
      <c r="J311" s="14"/>
      <c r="K311" s="14"/>
    </row>
    <row r="312" spans="1:11" x14ac:dyDescent="0.3">
      <c r="A312" s="16" t="str">
        <f t="array" ref="A312">IFERROR(IF((ROUND(A311+TIMEVALUE("01:00"),2))&lt;DATE(YEAR($A$18)+1,MONTH($A$18),DAY($A$18)),IF((A311+TIMEVALUE("01:00"))=Sheet1!$C$3:$C$7,A311,A311+TIMEVALUE("01:00")),"-"),"-")</f>
        <v>-</v>
      </c>
      <c r="B312" s="21" t="str">
        <f t="shared" si="8"/>
        <v/>
      </c>
      <c r="C312" s="21" t="str">
        <f t="shared" si="9"/>
        <v/>
      </c>
      <c r="D312" s="2"/>
      <c r="E312" s="14"/>
      <c r="F312" s="14"/>
      <c r="G312" s="14"/>
      <c r="H312" s="14"/>
      <c r="I312" s="14"/>
      <c r="J312" s="14"/>
      <c r="K312" s="14"/>
    </row>
    <row r="313" spans="1:11" x14ac:dyDescent="0.3">
      <c r="A313" s="16" t="str">
        <f t="array" ref="A313">IFERROR(IF((ROUND(A312+TIMEVALUE("01:00"),2))&lt;DATE(YEAR($A$18)+1,MONTH($A$18),DAY($A$18)),IF((A312+TIMEVALUE("01:00"))=Sheet1!$C$3:$C$7,A312,A312+TIMEVALUE("01:00")),"-"),"-")</f>
        <v>-</v>
      </c>
      <c r="B313" s="21" t="str">
        <f t="shared" si="8"/>
        <v/>
      </c>
      <c r="C313" s="21" t="str">
        <f t="shared" si="9"/>
        <v/>
      </c>
      <c r="D313" s="2"/>
      <c r="E313" s="14"/>
      <c r="F313" s="14"/>
      <c r="G313" s="14"/>
      <c r="H313" s="14"/>
      <c r="I313" s="14"/>
      <c r="J313" s="14"/>
      <c r="K313" s="14"/>
    </row>
    <row r="314" spans="1:11" x14ac:dyDescent="0.3">
      <c r="A314" s="16" t="str">
        <f t="array" ref="A314">IFERROR(IF((ROUND(A313+TIMEVALUE("01:00"),2))&lt;DATE(YEAR($A$18)+1,MONTH($A$18),DAY($A$18)),IF((A313+TIMEVALUE("01:00"))=Sheet1!$C$3:$C$7,A313,A313+TIMEVALUE("01:00")),"-"),"-")</f>
        <v>-</v>
      </c>
      <c r="B314" s="21" t="str">
        <f t="shared" si="8"/>
        <v/>
      </c>
      <c r="C314" s="21" t="str">
        <f t="shared" si="9"/>
        <v/>
      </c>
      <c r="D314" s="2"/>
      <c r="E314" s="14"/>
      <c r="F314" s="14"/>
      <c r="G314" s="14"/>
      <c r="H314" s="14"/>
      <c r="I314" s="14"/>
      <c r="J314" s="14"/>
      <c r="K314" s="14"/>
    </row>
    <row r="315" spans="1:11" x14ac:dyDescent="0.3">
      <c r="A315" s="16" t="str">
        <f t="array" ref="A315">IFERROR(IF((ROUND(A314+TIMEVALUE("01:00"),2))&lt;DATE(YEAR($A$18)+1,MONTH($A$18),DAY($A$18)),IF((A314+TIMEVALUE("01:00"))=Sheet1!$C$3:$C$7,A314,A314+TIMEVALUE("01:00")),"-"),"-")</f>
        <v>-</v>
      </c>
      <c r="B315" s="21" t="str">
        <f t="shared" si="8"/>
        <v/>
      </c>
      <c r="C315" s="21" t="str">
        <f t="shared" si="9"/>
        <v/>
      </c>
      <c r="D315" s="2"/>
      <c r="E315" s="14"/>
      <c r="F315" s="14"/>
      <c r="G315" s="14"/>
      <c r="H315" s="14"/>
      <c r="I315" s="14"/>
      <c r="J315" s="14"/>
      <c r="K315" s="14"/>
    </row>
    <row r="316" spans="1:11" x14ac:dyDescent="0.3">
      <c r="A316" s="16" t="str">
        <f t="array" ref="A316">IFERROR(IF((ROUND(A315+TIMEVALUE("01:00"),2))&lt;DATE(YEAR($A$18)+1,MONTH($A$18),DAY($A$18)),IF((A315+TIMEVALUE("01:00"))=Sheet1!$C$3:$C$7,A315,A315+TIMEVALUE("01:00")),"-"),"-")</f>
        <v>-</v>
      </c>
      <c r="B316" s="21" t="str">
        <f t="shared" si="8"/>
        <v/>
      </c>
      <c r="C316" s="21" t="str">
        <f t="shared" si="9"/>
        <v/>
      </c>
      <c r="D316" s="2"/>
      <c r="E316" s="14"/>
      <c r="F316" s="14"/>
      <c r="G316" s="14"/>
      <c r="H316" s="14"/>
      <c r="I316" s="14"/>
      <c r="J316" s="14"/>
      <c r="K316" s="14"/>
    </row>
    <row r="317" spans="1:11" x14ac:dyDescent="0.3">
      <c r="A317" s="16" t="str">
        <f t="array" ref="A317">IFERROR(IF((ROUND(A316+TIMEVALUE("01:00"),2))&lt;DATE(YEAR($A$18)+1,MONTH($A$18),DAY($A$18)),IF((A316+TIMEVALUE("01:00"))=Sheet1!$C$3:$C$7,A316,A316+TIMEVALUE("01:00")),"-"),"-")</f>
        <v>-</v>
      </c>
      <c r="B317" s="21" t="str">
        <f t="shared" si="8"/>
        <v/>
      </c>
      <c r="C317" s="21" t="str">
        <f t="shared" si="9"/>
        <v/>
      </c>
      <c r="D317" s="2"/>
      <c r="E317" s="14"/>
      <c r="F317" s="14"/>
      <c r="G317" s="14"/>
      <c r="H317" s="14"/>
      <c r="I317" s="14"/>
      <c r="J317" s="14"/>
      <c r="K317" s="14"/>
    </row>
    <row r="318" spans="1:11" x14ac:dyDescent="0.3">
      <c r="A318" s="16" t="str">
        <f t="array" ref="A318">IFERROR(IF((ROUND(A317+TIMEVALUE("01:00"),2))&lt;DATE(YEAR($A$18)+1,MONTH($A$18),DAY($A$18)),IF((A317+TIMEVALUE("01:00"))=Sheet1!$C$3:$C$7,A317,A317+TIMEVALUE("01:00")),"-"),"-")</f>
        <v>-</v>
      </c>
      <c r="B318" s="21" t="str">
        <f t="shared" si="8"/>
        <v/>
      </c>
      <c r="C318" s="21" t="str">
        <f t="shared" si="9"/>
        <v/>
      </c>
      <c r="D318" s="2"/>
      <c r="E318" s="14"/>
      <c r="F318" s="14"/>
      <c r="G318" s="14"/>
      <c r="H318" s="14"/>
      <c r="I318" s="14"/>
      <c r="J318" s="14"/>
      <c r="K318" s="14"/>
    </row>
    <row r="319" spans="1:11" x14ac:dyDescent="0.3">
      <c r="A319" s="16" t="str">
        <f t="array" ref="A319">IFERROR(IF((ROUND(A318+TIMEVALUE("01:00"),2))&lt;DATE(YEAR($A$18)+1,MONTH($A$18),DAY($A$18)),IF((A318+TIMEVALUE("01:00"))=Sheet1!$C$3:$C$7,A318,A318+TIMEVALUE("01:00")),"-"),"-")</f>
        <v>-</v>
      </c>
      <c r="B319" s="21" t="str">
        <f t="shared" si="8"/>
        <v/>
      </c>
      <c r="C319" s="21" t="str">
        <f t="shared" si="9"/>
        <v/>
      </c>
      <c r="D319" s="2"/>
      <c r="E319" s="14"/>
      <c r="F319" s="14"/>
      <c r="G319" s="14"/>
      <c r="H319" s="14"/>
      <c r="I319" s="14"/>
      <c r="J319" s="14"/>
      <c r="K319" s="14"/>
    </row>
    <row r="320" spans="1:11" x14ac:dyDescent="0.3">
      <c r="A320" s="16" t="str">
        <f t="array" ref="A320">IFERROR(IF((ROUND(A319+TIMEVALUE("01:00"),2))&lt;DATE(YEAR($A$18)+1,MONTH($A$18),DAY($A$18)),IF((A319+TIMEVALUE("01:00"))=Sheet1!$C$3:$C$7,A319,A319+TIMEVALUE("01:00")),"-"),"-")</f>
        <v>-</v>
      </c>
      <c r="B320" s="21" t="str">
        <f t="shared" si="8"/>
        <v/>
      </c>
      <c r="C320" s="21" t="str">
        <f t="shared" si="9"/>
        <v/>
      </c>
      <c r="D320" s="2"/>
      <c r="E320" s="14"/>
      <c r="F320" s="14"/>
      <c r="G320" s="14"/>
      <c r="H320" s="14"/>
      <c r="I320" s="14"/>
      <c r="J320" s="14"/>
      <c r="K320" s="14"/>
    </row>
    <row r="321" spans="1:11" x14ac:dyDescent="0.3">
      <c r="A321" s="16" t="str">
        <f t="array" ref="A321">IFERROR(IF((ROUND(A320+TIMEVALUE("01:00"),2))&lt;DATE(YEAR($A$18)+1,MONTH($A$18),DAY($A$18)),IF((A320+TIMEVALUE("01:00"))=Sheet1!$C$3:$C$7,A320,A320+TIMEVALUE("01:00")),"-"),"-")</f>
        <v>-</v>
      </c>
      <c r="B321" s="21" t="str">
        <f t="shared" si="8"/>
        <v/>
      </c>
      <c r="C321" s="21" t="str">
        <f t="shared" si="9"/>
        <v/>
      </c>
      <c r="D321" s="2"/>
      <c r="E321" s="14"/>
      <c r="F321" s="14"/>
      <c r="G321" s="14"/>
      <c r="H321" s="14"/>
      <c r="I321" s="14"/>
      <c r="J321" s="14"/>
      <c r="K321" s="14"/>
    </row>
    <row r="322" spans="1:11" x14ac:dyDescent="0.3">
      <c r="A322" s="16" t="str">
        <f t="array" ref="A322">IFERROR(IF((ROUND(A321+TIMEVALUE("01:00"),2))&lt;DATE(YEAR($A$18)+1,MONTH($A$18),DAY($A$18)),IF((A321+TIMEVALUE("01:00"))=Sheet1!$C$3:$C$7,A321,A321+TIMEVALUE("01:00")),"-"),"-")</f>
        <v>-</v>
      </c>
      <c r="B322" s="21" t="str">
        <f t="shared" si="8"/>
        <v/>
      </c>
      <c r="C322" s="21" t="str">
        <f t="shared" si="9"/>
        <v/>
      </c>
      <c r="D322" s="2"/>
      <c r="E322" s="14"/>
      <c r="F322" s="14"/>
      <c r="G322" s="14"/>
      <c r="H322" s="14"/>
      <c r="I322" s="14"/>
      <c r="J322" s="14"/>
      <c r="K322" s="14"/>
    </row>
    <row r="323" spans="1:11" x14ac:dyDescent="0.3">
      <c r="A323" s="16" t="str">
        <f t="array" ref="A323">IFERROR(IF((ROUND(A322+TIMEVALUE("01:00"),2))&lt;DATE(YEAR($A$18)+1,MONTH($A$18),DAY($A$18)),IF((A322+TIMEVALUE("01:00"))=Sheet1!$C$3:$C$7,A322,A322+TIMEVALUE("01:00")),"-"),"-")</f>
        <v>-</v>
      </c>
      <c r="B323" s="21" t="str">
        <f t="shared" si="8"/>
        <v/>
      </c>
      <c r="C323" s="21" t="str">
        <f t="shared" si="9"/>
        <v/>
      </c>
      <c r="D323" s="2"/>
      <c r="E323" s="14"/>
      <c r="F323" s="14"/>
      <c r="G323" s="14"/>
      <c r="H323" s="14"/>
      <c r="I323" s="14"/>
      <c r="J323" s="14"/>
      <c r="K323" s="14"/>
    </row>
    <row r="324" spans="1:11" x14ac:dyDescent="0.3">
      <c r="A324" s="16" t="str">
        <f t="array" ref="A324">IFERROR(IF((ROUND(A323+TIMEVALUE("01:00"),2))&lt;DATE(YEAR($A$18)+1,MONTH($A$18),DAY($A$18)),IF((A323+TIMEVALUE("01:00"))=Sheet1!$C$3:$C$7,A323,A323+TIMEVALUE("01:00")),"-"),"-")</f>
        <v>-</v>
      </c>
      <c r="B324" s="21" t="str">
        <f t="shared" si="8"/>
        <v/>
      </c>
      <c r="C324" s="21" t="str">
        <f t="shared" si="9"/>
        <v/>
      </c>
      <c r="D324" s="2"/>
      <c r="E324" s="14"/>
      <c r="F324" s="14"/>
      <c r="G324" s="14"/>
      <c r="H324" s="14"/>
      <c r="I324" s="14"/>
      <c r="J324" s="14"/>
      <c r="K324" s="14"/>
    </row>
    <row r="325" spans="1:11" x14ac:dyDescent="0.3">
      <c r="A325" s="16" t="str">
        <f t="array" ref="A325">IFERROR(IF((ROUND(A324+TIMEVALUE("01:00"),2))&lt;DATE(YEAR($A$18)+1,MONTH($A$18),DAY($A$18)),IF((A324+TIMEVALUE("01:00"))=Sheet1!$C$3:$C$7,A324,A324+TIMEVALUE("01:00")),"-"),"-")</f>
        <v>-</v>
      </c>
      <c r="B325" s="21" t="str">
        <f t="shared" si="8"/>
        <v/>
      </c>
      <c r="C325" s="21" t="str">
        <f t="shared" si="9"/>
        <v/>
      </c>
      <c r="D325" s="2"/>
      <c r="E325" s="14"/>
      <c r="F325" s="14"/>
      <c r="G325" s="14"/>
      <c r="H325" s="14"/>
      <c r="I325" s="14"/>
      <c r="J325" s="14"/>
      <c r="K325" s="14"/>
    </row>
    <row r="326" spans="1:11" x14ac:dyDescent="0.3">
      <c r="A326" s="16" t="str">
        <f t="array" ref="A326">IFERROR(IF((ROUND(A325+TIMEVALUE("01:00"),2))&lt;DATE(YEAR($A$18)+1,MONTH($A$18),DAY($A$18)),IF((A325+TIMEVALUE("01:00"))=Sheet1!$C$3:$C$7,A325,A325+TIMEVALUE("01:00")),"-"),"-")</f>
        <v>-</v>
      </c>
      <c r="B326" s="21" t="str">
        <f t="shared" si="8"/>
        <v/>
      </c>
      <c r="C326" s="21" t="str">
        <f t="shared" si="9"/>
        <v/>
      </c>
      <c r="D326" s="2"/>
      <c r="E326" s="14"/>
      <c r="F326" s="14"/>
      <c r="G326" s="14"/>
      <c r="H326" s="14"/>
      <c r="I326" s="14"/>
      <c r="J326" s="14"/>
      <c r="K326" s="14"/>
    </row>
    <row r="327" spans="1:11" x14ac:dyDescent="0.3">
      <c r="A327" s="16" t="str">
        <f t="array" ref="A327">IFERROR(IF((ROUND(A326+TIMEVALUE("01:00"),2))&lt;DATE(YEAR($A$18)+1,MONTH($A$18),DAY($A$18)),IF((A326+TIMEVALUE("01:00"))=Sheet1!$C$3:$C$7,A326,A326+TIMEVALUE("01:00")),"-"),"-")</f>
        <v>-</v>
      </c>
      <c r="B327" s="21" t="str">
        <f t="shared" si="8"/>
        <v/>
      </c>
      <c r="C327" s="21" t="str">
        <f t="shared" si="9"/>
        <v/>
      </c>
      <c r="D327" s="2"/>
      <c r="E327" s="14"/>
      <c r="F327" s="14"/>
      <c r="G327" s="14"/>
      <c r="H327" s="14"/>
      <c r="I327" s="14"/>
      <c r="J327" s="14"/>
      <c r="K327" s="14"/>
    </row>
    <row r="328" spans="1:11" x14ac:dyDescent="0.3">
      <c r="A328" s="16" t="str">
        <f t="array" ref="A328">IFERROR(IF((ROUND(A327+TIMEVALUE("01:00"),2))&lt;DATE(YEAR($A$18)+1,MONTH($A$18),DAY($A$18)),IF((A327+TIMEVALUE("01:00"))=Sheet1!$C$3:$C$7,A327,A327+TIMEVALUE("01:00")),"-"),"-")</f>
        <v>-</v>
      </c>
      <c r="B328" s="21" t="str">
        <f t="shared" si="8"/>
        <v/>
      </c>
      <c r="C328" s="21" t="str">
        <f t="shared" si="9"/>
        <v/>
      </c>
      <c r="D328" s="2"/>
      <c r="E328" s="14"/>
      <c r="F328" s="14"/>
      <c r="G328" s="14"/>
      <c r="H328" s="14"/>
      <c r="I328" s="14"/>
      <c r="J328" s="14"/>
      <c r="K328" s="14"/>
    </row>
    <row r="329" spans="1:11" x14ac:dyDescent="0.3">
      <c r="A329" s="16" t="str">
        <f t="array" ref="A329">IFERROR(IF((ROUND(A328+TIMEVALUE("01:00"),2))&lt;DATE(YEAR($A$18)+1,MONTH($A$18),DAY($A$18)),IF((A328+TIMEVALUE("01:00"))=Sheet1!$C$3:$C$7,A328,A328+TIMEVALUE("01:00")),"-"),"-")</f>
        <v>-</v>
      </c>
      <c r="B329" s="21" t="str">
        <f t="shared" si="8"/>
        <v/>
      </c>
      <c r="C329" s="21" t="str">
        <f t="shared" si="9"/>
        <v/>
      </c>
      <c r="D329" s="2"/>
      <c r="E329" s="14"/>
      <c r="F329" s="14"/>
      <c r="G329" s="14"/>
      <c r="H329" s="14"/>
      <c r="I329" s="14"/>
      <c r="J329" s="14"/>
      <c r="K329" s="14"/>
    </row>
    <row r="330" spans="1:11" x14ac:dyDescent="0.3">
      <c r="A330" s="16" t="str">
        <f t="array" ref="A330">IFERROR(IF((ROUND(A329+TIMEVALUE("01:00"),2))&lt;DATE(YEAR($A$18)+1,MONTH($A$18),DAY($A$18)),IF((A329+TIMEVALUE("01:00"))=Sheet1!$C$3:$C$7,A329,A329+TIMEVALUE("01:00")),"-"),"-")</f>
        <v>-</v>
      </c>
      <c r="B330" s="21" t="str">
        <f t="shared" si="8"/>
        <v/>
      </c>
      <c r="C330" s="21" t="str">
        <f t="shared" si="9"/>
        <v/>
      </c>
      <c r="D330" s="2"/>
      <c r="E330" s="14"/>
      <c r="F330" s="14"/>
      <c r="G330" s="14"/>
      <c r="H330" s="14"/>
      <c r="I330" s="14"/>
      <c r="J330" s="14"/>
      <c r="K330" s="14"/>
    </row>
    <row r="331" spans="1:11" x14ac:dyDescent="0.3">
      <c r="A331" s="16" t="str">
        <f t="array" ref="A331">IFERROR(IF((ROUND(A330+TIMEVALUE("01:00"),2))&lt;DATE(YEAR($A$18)+1,MONTH($A$18),DAY($A$18)),IF((A330+TIMEVALUE("01:00"))=Sheet1!$C$3:$C$7,A330,A330+TIMEVALUE("01:00")),"-"),"-")</f>
        <v>-</v>
      </c>
      <c r="B331" s="21" t="str">
        <f t="shared" si="8"/>
        <v/>
      </c>
      <c r="C331" s="21" t="str">
        <f t="shared" si="9"/>
        <v/>
      </c>
      <c r="D331" s="2"/>
      <c r="E331" s="14"/>
      <c r="F331" s="14"/>
      <c r="G331" s="14"/>
      <c r="H331" s="14"/>
      <c r="I331" s="14"/>
      <c r="J331" s="14"/>
      <c r="K331" s="14"/>
    </row>
    <row r="332" spans="1:11" x14ac:dyDescent="0.3">
      <c r="A332" s="16" t="str">
        <f t="array" ref="A332">IFERROR(IF((ROUND(A331+TIMEVALUE("01:00"),2))&lt;DATE(YEAR($A$18)+1,MONTH($A$18),DAY($A$18)),IF((A331+TIMEVALUE("01:00"))=Sheet1!$C$3:$C$7,A331,A331+TIMEVALUE("01:00")),"-"),"-")</f>
        <v>-</v>
      </c>
      <c r="B332" s="21" t="str">
        <f t="shared" si="8"/>
        <v/>
      </c>
      <c r="C332" s="21" t="str">
        <f t="shared" si="9"/>
        <v/>
      </c>
      <c r="D332" s="2"/>
      <c r="E332" s="14"/>
      <c r="F332" s="14"/>
      <c r="G332" s="14"/>
      <c r="H332" s="14"/>
      <c r="I332" s="14"/>
      <c r="J332" s="14"/>
      <c r="K332" s="14"/>
    </row>
    <row r="333" spans="1:11" x14ac:dyDescent="0.3">
      <c r="A333" s="16" t="str">
        <f t="array" ref="A333">IFERROR(IF((ROUND(A332+TIMEVALUE("01:00"),2))&lt;DATE(YEAR($A$18)+1,MONTH($A$18),DAY($A$18)),IF((A332+TIMEVALUE("01:00"))=Sheet1!$C$3:$C$7,A332,A332+TIMEVALUE("01:00")),"-"),"-")</f>
        <v>-</v>
      </c>
      <c r="B333" s="21" t="str">
        <f t="shared" si="8"/>
        <v/>
      </c>
      <c r="C333" s="21" t="str">
        <f t="shared" si="9"/>
        <v/>
      </c>
      <c r="D333" s="2"/>
      <c r="E333" s="14"/>
      <c r="F333" s="14"/>
      <c r="G333" s="14"/>
      <c r="H333" s="14"/>
      <c r="I333" s="14"/>
      <c r="J333" s="14"/>
      <c r="K333" s="14"/>
    </row>
    <row r="334" spans="1:11" x14ac:dyDescent="0.3">
      <c r="A334" s="16" t="str">
        <f t="array" ref="A334">IFERROR(IF((ROUND(A333+TIMEVALUE("01:00"),2))&lt;DATE(YEAR($A$18)+1,MONTH($A$18),DAY($A$18)),IF((A333+TIMEVALUE("01:00"))=Sheet1!$C$3:$C$7,A333,A333+TIMEVALUE("01:00")),"-"),"-")</f>
        <v>-</v>
      </c>
      <c r="B334" s="21" t="str">
        <f t="shared" si="8"/>
        <v/>
      </c>
      <c r="C334" s="21" t="str">
        <f t="shared" si="9"/>
        <v/>
      </c>
      <c r="D334" s="2"/>
      <c r="E334" s="14"/>
      <c r="F334" s="14"/>
      <c r="G334" s="14"/>
      <c r="H334" s="14"/>
      <c r="I334" s="14"/>
      <c r="J334" s="14"/>
      <c r="K334" s="14"/>
    </row>
    <row r="335" spans="1:11" x14ac:dyDescent="0.3">
      <c r="A335" s="16" t="str">
        <f t="array" ref="A335">IFERROR(IF((ROUND(A334+TIMEVALUE("01:00"),2))&lt;DATE(YEAR($A$18)+1,MONTH($A$18),DAY($A$18)),IF((A334+TIMEVALUE("01:00"))=Sheet1!$C$3:$C$7,A334,A334+TIMEVALUE("01:00")),"-"),"-")</f>
        <v>-</v>
      </c>
      <c r="B335" s="21" t="str">
        <f t="shared" si="8"/>
        <v/>
      </c>
      <c r="C335" s="21" t="str">
        <f t="shared" si="9"/>
        <v/>
      </c>
      <c r="D335" s="2"/>
      <c r="E335" s="14"/>
      <c r="F335" s="14"/>
      <c r="G335" s="14"/>
      <c r="H335" s="14"/>
      <c r="I335" s="14"/>
      <c r="J335" s="14"/>
      <c r="K335" s="14"/>
    </row>
    <row r="336" spans="1:11" x14ac:dyDescent="0.3">
      <c r="A336" s="16" t="str">
        <f t="array" ref="A336">IFERROR(IF((ROUND(A335+TIMEVALUE("01:00"),2))&lt;DATE(YEAR($A$18)+1,MONTH($A$18),DAY($A$18)),IF((A335+TIMEVALUE("01:00"))=Sheet1!$C$3:$C$7,A335,A335+TIMEVALUE("01:00")),"-"),"-")</f>
        <v>-</v>
      </c>
      <c r="B336" s="21" t="str">
        <f t="shared" si="8"/>
        <v/>
      </c>
      <c r="C336" s="21" t="str">
        <f t="shared" si="9"/>
        <v/>
      </c>
      <c r="D336" s="2"/>
      <c r="E336" s="14"/>
      <c r="F336" s="14"/>
      <c r="G336" s="14"/>
      <c r="H336" s="14"/>
      <c r="I336" s="14"/>
      <c r="J336" s="14"/>
      <c r="K336" s="14"/>
    </row>
    <row r="337" spans="1:11" x14ac:dyDescent="0.3">
      <c r="A337" s="16" t="str">
        <f t="array" ref="A337">IFERROR(IF((ROUND(A336+TIMEVALUE("01:00"),2))&lt;DATE(YEAR($A$18)+1,MONTH($A$18),DAY($A$18)),IF((A336+TIMEVALUE("01:00"))=Sheet1!$C$3:$C$7,A336,A336+TIMEVALUE("01:00")),"-"),"-")</f>
        <v>-</v>
      </c>
      <c r="B337" s="21" t="str">
        <f t="shared" si="8"/>
        <v/>
      </c>
      <c r="C337" s="21" t="str">
        <f t="shared" si="9"/>
        <v/>
      </c>
      <c r="D337" s="2"/>
      <c r="E337" s="14"/>
      <c r="F337" s="14"/>
      <c r="G337" s="14"/>
      <c r="H337" s="14"/>
      <c r="I337" s="14"/>
      <c r="J337" s="14"/>
      <c r="K337" s="14"/>
    </row>
    <row r="338" spans="1:11" x14ac:dyDescent="0.3">
      <c r="A338" s="16" t="str">
        <f t="array" ref="A338">IFERROR(IF((ROUND(A337+TIMEVALUE("01:00"),2))&lt;DATE(YEAR($A$18)+1,MONTH($A$18),DAY($A$18)),IF((A337+TIMEVALUE("01:00"))=Sheet1!$C$3:$C$7,A337,A337+TIMEVALUE("01:00")),"-"),"-")</f>
        <v>-</v>
      </c>
      <c r="B338" s="21" t="str">
        <f t="shared" si="8"/>
        <v/>
      </c>
      <c r="C338" s="21" t="str">
        <f t="shared" si="9"/>
        <v/>
      </c>
      <c r="D338" s="2"/>
      <c r="E338" s="14"/>
      <c r="F338" s="14"/>
      <c r="G338" s="14"/>
      <c r="H338" s="14"/>
      <c r="I338" s="14"/>
      <c r="J338" s="14"/>
      <c r="K338" s="14"/>
    </row>
    <row r="339" spans="1:11" x14ac:dyDescent="0.3">
      <c r="A339" s="16" t="str">
        <f t="array" ref="A339">IFERROR(IF((ROUND(A338+TIMEVALUE("01:00"),2))&lt;DATE(YEAR($A$18)+1,MONTH($A$18),DAY($A$18)),IF((A338+TIMEVALUE("01:00"))=Sheet1!$C$3:$C$7,A338,A338+TIMEVALUE("01:00")),"-"),"-")</f>
        <v>-</v>
      </c>
      <c r="B339" s="21" t="str">
        <f t="shared" ref="B339:B402" si="10">IFERROR(MONTH(A339),"")</f>
        <v/>
      </c>
      <c r="C339" s="21" t="str">
        <f t="shared" ref="C339:C402" si="11">IFERROR(DAY(A339),"")</f>
        <v/>
      </c>
      <c r="D339" s="2"/>
      <c r="E339" s="14"/>
      <c r="F339" s="14"/>
      <c r="G339" s="14"/>
      <c r="H339" s="14"/>
      <c r="I339" s="14"/>
      <c r="J339" s="14"/>
      <c r="K339" s="14"/>
    </row>
    <row r="340" spans="1:11" x14ac:dyDescent="0.3">
      <c r="A340" s="16" t="str">
        <f t="array" ref="A340">IFERROR(IF((ROUND(A339+TIMEVALUE("01:00"),2))&lt;DATE(YEAR($A$18)+1,MONTH($A$18),DAY($A$18)),IF((A339+TIMEVALUE("01:00"))=Sheet1!$C$3:$C$7,A339,A339+TIMEVALUE("01:00")),"-"),"-")</f>
        <v>-</v>
      </c>
      <c r="B340" s="21" t="str">
        <f t="shared" si="10"/>
        <v/>
      </c>
      <c r="C340" s="21" t="str">
        <f t="shared" si="11"/>
        <v/>
      </c>
      <c r="D340" s="2"/>
      <c r="E340" s="14"/>
      <c r="F340" s="14"/>
      <c r="G340" s="14"/>
      <c r="H340" s="14"/>
      <c r="I340" s="14"/>
      <c r="J340" s="14"/>
      <c r="K340" s="14"/>
    </row>
    <row r="341" spans="1:11" x14ac:dyDescent="0.3">
      <c r="A341" s="16" t="str">
        <f t="array" ref="A341">IFERROR(IF((ROUND(A340+TIMEVALUE("01:00"),2))&lt;DATE(YEAR($A$18)+1,MONTH($A$18),DAY($A$18)),IF((A340+TIMEVALUE("01:00"))=Sheet1!$C$3:$C$7,A340,A340+TIMEVALUE("01:00")),"-"),"-")</f>
        <v>-</v>
      </c>
      <c r="B341" s="21" t="str">
        <f t="shared" si="10"/>
        <v/>
      </c>
      <c r="C341" s="21" t="str">
        <f t="shared" si="11"/>
        <v/>
      </c>
      <c r="D341" s="2"/>
      <c r="E341" s="14"/>
      <c r="F341" s="14"/>
      <c r="G341" s="14"/>
      <c r="H341" s="14"/>
      <c r="I341" s="14"/>
      <c r="J341" s="14"/>
      <c r="K341" s="14"/>
    </row>
    <row r="342" spans="1:11" x14ac:dyDescent="0.3">
      <c r="A342" s="16" t="str">
        <f t="array" ref="A342">IFERROR(IF((ROUND(A341+TIMEVALUE("01:00"),2))&lt;DATE(YEAR($A$18)+1,MONTH($A$18),DAY($A$18)),IF((A341+TIMEVALUE("01:00"))=Sheet1!$C$3:$C$7,A341,A341+TIMEVALUE("01:00")),"-"),"-")</f>
        <v>-</v>
      </c>
      <c r="B342" s="21" t="str">
        <f t="shared" si="10"/>
        <v/>
      </c>
      <c r="C342" s="21" t="str">
        <f t="shared" si="11"/>
        <v/>
      </c>
      <c r="D342" s="2"/>
      <c r="E342" s="14"/>
      <c r="F342" s="14"/>
      <c r="G342" s="14"/>
      <c r="H342" s="14"/>
      <c r="I342" s="14"/>
      <c r="J342" s="14"/>
      <c r="K342" s="14"/>
    </row>
    <row r="343" spans="1:11" x14ac:dyDescent="0.3">
      <c r="A343" s="16" t="str">
        <f t="array" ref="A343">IFERROR(IF((ROUND(A342+TIMEVALUE("01:00"),2))&lt;DATE(YEAR($A$18)+1,MONTH($A$18),DAY($A$18)),IF((A342+TIMEVALUE("01:00"))=Sheet1!$C$3:$C$7,A342,A342+TIMEVALUE("01:00")),"-"),"-")</f>
        <v>-</v>
      </c>
      <c r="B343" s="21" t="str">
        <f t="shared" si="10"/>
        <v/>
      </c>
      <c r="C343" s="21" t="str">
        <f t="shared" si="11"/>
        <v/>
      </c>
      <c r="D343" s="2"/>
      <c r="E343" s="14"/>
      <c r="F343" s="14"/>
      <c r="G343" s="14"/>
      <c r="H343" s="14"/>
      <c r="I343" s="14"/>
      <c r="J343" s="14"/>
      <c r="K343" s="14"/>
    </row>
    <row r="344" spans="1:11" x14ac:dyDescent="0.3">
      <c r="A344" s="16" t="str">
        <f t="array" ref="A344">IFERROR(IF((ROUND(A343+TIMEVALUE("01:00"),2))&lt;DATE(YEAR($A$18)+1,MONTH($A$18),DAY($A$18)),IF((A343+TIMEVALUE("01:00"))=Sheet1!$C$3:$C$7,A343,A343+TIMEVALUE("01:00")),"-"),"-")</f>
        <v>-</v>
      </c>
      <c r="B344" s="21" t="str">
        <f t="shared" si="10"/>
        <v/>
      </c>
      <c r="C344" s="21" t="str">
        <f t="shared" si="11"/>
        <v/>
      </c>
      <c r="D344" s="2"/>
      <c r="E344" s="14"/>
      <c r="F344" s="14"/>
      <c r="G344" s="14"/>
      <c r="H344" s="14"/>
      <c r="I344" s="14"/>
      <c r="J344" s="14"/>
      <c r="K344" s="14"/>
    </row>
    <row r="345" spans="1:11" x14ac:dyDescent="0.3">
      <c r="A345" s="16" t="str">
        <f t="array" ref="A345">IFERROR(IF((ROUND(A344+TIMEVALUE("01:00"),2))&lt;DATE(YEAR($A$18)+1,MONTH($A$18),DAY($A$18)),IF((A344+TIMEVALUE("01:00"))=Sheet1!$C$3:$C$7,A344,A344+TIMEVALUE("01:00")),"-"),"-")</f>
        <v>-</v>
      </c>
      <c r="B345" s="21" t="str">
        <f t="shared" si="10"/>
        <v/>
      </c>
      <c r="C345" s="21" t="str">
        <f t="shared" si="11"/>
        <v/>
      </c>
      <c r="D345" s="2"/>
      <c r="E345" s="14"/>
      <c r="F345" s="14"/>
      <c r="G345" s="14"/>
      <c r="H345" s="14"/>
      <c r="I345" s="14"/>
      <c r="J345" s="14"/>
      <c r="K345" s="14"/>
    </row>
    <row r="346" spans="1:11" x14ac:dyDescent="0.3">
      <c r="A346" s="16" t="str">
        <f t="array" ref="A346">IFERROR(IF((ROUND(A345+TIMEVALUE("01:00"),2))&lt;DATE(YEAR($A$18)+1,MONTH($A$18),DAY($A$18)),IF((A345+TIMEVALUE("01:00"))=Sheet1!$C$3:$C$7,A345,A345+TIMEVALUE("01:00")),"-"),"-")</f>
        <v>-</v>
      </c>
      <c r="B346" s="21" t="str">
        <f t="shared" si="10"/>
        <v/>
      </c>
      <c r="C346" s="21" t="str">
        <f t="shared" si="11"/>
        <v/>
      </c>
      <c r="D346" s="2"/>
      <c r="E346" s="14"/>
      <c r="F346" s="14"/>
      <c r="G346" s="14"/>
      <c r="H346" s="14"/>
      <c r="I346" s="14"/>
      <c r="J346" s="14"/>
      <c r="K346" s="14"/>
    </row>
    <row r="347" spans="1:11" x14ac:dyDescent="0.3">
      <c r="A347" s="16" t="str">
        <f t="array" ref="A347">IFERROR(IF((ROUND(A346+TIMEVALUE("01:00"),2))&lt;DATE(YEAR($A$18)+1,MONTH($A$18),DAY($A$18)),IF((A346+TIMEVALUE("01:00"))=Sheet1!$C$3:$C$7,A346,A346+TIMEVALUE("01:00")),"-"),"-")</f>
        <v>-</v>
      </c>
      <c r="B347" s="21" t="str">
        <f t="shared" si="10"/>
        <v/>
      </c>
      <c r="C347" s="21" t="str">
        <f t="shared" si="11"/>
        <v/>
      </c>
      <c r="D347" s="2"/>
      <c r="E347" s="14"/>
      <c r="F347" s="14"/>
      <c r="G347" s="14"/>
      <c r="H347" s="14"/>
      <c r="I347" s="14"/>
      <c r="J347" s="14"/>
      <c r="K347" s="14"/>
    </row>
    <row r="348" spans="1:11" x14ac:dyDescent="0.3">
      <c r="A348" s="16" t="str">
        <f t="array" ref="A348">IFERROR(IF((ROUND(A347+TIMEVALUE("01:00"),2))&lt;DATE(YEAR($A$18)+1,MONTH($A$18),DAY($A$18)),IF((A347+TIMEVALUE("01:00"))=Sheet1!$C$3:$C$7,A347,A347+TIMEVALUE("01:00")),"-"),"-")</f>
        <v>-</v>
      </c>
      <c r="B348" s="21" t="str">
        <f t="shared" si="10"/>
        <v/>
      </c>
      <c r="C348" s="21" t="str">
        <f t="shared" si="11"/>
        <v/>
      </c>
      <c r="D348" s="2"/>
      <c r="E348" s="14"/>
      <c r="F348" s="14"/>
      <c r="G348" s="14"/>
      <c r="H348" s="14"/>
      <c r="I348" s="14"/>
      <c r="J348" s="14"/>
      <c r="K348" s="14"/>
    </row>
    <row r="349" spans="1:11" x14ac:dyDescent="0.3">
      <c r="A349" s="16" t="str">
        <f t="array" ref="A349">IFERROR(IF((ROUND(A348+TIMEVALUE("01:00"),2))&lt;DATE(YEAR($A$18)+1,MONTH($A$18),DAY($A$18)),IF((A348+TIMEVALUE("01:00"))=Sheet1!$C$3:$C$7,A348,A348+TIMEVALUE("01:00")),"-"),"-")</f>
        <v>-</v>
      </c>
      <c r="B349" s="21" t="str">
        <f t="shared" si="10"/>
        <v/>
      </c>
      <c r="C349" s="21" t="str">
        <f t="shared" si="11"/>
        <v/>
      </c>
      <c r="D349" s="2"/>
      <c r="E349" s="14"/>
      <c r="F349" s="14"/>
      <c r="G349" s="14"/>
      <c r="H349" s="14"/>
      <c r="I349" s="14"/>
      <c r="J349" s="14"/>
      <c r="K349" s="14"/>
    </row>
    <row r="350" spans="1:11" x14ac:dyDescent="0.3">
      <c r="A350" s="16" t="str">
        <f t="array" ref="A350">IFERROR(IF((ROUND(A349+TIMEVALUE("01:00"),2))&lt;DATE(YEAR($A$18)+1,MONTH($A$18),DAY($A$18)),IF((A349+TIMEVALUE("01:00"))=Sheet1!$C$3:$C$7,A349,A349+TIMEVALUE("01:00")),"-"),"-")</f>
        <v>-</v>
      </c>
      <c r="B350" s="21" t="str">
        <f t="shared" si="10"/>
        <v/>
      </c>
      <c r="C350" s="21" t="str">
        <f t="shared" si="11"/>
        <v/>
      </c>
      <c r="D350" s="2"/>
      <c r="E350" s="14"/>
      <c r="F350" s="14"/>
      <c r="G350" s="14"/>
      <c r="H350" s="14"/>
      <c r="I350" s="14"/>
      <c r="J350" s="14"/>
      <c r="K350" s="14"/>
    </row>
    <row r="351" spans="1:11" x14ac:dyDescent="0.3">
      <c r="A351" s="16" t="str">
        <f t="array" ref="A351">IFERROR(IF((ROUND(A350+TIMEVALUE("01:00"),2))&lt;DATE(YEAR($A$18)+1,MONTH($A$18),DAY($A$18)),IF((A350+TIMEVALUE("01:00"))=Sheet1!$C$3:$C$7,A350,A350+TIMEVALUE("01:00")),"-"),"-")</f>
        <v>-</v>
      </c>
      <c r="B351" s="21" t="str">
        <f t="shared" si="10"/>
        <v/>
      </c>
      <c r="C351" s="21" t="str">
        <f t="shared" si="11"/>
        <v/>
      </c>
      <c r="D351" s="2"/>
      <c r="E351" s="14"/>
      <c r="F351" s="14"/>
      <c r="G351" s="14"/>
      <c r="H351" s="14"/>
      <c r="I351" s="14"/>
      <c r="J351" s="14"/>
      <c r="K351" s="14"/>
    </row>
    <row r="352" spans="1:11" x14ac:dyDescent="0.3">
      <c r="A352" s="16" t="str">
        <f t="array" ref="A352">IFERROR(IF((ROUND(A351+TIMEVALUE("01:00"),2))&lt;DATE(YEAR($A$18)+1,MONTH($A$18),DAY($A$18)),IF((A351+TIMEVALUE("01:00"))=Sheet1!$C$3:$C$7,A351,A351+TIMEVALUE("01:00")),"-"),"-")</f>
        <v>-</v>
      </c>
      <c r="B352" s="21" t="str">
        <f t="shared" si="10"/>
        <v/>
      </c>
      <c r="C352" s="21" t="str">
        <f t="shared" si="11"/>
        <v/>
      </c>
      <c r="D352" s="2"/>
      <c r="E352" s="14"/>
      <c r="F352" s="14"/>
      <c r="G352" s="14"/>
      <c r="H352" s="14"/>
      <c r="I352" s="14"/>
      <c r="J352" s="14"/>
      <c r="K352" s="14"/>
    </row>
    <row r="353" spans="1:11" x14ac:dyDescent="0.3">
      <c r="A353" s="16" t="str">
        <f t="array" ref="A353">IFERROR(IF((ROUND(A352+TIMEVALUE("01:00"),2))&lt;DATE(YEAR($A$18)+1,MONTH($A$18),DAY($A$18)),IF((A352+TIMEVALUE("01:00"))=Sheet1!$C$3:$C$7,A352,A352+TIMEVALUE("01:00")),"-"),"-")</f>
        <v>-</v>
      </c>
      <c r="B353" s="21" t="str">
        <f t="shared" si="10"/>
        <v/>
      </c>
      <c r="C353" s="21" t="str">
        <f t="shared" si="11"/>
        <v/>
      </c>
      <c r="D353" s="2"/>
      <c r="E353" s="14"/>
      <c r="F353" s="14"/>
      <c r="G353" s="14"/>
      <c r="H353" s="14"/>
      <c r="I353" s="14"/>
      <c r="J353" s="14"/>
      <c r="K353" s="14"/>
    </row>
    <row r="354" spans="1:11" x14ac:dyDescent="0.3">
      <c r="A354" s="16" t="str">
        <f t="array" ref="A354">IFERROR(IF((ROUND(A353+TIMEVALUE("01:00"),2))&lt;DATE(YEAR($A$18)+1,MONTH($A$18),DAY($A$18)),IF((A353+TIMEVALUE("01:00"))=Sheet1!$C$3:$C$7,A353,A353+TIMEVALUE("01:00")),"-"),"-")</f>
        <v>-</v>
      </c>
      <c r="B354" s="21" t="str">
        <f t="shared" si="10"/>
        <v/>
      </c>
      <c r="C354" s="21" t="str">
        <f t="shared" si="11"/>
        <v/>
      </c>
      <c r="D354" s="2"/>
      <c r="E354" s="14"/>
      <c r="F354" s="14"/>
      <c r="G354" s="14"/>
      <c r="H354" s="14"/>
      <c r="I354" s="14"/>
      <c r="J354" s="14"/>
      <c r="K354" s="14"/>
    </row>
    <row r="355" spans="1:11" x14ac:dyDescent="0.3">
      <c r="A355" s="16" t="str">
        <f t="array" ref="A355">IFERROR(IF((ROUND(A354+TIMEVALUE("01:00"),2))&lt;DATE(YEAR($A$18)+1,MONTH($A$18),DAY($A$18)),IF((A354+TIMEVALUE("01:00"))=Sheet1!$C$3:$C$7,A354,A354+TIMEVALUE("01:00")),"-"),"-")</f>
        <v>-</v>
      </c>
      <c r="B355" s="21" t="str">
        <f t="shared" si="10"/>
        <v/>
      </c>
      <c r="C355" s="21" t="str">
        <f t="shared" si="11"/>
        <v/>
      </c>
      <c r="D355" s="2"/>
      <c r="E355" s="14"/>
      <c r="F355" s="14"/>
      <c r="G355" s="14"/>
      <c r="H355" s="14"/>
      <c r="I355" s="14"/>
      <c r="J355" s="14"/>
      <c r="K355" s="14"/>
    </row>
    <row r="356" spans="1:11" x14ac:dyDescent="0.3">
      <c r="A356" s="16" t="str">
        <f t="array" ref="A356">IFERROR(IF((ROUND(A355+TIMEVALUE("01:00"),2))&lt;DATE(YEAR($A$18)+1,MONTH($A$18),DAY($A$18)),IF((A355+TIMEVALUE("01:00"))=Sheet1!$C$3:$C$7,A355,A355+TIMEVALUE("01:00")),"-"),"-")</f>
        <v>-</v>
      </c>
      <c r="B356" s="21" t="str">
        <f t="shared" si="10"/>
        <v/>
      </c>
      <c r="C356" s="21" t="str">
        <f t="shared" si="11"/>
        <v/>
      </c>
      <c r="D356" s="2"/>
      <c r="E356" s="14"/>
      <c r="F356" s="14"/>
      <c r="G356" s="14"/>
      <c r="H356" s="14"/>
      <c r="I356" s="14"/>
      <c r="J356" s="14"/>
      <c r="K356" s="14"/>
    </row>
    <row r="357" spans="1:11" x14ac:dyDescent="0.3">
      <c r="A357" s="16" t="str">
        <f t="array" ref="A357">IFERROR(IF((ROUND(A356+TIMEVALUE("01:00"),2))&lt;DATE(YEAR($A$18)+1,MONTH($A$18),DAY($A$18)),IF((A356+TIMEVALUE("01:00"))=Sheet1!$C$3:$C$7,A356,A356+TIMEVALUE("01:00")),"-"),"-")</f>
        <v>-</v>
      </c>
      <c r="B357" s="21" t="str">
        <f t="shared" si="10"/>
        <v/>
      </c>
      <c r="C357" s="21" t="str">
        <f t="shared" si="11"/>
        <v/>
      </c>
      <c r="D357" s="2"/>
      <c r="E357" s="14"/>
      <c r="F357" s="14"/>
      <c r="G357" s="14"/>
      <c r="H357" s="14"/>
      <c r="I357" s="14"/>
      <c r="J357" s="14"/>
      <c r="K357" s="14"/>
    </row>
    <row r="358" spans="1:11" x14ac:dyDescent="0.3">
      <c r="A358" s="16" t="str">
        <f t="array" ref="A358">IFERROR(IF((ROUND(A357+TIMEVALUE("01:00"),2))&lt;DATE(YEAR($A$18)+1,MONTH($A$18),DAY($A$18)),IF((A357+TIMEVALUE("01:00"))=Sheet1!$C$3:$C$7,A357,A357+TIMEVALUE("01:00")),"-"),"-")</f>
        <v>-</v>
      </c>
      <c r="B358" s="21" t="str">
        <f t="shared" si="10"/>
        <v/>
      </c>
      <c r="C358" s="21" t="str">
        <f t="shared" si="11"/>
        <v/>
      </c>
      <c r="D358" s="2"/>
      <c r="E358" s="14"/>
      <c r="F358" s="14"/>
      <c r="G358" s="14"/>
      <c r="H358" s="14"/>
      <c r="I358" s="14"/>
      <c r="J358" s="14"/>
      <c r="K358" s="14"/>
    </row>
    <row r="359" spans="1:11" x14ac:dyDescent="0.3">
      <c r="A359" s="16" t="str">
        <f t="array" ref="A359">IFERROR(IF((ROUND(A358+TIMEVALUE("01:00"),2))&lt;DATE(YEAR($A$18)+1,MONTH($A$18),DAY($A$18)),IF((A358+TIMEVALUE("01:00"))=Sheet1!$C$3:$C$7,A358,A358+TIMEVALUE("01:00")),"-"),"-")</f>
        <v>-</v>
      </c>
      <c r="B359" s="21" t="str">
        <f t="shared" si="10"/>
        <v/>
      </c>
      <c r="C359" s="21" t="str">
        <f t="shared" si="11"/>
        <v/>
      </c>
      <c r="D359" s="2"/>
      <c r="E359" s="14"/>
      <c r="F359" s="14"/>
      <c r="G359" s="14"/>
      <c r="H359" s="14"/>
      <c r="I359" s="14"/>
      <c r="J359" s="14"/>
      <c r="K359" s="14"/>
    </row>
    <row r="360" spans="1:11" x14ac:dyDescent="0.3">
      <c r="A360" s="16" t="str">
        <f t="array" ref="A360">IFERROR(IF((ROUND(A359+TIMEVALUE("01:00"),2))&lt;DATE(YEAR($A$18)+1,MONTH($A$18),DAY($A$18)),IF((A359+TIMEVALUE("01:00"))=Sheet1!$C$3:$C$7,A359,A359+TIMEVALUE("01:00")),"-"),"-")</f>
        <v>-</v>
      </c>
      <c r="B360" s="21" t="str">
        <f t="shared" si="10"/>
        <v/>
      </c>
      <c r="C360" s="21" t="str">
        <f t="shared" si="11"/>
        <v/>
      </c>
      <c r="D360" s="2"/>
      <c r="E360" s="14"/>
      <c r="F360" s="14"/>
      <c r="G360" s="14"/>
      <c r="H360" s="14"/>
      <c r="I360" s="14"/>
      <c r="J360" s="14"/>
      <c r="K360" s="14"/>
    </row>
    <row r="361" spans="1:11" x14ac:dyDescent="0.3">
      <c r="A361" s="16" t="str">
        <f t="array" ref="A361">IFERROR(IF((ROUND(A360+TIMEVALUE("01:00"),2))&lt;DATE(YEAR($A$18)+1,MONTH($A$18),DAY($A$18)),IF((A360+TIMEVALUE("01:00"))=Sheet1!$C$3:$C$7,A360,A360+TIMEVALUE("01:00")),"-"),"-")</f>
        <v>-</v>
      </c>
      <c r="B361" s="21" t="str">
        <f t="shared" si="10"/>
        <v/>
      </c>
      <c r="C361" s="21" t="str">
        <f t="shared" si="11"/>
        <v/>
      </c>
      <c r="D361" s="2"/>
      <c r="E361" s="14"/>
      <c r="F361" s="14"/>
      <c r="G361" s="14"/>
      <c r="H361" s="14"/>
      <c r="I361" s="14"/>
      <c r="J361" s="14"/>
      <c r="K361" s="14"/>
    </row>
    <row r="362" spans="1:11" x14ac:dyDescent="0.3">
      <c r="A362" s="16" t="str">
        <f t="array" ref="A362">IFERROR(IF((ROUND(A361+TIMEVALUE("01:00"),2))&lt;DATE(YEAR($A$18)+1,MONTH($A$18),DAY($A$18)),IF((A361+TIMEVALUE("01:00"))=Sheet1!$C$3:$C$7,A361,A361+TIMEVALUE("01:00")),"-"),"-")</f>
        <v>-</v>
      </c>
      <c r="B362" s="21" t="str">
        <f t="shared" si="10"/>
        <v/>
      </c>
      <c r="C362" s="21" t="str">
        <f t="shared" si="11"/>
        <v/>
      </c>
      <c r="D362" s="2"/>
      <c r="E362" s="14"/>
      <c r="F362" s="14"/>
      <c r="G362" s="14"/>
      <c r="H362" s="14"/>
      <c r="I362" s="14"/>
      <c r="J362" s="14"/>
      <c r="K362" s="14"/>
    </row>
    <row r="363" spans="1:11" x14ac:dyDescent="0.3">
      <c r="A363" s="16" t="str">
        <f t="array" ref="A363">IFERROR(IF((ROUND(A362+TIMEVALUE("01:00"),2))&lt;DATE(YEAR($A$18)+1,MONTH($A$18),DAY($A$18)),IF((A362+TIMEVALUE("01:00"))=Sheet1!$C$3:$C$7,A362,A362+TIMEVALUE("01:00")),"-"),"-")</f>
        <v>-</v>
      </c>
      <c r="B363" s="21" t="str">
        <f t="shared" si="10"/>
        <v/>
      </c>
      <c r="C363" s="21" t="str">
        <f t="shared" si="11"/>
        <v/>
      </c>
      <c r="D363" s="2"/>
      <c r="E363" s="14"/>
      <c r="F363" s="14"/>
      <c r="G363" s="14"/>
      <c r="H363" s="14"/>
      <c r="I363" s="14"/>
      <c r="J363" s="14"/>
      <c r="K363" s="14"/>
    </row>
    <row r="364" spans="1:11" x14ac:dyDescent="0.3">
      <c r="A364" s="16" t="str">
        <f t="array" ref="A364">IFERROR(IF((ROUND(A363+TIMEVALUE("01:00"),2))&lt;DATE(YEAR($A$18)+1,MONTH($A$18),DAY($A$18)),IF((A363+TIMEVALUE("01:00"))=Sheet1!$C$3:$C$7,A363,A363+TIMEVALUE("01:00")),"-"),"-")</f>
        <v>-</v>
      </c>
      <c r="B364" s="21" t="str">
        <f t="shared" si="10"/>
        <v/>
      </c>
      <c r="C364" s="21" t="str">
        <f t="shared" si="11"/>
        <v/>
      </c>
      <c r="D364" s="2"/>
      <c r="E364" s="14"/>
      <c r="F364" s="14"/>
      <c r="G364" s="14"/>
      <c r="H364" s="14"/>
      <c r="I364" s="14"/>
      <c r="J364" s="14"/>
      <c r="K364" s="14"/>
    </row>
    <row r="365" spans="1:11" x14ac:dyDescent="0.3">
      <c r="A365" s="16" t="str">
        <f t="array" ref="A365">IFERROR(IF((ROUND(A364+TIMEVALUE("01:00"),2))&lt;DATE(YEAR($A$18)+1,MONTH($A$18),DAY($A$18)),IF((A364+TIMEVALUE("01:00"))=Sheet1!$C$3:$C$7,A364,A364+TIMEVALUE("01:00")),"-"),"-")</f>
        <v>-</v>
      </c>
      <c r="B365" s="21" t="str">
        <f t="shared" si="10"/>
        <v/>
      </c>
      <c r="C365" s="21" t="str">
        <f t="shared" si="11"/>
        <v/>
      </c>
      <c r="D365" s="2"/>
      <c r="E365" s="14"/>
      <c r="F365" s="14"/>
      <c r="G365" s="14"/>
      <c r="H365" s="14"/>
      <c r="I365" s="14"/>
      <c r="J365" s="14"/>
      <c r="K365" s="14"/>
    </row>
    <row r="366" spans="1:11" x14ac:dyDescent="0.3">
      <c r="A366" s="16" t="str">
        <f t="array" ref="A366">IFERROR(IF((ROUND(A365+TIMEVALUE("01:00"),2))&lt;DATE(YEAR($A$18)+1,MONTH($A$18),DAY($A$18)),IF((A365+TIMEVALUE("01:00"))=Sheet1!$C$3:$C$7,A365,A365+TIMEVALUE("01:00")),"-"),"-")</f>
        <v>-</v>
      </c>
      <c r="B366" s="21" t="str">
        <f t="shared" si="10"/>
        <v/>
      </c>
      <c r="C366" s="21" t="str">
        <f t="shared" si="11"/>
        <v/>
      </c>
      <c r="D366" s="2"/>
      <c r="E366" s="14"/>
      <c r="F366" s="14"/>
      <c r="G366" s="14"/>
      <c r="H366" s="14"/>
      <c r="I366" s="14"/>
      <c r="J366" s="14"/>
      <c r="K366" s="14"/>
    </row>
    <row r="367" spans="1:11" x14ac:dyDescent="0.3">
      <c r="A367" s="16" t="str">
        <f t="array" ref="A367">IFERROR(IF((ROUND(A366+TIMEVALUE("01:00"),2))&lt;DATE(YEAR($A$18)+1,MONTH($A$18),DAY($A$18)),IF((A366+TIMEVALUE("01:00"))=Sheet1!$C$3:$C$7,A366,A366+TIMEVALUE("01:00")),"-"),"-")</f>
        <v>-</v>
      </c>
      <c r="B367" s="21" t="str">
        <f t="shared" si="10"/>
        <v/>
      </c>
      <c r="C367" s="21" t="str">
        <f t="shared" si="11"/>
        <v/>
      </c>
      <c r="D367" s="2"/>
      <c r="E367" s="14"/>
      <c r="F367" s="14"/>
      <c r="G367" s="14"/>
      <c r="H367" s="14"/>
      <c r="I367" s="14"/>
      <c r="J367" s="14"/>
      <c r="K367" s="14"/>
    </row>
    <row r="368" spans="1:11" x14ac:dyDescent="0.3">
      <c r="A368" s="16" t="str">
        <f t="array" ref="A368">IFERROR(IF((ROUND(A367+TIMEVALUE("01:00"),2))&lt;DATE(YEAR($A$18)+1,MONTH($A$18),DAY($A$18)),IF((A367+TIMEVALUE("01:00"))=Sheet1!$C$3:$C$7,A367,A367+TIMEVALUE("01:00")),"-"),"-")</f>
        <v>-</v>
      </c>
      <c r="B368" s="21" t="str">
        <f t="shared" si="10"/>
        <v/>
      </c>
      <c r="C368" s="21" t="str">
        <f t="shared" si="11"/>
        <v/>
      </c>
      <c r="D368" s="2"/>
      <c r="E368" s="14"/>
      <c r="F368" s="14"/>
      <c r="G368" s="14"/>
      <c r="H368" s="14"/>
      <c r="I368" s="14"/>
      <c r="J368" s="14"/>
      <c r="K368" s="14"/>
    </row>
    <row r="369" spans="1:11" x14ac:dyDescent="0.3">
      <c r="A369" s="16" t="str">
        <f t="array" ref="A369">IFERROR(IF((ROUND(A368+TIMEVALUE("01:00"),2))&lt;DATE(YEAR($A$18)+1,MONTH($A$18),DAY($A$18)),IF((A368+TIMEVALUE("01:00"))=Sheet1!$C$3:$C$7,A368,A368+TIMEVALUE("01:00")),"-"),"-")</f>
        <v>-</v>
      </c>
      <c r="B369" s="21" t="str">
        <f t="shared" si="10"/>
        <v/>
      </c>
      <c r="C369" s="21" t="str">
        <f t="shared" si="11"/>
        <v/>
      </c>
      <c r="D369" s="2"/>
      <c r="E369" s="14"/>
      <c r="F369" s="14"/>
      <c r="G369" s="14"/>
      <c r="H369" s="14"/>
      <c r="I369" s="14"/>
      <c r="J369" s="14"/>
      <c r="K369" s="14"/>
    </row>
    <row r="370" spans="1:11" x14ac:dyDescent="0.3">
      <c r="A370" s="16" t="str">
        <f t="array" ref="A370">IFERROR(IF((ROUND(A369+TIMEVALUE("01:00"),2))&lt;DATE(YEAR($A$18)+1,MONTH($A$18),DAY($A$18)),IF((A369+TIMEVALUE("01:00"))=Sheet1!$C$3:$C$7,A369,A369+TIMEVALUE("01:00")),"-"),"-")</f>
        <v>-</v>
      </c>
      <c r="B370" s="21" t="str">
        <f t="shared" si="10"/>
        <v/>
      </c>
      <c r="C370" s="21" t="str">
        <f t="shared" si="11"/>
        <v/>
      </c>
      <c r="D370" s="2"/>
      <c r="E370" s="14"/>
      <c r="F370" s="14"/>
      <c r="G370" s="14"/>
      <c r="H370" s="14"/>
      <c r="I370" s="14"/>
      <c r="J370" s="14"/>
      <c r="K370" s="14"/>
    </row>
    <row r="371" spans="1:11" x14ac:dyDescent="0.3">
      <c r="A371" s="16" t="str">
        <f t="array" ref="A371">IFERROR(IF((ROUND(A370+TIMEVALUE("01:00"),2))&lt;DATE(YEAR($A$18)+1,MONTH($A$18),DAY($A$18)),IF((A370+TIMEVALUE("01:00"))=Sheet1!$C$3:$C$7,A370,A370+TIMEVALUE("01:00")),"-"),"-")</f>
        <v>-</v>
      </c>
      <c r="B371" s="21" t="str">
        <f t="shared" si="10"/>
        <v/>
      </c>
      <c r="C371" s="21" t="str">
        <f t="shared" si="11"/>
        <v/>
      </c>
      <c r="D371" s="2"/>
      <c r="E371" s="14"/>
      <c r="F371" s="14"/>
      <c r="G371" s="14"/>
      <c r="H371" s="14"/>
      <c r="I371" s="14"/>
      <c r="J371" s="14"/>
      <c r="K371" s="14"/>
    </row>
    <row r="372" spans="1:11" x14ac:dyDescent="0.3">
      <c r="A372" s="16" t="str">
        <f t="array" ref="A372">IFERROR(IF((ROUND(A371+TIMEVALUE("01:00"),2))&lt;DATE(YEAR($A$18)+1,MONTH($A$18),DAY($A$18)),IF((A371+TIMEVALUE("01:00"))=Sheet1!$C$3:$C$7,A371,A371+TIMEVALUE("01:00")),"-"),"-")</f>
        <v>-</v>
      </c>
      <c r="B372" s="21" t="str">
        <f t="shared" si="10"/>
        <v/>
      </c>
      <c r="C372" s="21" t="str">
        <f t="shared" si="11"/>
        <v/>
      </c>
      <c r="D372" s="2"/>
      <c r="E372" s="14"/>
      <c r="F372" s="14"/>
      <c r="G372" s="14"/>
      <c r="H372" s="14"/>
      <c r="I372" s="14"/>
      <c r="J372" s="14"/>
      <c r="K372" s="14"/>
    </row>
    <row r="373" spans="1:11" x14ac:dyDescent="0.3">
      <c r="A373" s="16" t="str">
        <f t="array" ref="A373">IFERROR(IF((ROUND(A372+TIMEVALUE("01:00"),2))&lt;DATE(YEAR($A$18)+1,MONTH($A$18),DAY($A$18)),IF((A372+TIMEVALUE("01:00"))=Sheet1!$C$3:$C$7,A372,A372+TIMEVALUE("01:00")),"-"),"-")</f>
        <v>-</v>
      </c>
      <c r="B373" s="21" t="str">
        <f t="shared" si="10"/>
        <v/>
      </c>
      <c r="C373" s="21" t="str">
        <f t="shared" si="11"/>
        <v/>
      </c>
      <c r="D373" s="2"/>
      <c r="E373" s="14"/>
      <c r="F373" s="14"/>
      <c r="G373" s="14"/>
      <c r="H373" s="14"/>
      <c r="I373" s="14"/>
      <c r="J373" s="14"/>
      <c r="K373" s="14"/>
    </row>
    <row r="374" spans="1:11" x14ac:dyDescent="0.3">
      <c r="A374" s="16" t="str">
        <f t="array" ref="A374">IFERROR(IF((ROUND(A373+TIMEVALUE("01:00"),2))&lt;DATE(YEAR($A$18)+1,MONTH($A$18),DAY($A$18)),IF((A373+TIMEVALUE("01:00"))=Sheet1!$C$3:$C$7,A373,A373+TIMEVALUE("01:00")),"-"),"-")</f>
        <v>-</v>
      </c>
      <c r="B374" s="21" t="str">
        <f t="shared" si="10"/>
        <v/>
      </c>
      <c r="C374" s="21" t="str">
        <f t="shared" si="11"/>
        <v/>
      </c>
      <c r="D374" s="2"/>
      <c r="E374" s="14"/>
      <c r="F374" s="14"/>
      <c r="G374" s="14"/>
      <c r="H374" s="14"/>
      <c r="I374" s="14"/>
      <c r="J374" s="14"/>
      <c r="K374" s="14"/>
    </row>
    <row r="375" spans="1:11" x14ac:dyDescent="0.3">
      <c r="A375" s="16" t="str">
        <f t="array" ref="A375">IFERROR(IF((ROUND(A374+TIMEVALUE("01:00"),2))&lt;DATE(YEAR($A$18)+1,MONTH($A$18),DAY($A$18)),IF((A374+TIMEVALUE("01:00"))=Sheet1!$C$3:$C$7,A374,A374+TIMEVALUE("01:00")),"-"),"-")</f>
        <v>-</v>
      </c>
      <c r="B375" s="21" t="str">
        <f t="shared" si="10"/>
        <v/>
      </c>
      <c r="C375" s="21" t="str">
        <f t="shared" si="11"/>
        <v/>
      </c>
      <c r="D375" s="2"/>
      <c r="E375" s="14"/>
      <c r="F375" s="14"/>
      <c r="G375" s="14"/>
      <c r="H375" s="14"/>
      <c r="I375" s="14"/>
      <c r="J375" s="14"/>
      <c r="K375" s="14"/>
    </row>
    <row r="376" spans="1:11" x14ac:dyDescent="0.3">
      <c r="A376" s="16" t="str">
        <f t="array" ref="A376">IFERROR(IF((ROUND(A375+TIMEVALUE("01:00"),2))&lt;DATE(YEAR($A$18)+1,MONTH($A$18),DAY($A$18)),IF((A375+TIMEVALUE("01:00"))=Sheet1!$C$3:$C$7,A375,A375+TIMEVALUE("01:00")),"-"),"-")</f>
        <v>-</v>
      </c>
      <c r="B376" s="21" t="str">
        <f t="shared" si="10"/>
        <v/>
      </c>
      <c r="C376" s="21" t="str">
        <f t="shared" si="11"/>
        <v/>
      </c>
      <c r="D376" s="2"/>
      <c r="E376" s="14"/>
      <c r="F376" s="14"/>
      <c r="G376" s="14"/>
      <c r="H376" s="14"/>
      <c r="I376" s="14"/>
      <c r="J376" s="14"/>
      <c r="K376" s="14"/>
    </row>
    <row r="377" spans="1:11" x14ac:dyDescent="0.3">
      <c r="A377" s="16" t="str">
        <f t="array" ref="A377">IFERROR(IF((ROUND(A376+TIMEVALUE("01:00"),2))&lt;DATE(YEAR($A$18)+1,MONTH($A$18),DAY($A$18)),IF((A376+TIMEVALUE("01:00"))=Sheet1!$C$3:$C$7,A376,A376+TIMEVALUE("01:00")),"-"),"-")</f>
        <v>-</v>
      </c>
      <c r="B377" s="21" t="str">
        <f t="shared" si="10"/>
        <v/>
      </c>
      <c r="C377" s="21" t="str">
        <f t="shared" si="11"/>
        <v/>
      </c>
      <c r="D377" s="2"/>
      <c r="E377" s="14"/>
      <c r="F377" s="14"/>
      <c r="G377" s="14"/>
      <c r="H377" s="14"/>
      <c r="I377" s="14"/>
      <c r="J377" s="14"/>
      <c r="K377" s="14"/>
    </row>
    <row r="378" spans="1:11" x14ac:dyDescent="0.3">
      <c r="A378" s="16" t="str">
        <f t="array" ref="A378">IFERROR(IF((ROUND(A377+TIMEVALUE("01:00"),2))&lt;DATE(YEAR($A$18)+1,MONTH($A$18),DAY($A$18)),IF((A377+TIMEVALUE("01:00"))=Sheet1!$C$3:$C$7,A377,A377+TIMEVALUE("01:00")),"-"),"-")</f>
        <v>-</v>
      </c>
      <c r="B378" s="21" t="str">
        <f t="shared" si="10"/>
        <v/>
      </c>
      <c r="C378" s="21" t="str">
        <f t="shared" si="11"/>
        <v/>
      </c>
      <c r="D378" s="2"/>
      <c r="E378" s="14"/>
      <c r="F378" s="14"/>
      <c r="G378" s="14"/>
      <c r="H378" s="14"/>
      <c r="I378" s="14"/>
      <c r="J378" s="14"/>
      <c r="K378" s="14"/>
    </row>
    <row r="379" spans="1:11" x14ac:dyDescent="0.3">
      <c r="A379" s="16" t="str">
        <f t="array" ref="A379">IFERROR(IF((ROUND(A378+TIMEVALUE("01:00"),2))&lt;DATE(YEAR($A$18)+1,MONTH($A$18),DAY($A$18)),IF((A378+TIMEVALUE("01:00"))=Sheet1!$C$3:$C$7,A378,A378+TIMEVALUE("01:00")),"-"),"-")</f>
        <v>-</v>
      </c>
      <c r="B379" s="21" t="str">
        <f t="shared" si="10"/>
        <v/>
      </c>
      <c r="C379" s="21" t="str">
        <f t="shared" si="11"/>
        <v/>
      </c>
      <c r="D379" s="2"/>
      <c r="E379" s="14"/>
      <c r="F379" s="14"/>
      <c r="G379" s="14"/>
      <c r="H379" s="14"/>
      <c r="I379" s="14"/>
      <c r="J379" s="14"/>
      <c r="K379" s="14"/>
    </row>
    <row r="380" spans="1:11" x14ac:dyDescent="0.3">
      <c r="A380" s="16" t="str">
        <f t="array" ref="A380">IFERROR(IF((ROUND(A379+TIMEVALUE("01:00"),2))&lt;DATE(YEAR($A$18)+1,MONTH($A$18),DAY($A$18)),IF((A379+TIMEVALUE("01:00"))=Sheet1!$C$3:$C$7,A379,A379+TIMEVALUE("01:00")),"-"),"-")</f>
        <v>-</v>
      </c>
      <c r="B380" s="21" t="str">
        <f t="shared" si="10"/>
        <v/>
      </c>
      <c r="C380" s="21" t="str">
        <f t="shared" si="11"/>
        <v/>
      </c>
      <c r="D380" s="2"/>
      <c r="E380" s="14"/>
      <c r="F380" s="14"/>
      <c r="G380" s="14"/>
      <c r="H380" s="14"/>
      <c r="I380" s="14"/>
      <c r="J380" s="14"/>
      <c r="K380" s="14"/>
    </row>
    <row r="381" spans="1:11" x14ac:dyDescent="0.3">
      <c r="A381" s="16" t="str">
        <f t="array" ref="A381">IFERROR(IF((ROUND(A380+TIMEVALUE("01:00"),2))&lt;DATE(YEAR($A$18)+1,MONTH($A$18),DAY($A$18)),IF((A380+TIMEVALUE("01:00"))=Sheet1!$C$3:$C$7,A380,A380+TIMEVALUE("01:00")),"-"),"-")</f>
        <v>-</v>
      </c>
      <c r="B381" s="21" t="str">
        <f t="shared" si="10"/>
        <v/>
      </c>
      <c r="C381" s="21" t="str">
        <f t="shared" si="11"/>
        <v/>
      </c>
      <c r="D381" s="2"/>
      <c r="E381" s="14"/>
      <c r="F381" s="14"/>
      <c r="G381" s="14"/>
      <c r="H381" s="14"/>
      <c r="I381" s="14"/>
      <c r="J381" s="14"/>
      <c r="K381" s="14"/>
    </row>
    <row r="382" spans="1:11" x14ac:dyDescent="0.3">
      <c r="A382" s="16" t="str">
        <f t="array" ref="A382">IFERROR(IF((ROUND(A381+TIMEVALUE("01:00"),2))&lt;DATE(YEAR($A$18)+1,MONTH($A$18),DAY($A$18)),IF((A381+TIMEVALUE("01:00"))=Sheet1!$C$3:$C$7,A381,A381+TIMEVALUE("01:00")),"-"),"-")</f>
        <v>-</v>
      </c>
      <c r="B382" s="21" t="str">
        <f t="shared" si="10"/>
        <v/>
      </c>
      <c r="C382" s="21" t="str">
        <f t="shared" si="11"/>
        <v/>
      </c>
      <c r="D382" s="2"/>
      <c r="E382" s="14"/>
      <c r="F382" s="14"/>
      <c r="G382" s="14"/>
      <c r="H382" s="14"/>
      <c r="I382" s="14"/>
      <c r="J382" s="14"/>
      <c r="K382" s="14"/>
    </row>
    <row r="383" spans="1:11" x14ac:dyDescent="0.3">
      <c r="A383" s="16" t="str">
        <f t="array" ref="A383">IFERROR(IF((ROUND(A382+TIMEVALUE("01:00"),2))&lt;DATE(YEAR($A$18)+1,MONTH($A$18),DAY($A$18)),IF((A382+TIMEVALUE("01:00"))=Sheet1!$C$3:$C$7,A382,A382+TIMEVALUE("01:00")),"-"),"-")</f>
        <v>-</v>
      </c>
      <c r="B383" s="21" t="str">
        <f t="shared" si="10"/>
        <v/>
      </c>
      <c r="C383" s="21" t="str">
        <f t="shared" si="11"/>
        <v/>
      </c>
      <c r="D383" s="2"/>
      <c r="E383" s="14"/>
      <c r="F383" s="14"/>
      <c r="G383" s="14"/>
      <c r="H383" s="14"/>
      <c r="I383" s="14"/>
      <c r="J383" s="14"/>
      <c r="K383" s="14"/>
    </row>
    <row r="384" spans="1:11" x14ac:dyDescent="0.3">
      <c r="A384" s="16" t="str">
        <f t="array" ref="A384">IFERROR(IF((ROUND(A383+TIMEVALUE("01:00"),2))&lt;DATE(YEAR($A$18)+1,MONTH($A$18),DAY($A$18)),IF((A383+TIMEVALUE("01:00"))=Sheet1!$C$3:$C$7,A383,A383+TIMEVALUE("01:00")),"-"),"-")</f>
        <v>-</v>
      </c>
      <c r="B384" s="21" t="str">
        <f t="shared" si="10"/>
        <v/>
      </c>
      <c r="C384" s="21" t="str">
        <f t="shared" si="11"/>
        <v/>
      </c>
      <c r="D384" s="2"/>
      <c r="E384" s="15"/>
      <c r="F384" s="15"/>
      <c r="G384" s="15"/>
      <c r="H384" s="15"/>
      <c r="I384" s="15"/>
      <c r="J384" s="15"/>
      <c r="K384" s="15"/>
    </row>
    <row r="385" spans="1:4" x14ac:dyDescent="0.3">
      <c r="A385" s="16" t="str">
        <f t="array" ref="A385">IFERROR(IF((ROUND(A384+TIMEVALUE("01:00"),2))&lt;DATE(YEAR($A$18)+1,MONTH($A$18),DAY($A$18)),IF((A384+TIMEVALUE("01:00"))=Sheet1!$C$3:$C$7,A384,A384+TIMEVALUE("01:00")),"-"),"-")</f>
        <v>-</v>
      </c>
      <c r="B385" s="21" t="str">
        <f t="shared" si="10"/>
        <v/>
      </c>
      <c r="C385" s="21" t="str">
        <f t="shared" si="11"/>
        <v/>
      </c>
      <c r="D385" s="2"/>
    </row>
    <row r="386" spans="1:4" x14ac:dyDescent="0.3">
      <c r="A386" s="16" t="str">
        <f t="array" ref="A386">IFERROR(IF((ROUND(A385+TIMEVALUE("01:00"),2))&lt;DATE(YEAR($A$18)+1,MONTH($A$18),DAY($A$18)),IF((A385+TIMEVALUE("01:00"))=Sheet1!$C$3:$C$7,A385,A385+TIMEVALUE("01:00")),"-"),"-")</f>
        <v>-</v>
      </c>
      <c r="B386" s="21" t="str">
        <f t="shared" si="10"/>
        <v/>
      </c>
      <c r="C386" s="21" t="str">
        <f t="shared" si="11"/>
        <v/>
      </c>
      <c r="D386" s="2"/>
    </row>
    <row r="387" spans="1:4" x14ac:dyDescent="0.3">
      <c r="A387" s="16" t="str">
        <f t="array" ref="A387">IFERROR(IF((ROUND(A386+TIMEVALUE("01:00"),2))&lt;DATE(YEAR($A$18)+1,MONTH($A$18),DAY($A$18)),IF((A386+TIMEVALUE("01:00"))=Sheet1!$C$3:$C$7,A386,A386+TIMEVALUE("01:00")),"-"),"-")</f>
        <v>-</v>
      </c>
      <c r="B387" s="21" t="str">
        <f t="shared" si="10"/>
        <v/>
      </c>
      <c r="C387" s="21" t="str">
        <f t="shared" si="11"/>
        <v/>
      </c>
      <c r="D387" s="2"/>
    </row>
    <row r="388" spans="1:4" x14ac:dyDescent="0.3">
      <c r="A388" s="16" t="str">
        <f t="array" ref="A388">IFERROR(IF((ROUND(A387+TIMEVALUE("01:00"),2))&lt;DATE(YEAR($A$18)+1,MONTH($A$18),DAY($A$18)),IF((A387+TIMEVALUE("01:00"))=Sheet1!$C$3:$C$7,A387,A387+TIMEVALUE("01:00")),"-"),"-")</f>
        <v>-</v>
      </c>
      <c r="B388" s="21" t="str">
        <f t="shared" si="10"/>
        <v/>
      </c>
      <c r="C388" s="21" t="str">
        <f t="shared" si="11"/>
        <v/>
      </c>
      <c r="D388" s="2"/>
    </row>
    <row r="389" spans="1:4" x14ac:dyDescent="0.3">
      <c r="A389" s="16" t="str">
        <f t="array" ref="A389">IFERROR(IF((ROUND(A388+TIMEVALUE("01:00"),2))&lt;DATE(YEAR($A$18)+1,MONTH($A$18),DAY($A$18)),IF((A388+TIMEVALUE("01:00"))=Sheet1!$C$3:$C$7,A388,A388+TIMEVALUE("01:00")),"-"),"-")</f>
        <v>-</v>
      </c>
      <c r="B389" s="21" t="str">
        <f t="shared" si="10"/>
        <v/>
      </c>
      <c r="C389" s="21" t="str">
        <f t="shared" si="11"/>
        <v/>
      </c>
      <c r="D389" s="2"/>
    </row>
    <row r="390" spans="1:4" x14ac:dyDescent="0.3">
      <c r="A390" s="16" t="str">
        <f t="array" ref="A390">IFERROR(IF((ROUND(A389+TIMEVALUE("01:00"),2))&lt;DATE(YEAR($A$18)+1,MONTH($A$18),DAY($A$18)),IF((A389+TIMEVALUE("01:00"))=Sheet1!$C$3:$C$7,A389,A389+TIMEVALUE("01:00")),"-"),"-")</f>
        <v>-</v>
      </c>
      <c r="B390" s="21" t="str">
        <f t="shared" si="10"/>
        <v/>
      </c>
      <c r="C390" s="21" t="str">
        <f t="shared" si="11"/>
        <v/>
      </c>
      <c r="D390" s="2"/>
    </row>
    <row r="391" spans="1:4" x14ac:dyDescent="0.3">
      <c r="A391" s="16" t="str">
        <f t="array" ref="A391">IFERROR(IF((ROUND(A390+TIMEVALUE("01:00"),2))&lt;DATE(YEAR($A$18)+1,MONTH($A$18),DAY($A$18)),IF((A390+TIMEVALUE("01:00"))=Sheet1!$C$3:$C$7,A390,A390+TIMEVALUE("01:00")),"-"),"-")</f>
        <v>-</v>
      </c>
      <c r="B391" s="21" t="str">
        <f t="shared" si="10"/>
        <v/>
      </c>
      <c r="C391" s="21" t="str">
        <f t="shared" si="11"/>
        <v/>
      </c>
      <c r="D391" s="2"/>
    </row>
    <row r="392" spans="1:4" x14ac:dyDescent="0.3">
      <c r="A392" s="16" t="str">
        <f t="array" ref="A392">IFERROR(IF((ROUND(A391+TIMEVALUE("01:00"),2))&lt;DATE(YEAR($A$18)+1,MONTH($A$18),DAY($A$18)),IF((A391+TIMEVALUE("01:00"))=Sheet1!$C$3:$C$7,A391,A391+TIMEVALUE("01:00")),"-"),"-")</f>
        <v>-</v>
      </c>
      <c r="B392" s="21" t="str">
        <f t="shared" si="10"/>
        <v/>
      </c>
      <c r="C392" s="21" t="str">
        <f t="shared" si="11"/>
        <v/>
      </c>
      <c r="D392" s="2"/>
    </row>
    <row r="393" spans="1:4" x14ac:dyDescent="0.3">
      <c r="A393" s="16" t="str">
        <f t="array" ref="A393">IFERROR(IF((ROUND(A392+TIMEVALUE("01:00"),2))&lt;DATE(YEAR($A$18)+1,MONTH($A$18),DAY($A$18)),IF((A392+TIMEVALUE("01:00"))=Sheet1!$C$3:$C$7,A392,A392+TIMEVALUE("01:00")),"-"),"-")</f>
        <v>-</v>
      </c>
      <c r="B393" s="21" t="str">
        <f t="shared" si="10"/>
        <v/>
      </c>
      <c r="C393" s="21" t="str">
        <f t="shared" si="11"/>
        <v/>
      </c>
      <c r="D393" s="2"/>
    </row>
    <row r="394" spans="1:4" x14ac:dyDescent="0.3">
      <c r="A394" s="16" t="str">
        <f t="array" ref="A394">IFERROR(IF((ROUND(A393+TIMEVALUE("01:00"),2))&lt;DATE(YEAR($A$18)+1,MONTH($A$18),DAY($A$18)),IF((A393+TIMEVALUE("01:00"))=Sheet1!$C$3:$C$7,A393,A393+TIMEVALUE("01:00")),"-"),"-")</f>
        <v>-</v>
      </c>
      <c r="B394" s="21" t="str">
        <f t="shared" si="10"/>
        <v/>
      </c>
      <c r="C394" s="21" t="str">
        <f t="shared" si="11"/>
        <v/>
      </c>
      <c r="D394" s="2"/>
    </row>
    <row r="395" spans="1:4" x14ac:dyDescent="0.3">
      <c r="A395" s="16" t="str">
        <f t="array" ref="A395">IFERROR(IF((ROUND(A394+TIMEVALUE("01:00"),2))&lt;DATE(YEAR($A$18)+1,MONTH($A$18),DAY($A$18)),IF((A394+TIMEVALUE("01:00"))=Sheet1!$C$3:$C$7,A394,A394+TIMEVALUE("01:00")),"-"),"-")</f>
        <v>-</v>
      </c>
      <c r="B395" s="21" t="str">
        <f t="shared" si="10"/>
        <v/>
      </c>
      <c r="C395" s="21" t="str">
        <f t="shared" si="11"/>
        <v/>
      </c>
      <c r="D395" s="2"/>
    </row>
    <row r="396" spans="1:4" x14ac:dyDescent="0.3">
      <c r="A396" s="16" t="str">
        <f t="array" ref="A396">IFERROR(IF((ROUND(A395+TIMEVALUE("01:00"),2))&lt;DATE(YEAR($A$18)+1,MONTH($A$18),DAY($A$18)),IF((A395+TIMEVALUE("01:00"))=Sheet1!$C$3:$C$7,A395,A395+TIMEVALUE("01:00")),"-"),"-")</f>
        <v>-</v>
      </c>
      <c r="B396" s="21" t="str">
        <f t="shared" si="10"/>
        <v/>
      </c>
      <c r="C396" s="21" t="str">
        <f t="shared" si="11"/>
        <v/>
      </c>
      <c r="D396" s="2"/>
    </row>
    <row r="397" spans="1:4" x14ac:dyDescent="0.3">
      <c r="A397" s="16" t="str">
        <f t="array" ref="A397">IFERROR(IF((ROUND(A396+TIMEVALUE("01:00"),2))&lt;DATE(YEAR($A$18)+1,MONTH($A$18),DAY($A$18)),IF((A396+TIMEVALUE("01:00"))=Sheet1!$C$3:$C$7,A396,A396+TIMEVALUE("01:00")),"-"),"-")</f>
        <v>-</v>
      </c>
      <c r="B397" s="21" t="str">
        <f t="shared" si="10"/>
        <v/>
      </c>
      <c r="C397" s="21" t="str">
        <f t="shared" si="11"/>
        <v/>
      </c>
      <c r="D397" s="2"/>
    </row>
    <row r="398" spans="1:4" x14ac:dyDescent="0.3">
      <c r="A398" s="16" t="str">
        <f t="array" ref="A398">IFERROR(IF((ROUND(A397+TIMEVALUE("01:00"),2))&lt;DATE(YEAR($A$18)+1,MONTH($A$18),DAY($A$18)),IF((A397+TIMEVALUE("01:00"))=Sheet1!$C$3:$C$7,A397,A397+TIMEVALUE("01:00")),"-"),"-")</f>
        <v>-</v>
      </c>
      <c r="B398" s="21" t="str">
        <f t="shared" si="10"/>
        <v/>
      </c>
      <c r="C398" s="21" t="str">
        <f t="shared" si="11"/>
        <v/>
      </c>
      <c r="D398" s="2"/>
    </row>
    <row r="399" spans="1:4" x14ac:dyDescent="0.3">
      <c r="A399" s="16" t="str">
        <f t="array" ref="A399">IFERROR(IF((ROUND(A398+TIMEVALUE("01:00"),2))&lt;DATE(YEAR($A$18)+1,MONTH($A$18),DAY($A$18)),IF((A398+TIMEVALUE("01:00"))=Sheet1!$C$3:$C$7,A398,A398+TIMEVALUE("01:00")),"-"),"-")</f>
        <v>-</v>
      </c>
      <c r="B399" s="21" t="str">
        <f t="shared" si="10"/>
        <v/>
      </c>
      <c r="C399" s="21" t="str">
        <f t="shared" si="11"/>
        <v/>
      </c>
      <c r="D399" s="2"/>
    </row>
    <row r="400" spans="1:4" x14ac:dyDescent="0.3">
      <c r="A400" s="16" t="str">
        <f t="array" ref="A400">IFERROR(IF((ROUND(A399+TIMEVALUE("01:00"),2))&lt;DATE(YEAR($A$18)+1,MONTH($A$18),DAY($A$18)),IF((A399+TIMEVALUE("01:00"))=Sheet1!$C$3:$C$7,A399,A399+TIMEVALUE("01:00")),"-"),"-")</f>
        <v>-</v>
      </c>
      <c r="B400" s="21" t="str">
        <f t="shared" si="10"/>
        <v/>
      </c>
      <c r="C400" s="21" t="str">
        <f t="shared" si="11"/>
        <v/>
      </c>
      <c r="D400" s="2"/>
    </row>
    <row r="401" spans="1:4" x14ac:dyDescent="0.3">
      <c r="A401" s="16" t="str">
        <f t="array" ref="A401">IFERROR(IF((ROUND(A400+TIMEVALUE("01:00"),2))&lt;DATE(YEAR($A$18)+1,MONTH($A$18),DAY($A$18)),IF((A400+TIMEVALUE("01:00"))=Sheet1!$C$3:$C$7,A400,A400+TIMEVALUE("01:00")),"-"),"-")</f>
        <v>-</v>
      </c>
      <c r="B401" s="21" t="str">
        <f t="shared" si="10"/>
        <v/>
      </c>
      <c r="C401" s="21" t="str">
        <f t="shared" si="11"/>
        <v/>
      </c>
      <c r="D401" s="2"/>
    </row>
    <row r="402" spans="1:4" x14ac:dyDescent="0.3">
      <c r="A402" s="16" t="str">
        <f t="array" ref="A402">IFERROR(IF((ROUND(A401+TIMEVALUE("01:00"),2))&lt;DATE(YEAR($A$18)+1,MONTH($A$18),DAY($A$18)),IF((A401+TIMEVALUE("01:00"))=Sheet1!$C$3:$C$7,A401,A401+TIMEVALUE("01:00")),"-"),"-")</f>
        <v>-</v>
      </c>
      <c r="B402" s="21" t="str">
        <f t="shared" si="10"/>
        <v/>
      </c>
      <c r="C402" s="21" t="str">
        <f t="shared" si="11"/>
        <v/>
      </c>
      <c r="D402" s="2"/>
    </row>
    <row r="403" spans="1:4" x14ac:dyDescent="0.3">
      <c r="A403" s="16" t="str">
        <f t="array" ref="A403">IFERROR(IF((ROUND(A402+TIMEVALUE("01:00"),2))&lt;DATE(YEAR($A$18)+1,MONTH($A$18),DAY($A$18)),IF((A402+TIMEVALUE("01:00"))=Sheet1!$C$3:$C$7,A402,A402+TIMEVALUE("01:00")),"-"),"-")</f>
        <v>-</v>
      </c>
      <c r="B403" s="21" t="str">
        <f t="shared" ref="B403:B466" si="12">IFERROR(MONTH(A403),"")</f>
        <v/>
      </c>
      <c r="C403" s="21" t="str">
        <f t="shared" ref="C403:C466" si="13">IFERROR(DAY(A403),"")</f>
        <v/>
      </c>
      <c r="D403" s="2"/>
    </row>
    <row r="404" spans="1:4" x14ac:dyDescent="0.3">
      <c r="A404" s="16" t="str">
        <f t="array" ref="A404">IFERROR(IF((ROUND(A403+TIMEVALUE("01:00"),2))&lt;DATE(YEAR($A$18)+1,MONTH($A$18),DAY($A$18)),IF((A403+TIMEVALUE("01:00"))=Sheet1!$C$3:$C$7,A403,A403+TIMEVALUE("01:00")),"-"),"-")</f>
        <v>-</v>
      </c>
      <c r="B404" s="21" t="str">
        <f t="shared" si="12"/>
        <v/>
      </c>
      <c r="C404" s="21" t="str">
        <f t="shared" si="13"/>
        <v/>
      </c>
      <c r="D404" s="2"/>
    </row>
    <row r="405" spans="1:4" x14ac:dyDescent="0.3">
      <c r="A405" s="16" t="str">
        <f t="array" ref="A405">IFERROR(IF((ROUND(A404+TIMEVALUE("01:00"),2))&lt;DATE(YEAR($A$18)+1,MONTH($A$18),DAY($A$18)),IF((A404+TIMEVALUE("01:00"))=Sheet1!$C$3:$C$7,A404,A404+TIMEVALUE("01:00")),"-"),"-")</f>
        <v>-</v>
      </c>
      <c r="B405" s="21" t="str">
        <f t="shared" si="12"/>
        <v/>
      </c>
      <c r="C405" s="21" t="str">
        <f t="shared" si="13"/>
        <v/>
      </c>
      <c r="D405" s="2"/>
    </row>
    <row r="406" spans="1:4" x14ac:dyDescent="0.3">
      <c r="A406" s="16" t="str">
        <f t="array" ref="A406">IFERROR(IF((ROUND(A405+TIMEVALUE("01:00"),2))&lt;DATE(YEAR($A$18)+1,MONTH($A$18),DAY($A$18)),IF((A405+TIMEVALUE("01:00"))=Sheet1!$C$3:$C$7,A405,A405+TIMEVALUE("01:00")),"-"),"-")</f>
        <v>-</v>
      </c>
      <c r="B406" s="21" t="str">
        <f t="shared" si="12"/>
        <v/>
      </c>
      <c r="C406" s="21" t="str">
        <f t="shared" si="13"/>
        <v/>
      </c>
      <c r="D406" s="2"/>
    </row>
    <row r="407" spans="1:4" x14ac:dyDescent="0.3">
      <c r="A407" s="16" t="str">
        <f t="array" ref="A407">IFERROR(IF((ROUND(A406+TIMEVALUE("01:00"),2))&lt;DATE(YEAR($A$18)+1,MONTH($A$18),DAY($A$18)),IF((A406+TIMEVALUE("01:00"))=Sheet1!$C$3:$C$7,A406,A406+TIMEVALUE("01:00")),"-"),"-")</f>
        <v>-</v>
      </c>
      <c r="B407" s="21" t="str">
        <f t="shared" si="12"/>
        <v/>
      </c>
      <c r="C407" s="21" t="str">
        <f t="shared" si="13"/>
        <v/>
      </c>
      <c r="D407" s="2"/>
    </row>
    <row r="408" spans="1:4" x14ac:dyDescent="0.3">
      <c r="A408" s="16" t="str">
        <f t="array" ref="A408">IFERROR(IF((ROUND(A407+TIMEVALUE("01:00"),2))&lt;DATE(YEAR($A$18)+1,MONTH($A$18),DAY($A$18)),IF((A407+TIMEVALUE("01:00"))=Sheet1!$C$3:$C$7,A407,A407+TIMEVALUE("01:00")),"-"),"-")</f>
        <v>-</v>
      </c>
      <c r="B408" s="21" t="str">
        <f t="shared" si="12"/>
        <v/>
      </c>
      <c r="C408" s="21" t="str">
        <f t="shared" si="13"/>
        <v/>
      </c>
      <c r="D408" s="2"/>
    </row>
    <row r="409" spans="1:4" x14ac:dyDescent="0.3">
      <c r="A409" s="16" t="str">
        <f t="array" ref="A409">IFERROR(IF((ROUND(A408+TIMEVALUE("01:00"),2))&lt;DATE(YEAR($A$18)+1,MONTH($A$18),DAY($A$18)),IF((A408+TIMEVALUE("01:00"))=Sheet1!$C$3:$C$7,A408,A408+TIMEVALUE("01:00")),"-"),"-")</f>
        <v>-</v>
      </c>
      <c r="B409" s="21" t="str">
        <f t="shared" si="12"/>
        <v/>
      </c>
      <c r="C409" s="21" t="str">
        <f t="shared" si="13"/>
        <v/>
      </c>
      <c r="D409" s="2"/>
    </row>
    <row r="410" spans="1:4" x14ac:dyDescent="0.3">
      <c r="A410" s="16" t="str">
        <f t="array" ref="A410">IFERROR(IF((ROUND(A409+TIMEVALUE("01:00"),2))&lt;DATE(YEAR($A$18)+1,MONTH($A$18),DAY($A$18)),IF((A409+TIMEVALUE("01:00"))=Sheet1!$C$3:$C$7,A409,A409+TIMEVALUE("01:00")),"-"),"-")</f>
        <v>-</v>
      </c>
      <c r="B410" s="21" t="str">
        <f t="shared" si="12"/>
        <v/>
      </c>
      <c r="C410" s="21" t="str">
        <f t="shared" si="13"/>
        <v/>
      </c>
      <c r="D410" s="2"/>
    </row>
    <row r="411" spans="1:4" x14ac:dyDescent="0.3">
      <c r="A411" s="16" t="str">
        <f t="array" ref="A411">IFERROR(IF((ROUND(A410+TIMEVALUE("01:00"),2))&lt;DATE(YEAR($A$18)+1,MONTH($A$18),DAY($A$18)),IF((A410+TIMEVALUE("01:00"))=Sheet1!$C$3:$C$7,A410,A410+TIMEVALUE("01:00")),"-"),"-")</f>
        <v>-</v>
      </c>
      <c r="B411" s="21" t="str">
        <f t="shared" si="12"/>
        <v/>
      </c>
      <c r="C411" s="21" t="str">
        <f t="shared" si="13"/>
        <v/>
      </c>
      <c r="D411" s="2"/>
    </row>
    <row r="412" spans="1:4" x14ac:dyDescent="0.3">
      <c r="A412" s="16" t="str">
        <f t="array" ref="A412">IFERROR(IF((ROUND(A411+TIMEVALUE("01:00"),2))&lt;DATE(YEAR($A$18)+1,MONTH($A$18),DAY($A$18)),IF((A411+TIMEVALUE("01:00"))=Sheet1!$C$3:$C$7,A411,A411+TIMEVALUE("01:00")),"-"),"-")</f>
        <v>-</v>
      </c>
      <c r="B412" s="21" t="str">
        <f t="shared" si="12"/>
        <v/>
      </c>
      <c r="C412" s="21" t="str">
        <f t="shared" si="13"/>
        <v/>
      </c>
      <c r="D412" s="2"/>
    </row>
    <row r="413" spans="1:4" x14ac:dyDescent="0.3">
      <c r="A413" s="16" t="str">
        <f t="array" ref="A413">IFERROR(IF((ROUND(A412+TIMEVALUE("01:00"),2))&lt;DATE(YEAR($A$18)+1,MONTH($A$18),DAY($A$18)),IF((A412+TIMEVALUE("01:00"))=Sheet1!$C$3:$C$7,A412,A412+TIMEVALUE("01:00")),"-"),"-")</f>
        <v>-</v>
      </c>
      <c r="B413" s="21" t="str">
        <f t="shared" si="12"/>
        <v/>
      </c>
      <c r="C413" s="21" t="str">
        <f t="shared" si="13"/>
        <v/>
      </c>
      <c r="D413" s="2"/>
    </row>
    <row r="414" spans="1:4" x14ac:dyDescent="0.3">
      <c r="A414" s="16" t="str">
        <f t="array" ref="A414">IFERROR(IF((ROUND(A413+TIMEVALUE("01:00"),2))&lt;DATE(YEAR($A$18)+1,MONTH($A$18),DAY($A$18)),IF((A413+TIMEVALUE("01:00"))=Sheet1!$C$3:$C$7,A413,A413+TIMEVALUE("01:00")),"-"),"-")</f>
        <v>-</v>
      </c>
      <c r="B414" s="21" t="str">
        <f t="shared" si="12"/>
        <v/>
      </c>
      <c r="C414" s="21" t="str">
        <f t="shared" si="13"/>
        <v/>
      </c>
      <c r="D414" s="2"/>
    </row>
    <row r="415" spans="1:4" x14ac:dyDescent="0.3">
      <c r="A415" s="16" t="str">
        <f t="array" ref="A415">IFERROR(IF((ROUND(A414+TIMEVALUE("01:00"),2))&lt;DATE(YEAR($A$18)+1,MONTH($A$18),DAY($A$18)),IF((A414+TIMEVALUE("01:00"))=Sheet1!$C$3:$C$7,A414,A414+TIMEVALUE("01:00")),"-"),"-")</f>
        <v>-</v>
      </c>
      <c r="B415" s="21" t="str">
        <f t="shared" si="12"/>
        <v/>
      </c>
      <c r="C415" s="21" t="str">
        <f t="shared" si="13"/>
        <v/>
      </c>
      <c r="D415" s="2"/>
    </row>
    <row r="416" spans="1:4" x14ac:dyDescent="0.3">
      <c r="A416" s="16" t="str">
        <f t="array" ref="A416">IFERROR(IF((ROUND(A415+TIMEVALUE("01:00"),2))&lt;DATE(YEAR($A$18)+1,MONTH($A$18),DAY($A$18)),IF((A415+TIMEVALUE("01:00"))=Sheet1!$C$3:$C$7,A415,A415+TIMEVALUE("01:00")),"-"),"-")</f>
        <v>-</v>
      </c>
      <c r="B416" s="21" t="str">
        <f t="shared" si="12"/>
        <v/>
      </c>
      <c r="C416" s="21" t="str">
        <f t="shared" si="13"/>
        <v/>
      </c>
      <c r="D416" s="2"/>
    </row>
    <row r="417" spans="1:4" x14ac:dyDescent="0.3">
      <c r="A417" s="16" t="str">
        <f t="array" ref="A417">IFERROR(IF((ROUND(A416+TIMEVALUE("01:00"),2))&lt;DATE(YEAR($A$18)+1,MONTH($A$18),DAY($A$18)),IF((A416+TIMEVALUE("01:00"))=Sheet1!$C$3:$C$7,A416,A416+TIMEVALUE("01:00")),"-"),"-")</f>
        <v>-</v>
      </c>
      <c r="B417" s="21" t="str">
        <f t="shared" si="12"/>
        <v/>
      </c>
      <c r="C417" s="21" t="str">
        <f t="shared" si="13"/>
        <v/>
      </c>
      <c r="D417" s="2"/>
    </row>
    <row r="418" spans="1:4" x14ac:dyDescent="0.3">
      <c r="A418" s="16" t="str">
        <f t="array" ref="A418">IFERROR(IF((ROUND(A417+TIMEVALUE("01:00"),2))&lt;DATE(YEAR($A$18)+1,MONTH($A$18),DAY($A$18)),IF((A417+TIMEVALUE("01:00"))=Sheet1!$C$3:$C$7,A417,A417+TIMEVALUE("01:00")),"-"),"-")</f>
        <v>-</v>
      </c>
      <c r="B418" s="21" t="str">
        <f t="shared" si="12"/>
        <v/>
      </c>
      <c r="C418" s="21" t="str">
        <f t="shared" si="13"/>
        <v/>
      </c>
      <c r="D418" s="2"/>
    </row>
    <row r="419" spans="1:4" x14ac:dyDescent="0.3">
      <c r="A419" s="16" t="str">
        <f t="array" ref="A419">IFERROR(IF((ROUND(A418+TIMEVALUE("01:00"),2))&lt;DATE(YEAR($A$18)+1,MONTH($A$18),DAY($A$18)),IF((A418+TIMEVALUE("01:00"))=Sheet1!$C$3:$C$7,A418,A418+TIMEVALUE("01:00")),"-"),"-")</f>
        <v>-</v>
      </c>
      <c r="B419" s="21" t="str">
        <f t="shared" si="12"/>
        <v/>
      </c>
      <c r="C419" s="21" t="str">
        <f t="shared" si="13"/>
        <v/>
      </c>
      <c r="D419" s="2"/>
    </row>
    <row r="420" spans="1:4" x14ac:dyDescent="0.3">
      <c r="A420" s="16" t="str">
        <f t="array" ref="A420">IFERROR(IF((ROUND(A419+TIMEVALUE("01:00"),2))&lt;DATE(YEAR($A$18)+1,MONTH($A$18),DAY($A$18)),IF((A419+TIMEVALUE("01:00"))=Sheet1!$C$3:$C$7,A419,A419+TIMEVALUE("01:00")),"-"),"-")</f>
        <v>-</v>
      </c>
      <c r="B420" s="21" t="str">
        <f t="shared" si="12"/>
        <v/>
      </c>
      <c r="C420" s="21" t="str">
        <f t="shared" si="13"/>
        <v/>
      </c>
      <c r="D420" s="2"/>
    </row>
    <row r="421" spans="1:4" x14ac:dyDescent="0.3">
      <c r="A421" s="16" t="str">
        <f t="array" ref="A421">IFERROR(IF((ROUND(A420+TIMEVALUE("01:00"),2))&lt;DATE(YEAR($A$18)+1,MONTH($A$18),DAY($A$18)),IF((A420+TIMEVALUE("01:00"))=Sheet1!$C$3:$C$7,A420,A420+TIMEVALUE("01:00")),"-"),"-")</f>
        <v>-</v>
      </c>
      <c r="B421" s="21" t="str">
        <f t="shared" si="12"/>
        <v/>
      </c>
      <c r="C421" s="21" t="str">
        <f t="shared" si="13"/>
        <v/>
      </c>
      <c r="D421" s="2"/>
    </row>
    <row r="422" spans="1:4" x14ac:dyDescent="0.3">
      <c r="A422" s="16" t="str">
        <f t="array" ref="A422">IFERROR(IF((ROUND(A421+TIMEVALUE("01:00"),2))&lt;DATE(YEAR($A$18)+1,MONTH($A$18),DAY($A$18)),IF((A421+TIMEVALUE("01:00"))=Sheet1!$C$3:$C$7,A421,A421+TIMEVALUE("01:00")),"-"),"-")</f>
        <v>-</v>
      </c>
      <c r="B422" s="21" t="str">
        <f t="shared" si="12"/>
        <v/>
      </c>
      <c r="C422" s="21" t="str">
        <f t="shared" si="13"/>
        <v/>
      </c>
      <c r="D422" s="2"/>
    </row>
    <row r="423" spans="1:4" x14ac:dyDescent="0.3">
      <c r="A423" s="16" t="str">
        <f t="array" ref="A423">IFERROR(IF((ROUND(A422+TIMEVALUE("01:00"),2))&lt;DATE(YEAR($A$18)+1,MONTH($A$18),DAY($A$18)),IF((A422+TIMEVALUE("01:00"))=Sheet1!$C$3:$C$7,A422,A422+TIMEVALUE("01:00")),"-"),"-")</f>
        <v>-</v>
      </c>
      <c r="B423" s="21" t="str">
        <f t="shared" si="12"/>
        <v/>
      </c>
      <c r="C423" s="21" t="str">
        <f t="shared" si="13"/>
        <v/>
      </c>
      <c r="D423" s="2"/>
    </row>
    <row r="424" spans="1:4" x14ac:dyDescent="0.3">
      <c r="A424" s="16" t="str">
        <f t="array" ref="A424">IFERROR(IF((ROUND(A423+TIMEVALUE("01:00"),2))&lt;DATE(YEAR($A$18)+1,MONTH($A$18),DAY($A$18)),IF((A423+TIMEVALUE("01:00"))=Sheet1!$C$3:$C$7,A423,A423+TIMEVALUE("01:00")),"-"),"-")</f>
        <v>-</v>
      </c>
      <c r="B424" s="21" t="str">
        <f t="shared" si="12"/>
        <v/>
      </c>
      <c r="C424" s="21" t="str">
        <f t="shared" si="13"/>
        <v/>
      </c>
      <c r="D424" s="2"/>
    </row>
    <row r="425" spans="1:4" x14ac:dyDescent="0.3">
      <c r="A425" s="16" t="str">
        <f t="array" ref="A425">IFERROR(IF((ROUND(A424+TIMEVALUE("01:00"),2))&lt;DATE(YEAR($A$18)+1,MONTH($A$18),DAY($A$18)),IF((A424+TIMEVALUE("01:00"))=Sheet1!$C$3:$C$7,A424,A424+TIMEVALUE("01:00")),"-"),"-")</f>
        <v>-</v>
      </c>
      <c r="B425" s="21" t="str">
        <f t="shared" si="12"/>
        <v/>
      </c>
      <c r="C425" s="21" t="str">
        <f t="shared" si="13"/>
        <v/>
      </c>
      <c r="D425" s="2"/>
    </row>
    <row r="426" spans="1:4" x14ac:dyDescent="0.3">
      <c r="A426" s="16" t="str">
        <f t="array" ref="A426">IFERROR(IF((ROUND(A425+TIMEVALUE("01:00"),2))&lt;DATE(YEAR($A$18)+1,MONTH($A$18),DAY($A$18)),IF((A425+TIMEVALUE("01:00"))=Sheet1!$C$3:$C$7,A425,A425+TIMEVALUE("01:00")),"-"),"-")</f>
        <v>-</v>
      </c>
      <c r="B426" s="21" t="str">
        <f t="shared" si="12"/>
        <v/>
      </c>
      <c r="C426" s="21" t="str">
        <f t="shared" si="13"/>
        <v/>
      </c>
      <c r="D426" s="2"/>
    </row>
    <row r="427" spans="1:4" x14ac:dyDescent="0.3">
      <c r="A427" s="16" t="str">
        <f t="array" ref="A427">IFERROR(IF((ROUND(A426+TIMEVALUE("01:00"),2))&lt;DATE(YEAR($A$18)+1,MONTH($A$18),DAY($A$18)),IF((A426+TIMEVALUE("01:00"))=Sheet1!$C$3:$C$7,A426,A426+TIMEVALUE("01:00")),"-"),"-")</f>
        <v>-</v>
      </c>
      <c r="B427" s="21" t="str">
        <f t="shared" si="12"/>
        <v/>
      </c>
      <c r="C427" s="21" t="str">
        <f t="shared" si="13"/>
        <v/>
      </c>
      <c r="D427" s="2"/>
    </row>
    <row r="428" spans="1:4" x14ac:dyDescent="0.3">
      <c r="A428" s="16" t="str">
        <f t="array" ref="A428">IFERROR(IF((ROUND(A427+TIMEVALUE("01:00"),2))&lt;DATE(YEAR($A$18)+1,MONTH($A$18),DAY($A$18)),IF((A427+TIMEVALUE("01:00"))=Sheet1!$C$3:$C$7,A427,A427+TIMEVALUE("01:00")),"-"),"-")</f>
        <v>-</v>
      </c>
      <c r="B428" s="21" t="str">
        <f t="shared" si="12"/>
        <v/>
      </c>
      <c r="C428" s="21" t="str">
        <f t="shared" si="13"/>
        <v/>
      </c>
      <c r="D428" s="2"/>
    </row>
    <row r="429" spans="1:4" x14ac:dyDescent="0.3">
      <c r="A429" s="16" t="str">
        <f t="array" ref="A429">IFERROR(IF((ROUND(A428+TIMEVALUE("01:00"),2))&lt;DATE(YEAR($A$18)+1,MONTH($A$18),DAY($A$18)),IF((A428+TIMEVALUE("01:00"))=Sheet1!$C$3:$C$7,A428,A428+TIMEVALUE("01:00")),"-"),"-")</f>
        <v>-</v>
      </c>
      <c r="B429" s="21" t="str">
        <f t="shared" si="12"/>
        <v/>
      </c>
      <c r="C429" s="21" t="str">
        <f t="shared" si="13"/>
        <v/>
      </c>
      <c r="D429" s="2"/>
    </row>
    <row r="430" spans="1:4" x14ac:dyDescent="0.3">
      <c r="A430" s="16" t="str">
        <f t="array" ref="A430">IFERROR(IF((ROUND(A429+TIMEVALUE("01:00"),2))&lt;DATE(YEAR($A$18)+1,MONTH($A$18),DAY($A$18)),IF((A429+TIMEVALUE("01:00"))=Sheet1!$C$3:$C$7,A429,A429+TIMEVALUE("01:00")),"-"),"-")</f>
        <v>-</v>
      </c>
      <c r="B430" s="21" t="str">
        <f t="shared" si="12"/>
        <v/>
      </c>
      <c r="C430" s="21" t="str">
        <f t="shared" si="13"/>
        <v/>
      </c>
      <c r="D430" s="2"/>
    </row>
    <row r="431" spans="1:4" x14ac:dyDescent="0.3">
      <c r="A431" s="16" t="str">
        <f t="array" ref="A431">IFERROR(IF((ROUND(A430+TIMEVALUE("01:00"),2))&lt;DATE(YEAR($A$18)+1,MONTH($A$18),DAY($A$18)),IF((A430+TIMEVALUE("01:00"))=Sheet1!$C$3:$C$7,A430,A430+TIMEVALUE("01:00")),"-"),"-")</f>
        <v>-</v>
      </c>
      <c r="B431" s="21" t="str">
        <f t="shared" si="12"/>
        <v/>
      </c>
      <c r="C431" s="21" t="str">
        <f t="shared" si="13"/>
        <v/>
      </c>
      <c r="D431" s="2"/>
    </row>
    <row r="432" spans="1:4" x14ac:dyDescent="0.3">
      <c r="A432" s="16" t="str">
        <f t="array" ref="A432">IFERROR(IF((ROUND(A431+TIMEVALUE("01:00"),2))&lt;DATE(YEAR($A$18)+1,MONTH($A$18),DAY($A$18)),IF((A431+TIMEVALUE("01:00"))=Sheet1!$C$3:$C$7,A431,A431+TIMEVALUE("01:00")),"-"),"-")</f>
        <v>-</v>
      </c>
      <c r="B432" s="21" t="str">
        <f t="shared" si="12"/>
        <v/>
      </c>
      <c r="C432" s="21" t="str">
        <f t="shared" si="13"/>
        <v/>
      </c>
      <c r="D432" s="2"/>
    </row>
    <row r="433" spans="1:4" x14ac:dyDescent="0.3">
      <c r="A433" s="16" t="str">
        <f t="array" ref="A433">IFERROR(IF((ROUND(A432+TIMEVALUE("01:00"),2))&lt;DATE(YEAR($A$18)+1,MONTH($A$18),DAY($A$18)),IF((A432+TIMEVALUE("01:00"))=Sheet1!$C$3:$C$7,A432,A432+TIMEVALUE("01:00")),"-"),"-")</f>
        <v>-</v>
      </c>
      <c r="B433" s="21" t="str">
        <f t="shared" si="12"/>
        <v/>
      </c>
      <c r="C433" s="21" t="str">
        <f t="shared" si="13"/>
        <v/>
      </c>
      <c r="D433" s="2"/>
    </row>
    <row r="434" spans="1:4" x14ac:dyDescent="0.3">
      <c r="A434" s="16" t="str">
        <f t="array" ref="A434">IFERROR(IF((ROUND(A433+TIMEVALUE("01:00"),2))&lt;DATE(YEAR($A$18)+1,MONTH($A$18),DAY($A$18)),IF((A433+TIMEVALUE("01:00"))=Sheet1!$C$3:$C$7,A433,A433+TIMEVALUE("01:00")),"-"),"-")</f>
        <v>-</v>
      </c>
      <c r="B434" s="21" t="str">
        <f t="shared" si="12"/>
        <v/>
      </c>
      <c r="C434" s="21" t="str">
        <f t="shared" si="13"/>
        <v/>
      </c>
      <c r="D434" s="2"/>
    </row>
    <row r="435" spans="1:4" x14ac:dyDescent="0.3">
      <c r="A435" s="16" t="str">
        <f t="array" ref="A435">IFERROR(IF((ROUND(A434+TIMEVALUE("01:00"),2))&lt;DATE(YEAR($A$18)+1,MONTH($A$18),DAY($A$18)),IF((A434+TIMEVALUE("01:00"))=Sheet1!$C$3:$C$7,A434,A434+TIMEVALUE("01:00")),"-"),"-")</f>
        <v>-</v>
      </c>
      <c r="B435" s="21" t="str">
        <f t="shared" si="12"/>
        <v/>
      </c>
      <c r="C435" s="21" t="str">
        <f t="shared" si="13"/>
        <v/>
      </c>
      <c r="D435" s="2"/>
    </row>
    <row r="436" spans="1:4" x14ac:dyDescent="0.3">
      <c r="A436" s="16" t="str">
        <f t="array" ref="A436">IFERROR(IF((ROUND(A435+TIMEVALUE("01:00"),2))&lt;DATE(YEAR($A$18)+1,MONTH($A$18),DAY($A$18)),IF((A435+TIMEVALUE("01:00"))=Sheet1!$C$3:$C$7,A435,A435+TIMEVALUE("01:00")),"-"),"-")</f>
        <v>-</v>
      </c>
      <c r="B436" s="21" t="str">
        <f t="shared" si="12"/>
        <v/>
      </c>
      <c r="C436" s="21" t="str">
        <f t="shared" si="13"/>
        <v/>
      </c>
      <c r="D436" s="2"/>
    </row>
    <row r="437" spans="1:4" x14ac:dyDescent="0.3">
      <c r="A437" s="16" t="str">
        <f t="array" ref="A437">IFERROR(IF((ROUND(A436+TIMEVALUE("01:00"),2))&lt;DATE(YEAR($A$18)+1,MONTH($A$18),DAY($A$18)),IF((A436+TIMEVALUE("01:00"))=Sheet1!$C$3:$C$7,A436,A436+TIMEVALUE("01:00")),"-"),"-")</f>
        <v>-</v>
      </c>
      <c r="B437" s="21" t="str">
        <f t="shared" si="12"/>
        <v/>
      </c>
      <c r="C437" s="21" t="str">
        <f t="shared" si="13"/>
        <v/>
      </c>
      <c r="D437" s="2"/>
    </row>
    <row r="438" spans="1:4" x14ac:dyDescent="0.3">
      <c r="A438" s="16" t="str">
        <f t="array" ref="A438">IFERROR(IF((ROUND(A437+TIMEVALUE("01:00"),2))&lt;DATE(YEAR($A$18)+1,MONTH($A$18),DAY($A$18)),IF((A437+TIMEVALUE("01:00"))=Sheet1!$C$3:$C$7,A437,A437+TIMEVALUE("01:00")),"-"),"-")</f>
        <v>-</v>
      </c>
      <c r="B438" s="21" t="str">
        <f t="shared" si="12"/>
        <v/>
      </c>
      <c r="C438" s="21" t="str">
        <f t="shared" si="13"/>
        <v/>
      </c>
      <c r="D438" s="2"/>
    </row>
    <row r="439" spans="1:4" x14ac:dyDescent="0.3">
      <c r="A439" s="16" t="str">
        <f t="array" ref="A439">IFERROR(IF((ROUND(A438+TIMEVALUE("01:00"),2))&lt;DATE(YEAR($A$18)+1,MONTH($A$18),DAY($A$18)),IF((A438+TIMEVALUE("01:00"))=Sheet1!$C$3:$C$7,A438,A438+TIMEVALUE("01:00")),"-"),"-")</f>
        <v>-</v>
      </c>
      <c r="B439" s="21" t="str">
        <f t="shared" si="12"/>
        <v/>
      </c>
      <c r="C439" s="21" t="str">
        <f t="shared" si="13"/>
        <v/>
      </c>
      <c r="D439" s="2"/>
    </row>
    <row r="440" spans="1:4" x14ac:dyDescent="0.3">
      <c r="A440" s="16" t="str">
        <f t="array" ref="A440">IFERROR(IF((ROUND(A439+TIMEVALUE("01:00"),2))&lt;DATE(YEAR($A$18)+1,MONTH($A$18),DAY($A$18)),IF((A439+TIMEVALUE("01:00"))=Sheet1!$C$3:$C$7,A439,A439+TIMEVALUE("01:00")),"-"),"-")</f>
        <v>-</v>
      </c>
      <c r="B440" s="21" t="str">
        <f t="shared" si="12"/>
        <v/>
      </c>
      <c r="C440" s="21" t="str">
        <f t="shared" si="13"/>
        <v/>
      </c>
      <c r="D440" s="2"/>
    </row>
    <row r="441" spans="1:4" x14ac:dyDescent="0.3">
      <c r="A441" s="16" t="str">
        <f t="array" ref="A441">IFERROR(IF((ROUND(A440+TIMEVALUE("01:00"),2))&lt;DATE(YEAR($A$18)+1,MONTH($A$18),DAY($A$18)),IF((A440+TIMEVALUE("01:00"))=Sheet1!$C$3:$C$7,A440,A440+TIMEVALUE("01:00")),"-"),"-")</f>
        <v>-</v>
      </c>
      <c r="B441" s="21" t="str">
        <f t="shared" si="12"/>
        <v/>
      </c>
      <c r="C441" s="21" t="str">
        <f t="shared" si="13"/>
        <v/>
      </c>
      <c r="D441" s="2"/>
    </row>
    <row r="442" spans="1:4" x14ac:dyDescent="0.3">
      <c r="A442" s="16" t="str">
        <f t="array" ref="A442">IFERROR(IF((ROUND(A441+TIMEVALUE("01:00"),2))&lt;DATE(YEAR($A$18)+1,MONTH($A$18),DAY($A$18)),IF((A441+TIMEVALUE("01:00"))=Sheet1!$C$3:$C$7,A441,A441+TIMEVALUE("01:00")),"-"),"-")</f>
        <v>-</v>
      </c>
      <c r="B442" s="21" t="str">
        <f t="shared" si="12"/>
        <v/>
      </c>
      <c r="C442" s="21" t="str">
        <f t="shared" si="13"/>
        <v/>
      </c>
      <c r="D442" s="2"/>
    </row>
    <row r="443" spans="1:4" x14ac:dyDescent="0.3">
      <c r="A443" s="16" t="str">
        <f t="array" ref="A443">IFERROR(IF((ROUND(A442+TIMEVALUE("01:00"),2))&lt;DATE(YEAR($A$18)+1,MONTH($A$18),DAY($A$18)),IF((A442+TIMEVALUE("01:00"))=Sheet1!$C$3:$C$7,A442,A442+TIMEVALUE("01:00")),"-"),"-")</f>
        <v>-</v>
      </c>
      <c r="B443" s="21" t="str">
        <f t="shared" si="12"/>
        <v/>
      </c>
      <c r="C443" s="21" t="str">
        <f t="shared" si="13"/>
        <v/>
      </c>
      <c r="D443" s="2"/>
    </row>
    <row r="444" spans="1:4" x14ac:dyDescent="0.3">
      <c r="A444" s="16" t="str">
        <f t="array" ref="A444">IFERROR(IF((ROUND(A443+TIMEVALUE("01:00"),2))&lt;DATE(YEAR($A$18)+1,MONTH($A$18),DAY($A$18)),IF((A443+TIMEVALUE("01:00"))=Sheet1!$C$3:$C$7,A443,A443+TIMEVALUE("01:00")),"-"),"-")</f>
        <v>-</v>
      </c>
      <c r="B444" s="21" t="str">
        <f t="shared" si="12"/>
        <v/>
      </c>
      <c r="C444" s="21" t="str">
        <f t="shared" si="13"/>
        <v/>
      </c>
      <c r="D444" s="2"/>
    </row>
    <row r="445" spans="1:4" x14ac:dyDescent="0.3">
      <c r="A445" s="16" t="str">
        <f t="array" ref="A445">IFERROR(IF((ROUND(A444+TIMEVALUE("01:00"),2))&lt;DATE(YEAR($A$18)+1,MONTH($A$18),DAY($A$18)),IF((A444+TIMEVALUE("01:00"))=Sheet1!$C$3:$C$7,A444,A444+TIMEVALUE("01:00")),"-"),"-")</f>
        <v>-</v>
      </c>
      <c r="B445" s="21" t="str">
        <f t="shared" si="12"/>
        <v/>
      </c>
      <c r="C445" s="21" t="str">
        <f t="shared" si="13"/>
        <v/>
      </c>
      <c r="D445" s="2"/>
    </row>
    <row r="446" spans="1:4" x14ac:dyDescent="0.3">
      <c r="A446" s="16" t="str">
        <f t="array" ref="A446">IFERROR(IF((ROUND(A445+TIMEVALUE("01:00"),2))&lt;DATE(YEAR($A$18)+1,MONTH($A$18),DAY($A$18)),IF((A445+TIMEVALUE("01:00"))=Sheet1!$C$3:$C$7,A445,A445+TIMEVALUE("01:00")),"-"),"-")</f>
        <v>-</v>
      </c>
      <c r="B446" s="21" t="str">
        <f t="shared" si="12"/>
        <v/>
      </c>
      <c r="C446" s="21" t="str">
        <f t="shared" si="13"/>
        <v/>
      </c>
      <c r="D446" s="2"/>
    </row>
    <row r="447" spans="1:4" x14ac:dyDescent="0.3">
      <c r="A447" s="16" t="str">
        <f t="array" ref="A447">IFERROR(IF((ROUND(A446+TIMEVALUE("01:00"),2))&lt;DATE(YEAR($A$18)+1,MONTH($A$18),DAY($A$18)),IF((A446+TIMEVALUE("01:00"))=Sheet1!$C$3:$C$7,A446,A446+TIMEVALUE("01:00")),"-"),"-")</f>
        <v>-</v>
      </c>
      <c r="B447" s="21" t="str">
        <f t="shared" si="12"/>
        <v/>
      </c>
      <c r="C447" s="21" t="str">
        <f t="shared" si="13"/>
        <v/>
      </c>
      <c r="D447" s="2"/>
    </row>
    <row r="448" spans="1:4" x14ac:dyDescent="0.3">
      <c r="A448" s="16" t="str">
        <f t="array" ref="A448">IFERROR(IF((ROUND(A447+TIMEVALUE("01:00"),2))&lt;DATE(YEAR($A$18)+1,MONTH($A$18),DAY($A$18)),IF((A447+TIMEVALUE("01:00"))=Sheet1!$C$3:$C$7,A447,A447+TIMEVALUE("01:00")),"-"),"-")</f>
        <v>-</v>
      </c>
      <c r="B448" s="21" t="str">
        <f t="shared" si="12"/>
        <v/>
      </c>
      <c r="C448" s="21" t="str">
        <f t="shared" si="13"/>
        <v/>
      </c>
      <c r="D448" s="2"/>
    </row>
    <row r="449" spans="1:4" x14ac:dyDescent="0.3">
      <c r="A449" s="16" t="str">
        <f t="array" ref="A449">IFERROR(IF((ROUND(A448+TIMEVALUE("01:00"),2))&lt;DATE(YEAR($A$18)+1,MONTH($A$18),DAY($A$18)),IF((A448+TIMEVALUE("01:00"))=Sheet1!$C$3:$C$7,A448,A448+TIMEVALUE("01:00")),"-"),"-")</f>
        <v>-</v>
      </c>
      <c r="B449" s="21" t="str">
        <f t="shared" si="12"/>
        <v/>
      </c>
      <c r="C449" s="21" t="str">
        <f t="shared" si="13"/>
        <v/>
      </c>
      <c r="D449" s="2"/>
    </row>
    <row r="450" spans="1:4" x14ac:dyDescent="0.3">
      <c r="A450" s="16" t="str">
        <f t="array" ref="A450">IFERROR(IF((ROUND(A449+TIMEVALUE("01:00"),2))&lt;DATE(YEAR($A$18)+1,MONTH($A$18),DAY($A$18)),IF((A449+TIMEVALUE("01:00"))=Sheet1!$C$3:$C$7,A449,A449+TIMEVALUE("01:00")),"-"),"-")</f>
        <v>-</v>
      </c>
      <c r="B450" s="21" t="str">
        <f t="shared" si="12"/>
        <v/>
      </c>
      <c r="C450" s="21" t="str">
        <f t="shared" si="13"/>
        <v/>
      </c>
      <c r="D450" s="2"/>
    </row>
    <row r="451" spans="1:4" x14ac:dyDescent="0.3">
      <c r="A451" s="16" t="str">
        <f t="array" ref="A451">IFERROR(IF((ROUND(A450+TIMEVALUE("01:00"),2))&lt;DATE(YEAR($A$18)+1,MONTH($A$18),DAY($A$18)),IF((A450+TIMEVALUE("01:00"))=Sheet1!$C$3:$C$7,A450,A450+TIMEVALUE("01:00")),"-"),"-")</f>
        <v>-</v>
      </c>
      <c r="B451" s="21" t="str">
        <f t="shared" si="12"/>
        <v/>
      </c>
      <c r="C451" s="21" t="str">
        <f t="shared" si="13"/>
        <v/>
      </c>
      <c r="D451" s="2"/>
    </row>
    <row r="452" spans="1:4" x14ac:dyDescent="0.3">
      <c r="A452" s="16" t="str">
        <f t="array" ref="A452">IFERROR(IF((ROUND(A451+TIMEVALUE("01:00"),2))&lt;DATE(YEAR($A$18)+1,MONTH($A$18),DAY($A$18)),IF((A451+TIMEVALUE("01:00"))=Sheet1!$C$3:$C$7,A451,A451+TIMEVALUE("01:00")),"-"),"-")</f>
        <v>-</v>
      </c>
      <c r="B452" s="21" t="str">
        <f t="shared" si="12"/>
        <v/>
      </c>
      <c r="C452" s="21" t="str">
        <f t="shared" si="13"/>
        <v/>
      </c>
      <c r="D452" s="2"/>
    </row>
    <row r="453" spans="1:4" x14ac:dyDescent="0.3">
      <c r="A453" s="16" t="str">
        <f t="array" ref="A453">IFERROR(IF((ROUND(A452+TIMEVALUE("01:00"),2))&lt;DATE(YEAR($A$18)+1,MONTH($A$18),DAY($A$18)),IF((A452+TIMEVALUE("01:00"))=Sheet1!$C$3:$C$7,A452,A452+TIMEVALUE("01:00")),"-"),"-")</f>
        <v>-</v>
      </c>
      <c r="B453" s="21" t="str">
        <f t="shared" si="12"/>
        <v/>
      </c>
      <c r="C453" s="21" t="str">
        <f t="shared" si="13"/>
        <v/>
      </c>
      <c r="D453" s="2"/>
    </row>
    <row r="454" spans="1:4" x14ac:dyDescent="0.3">
      <c r="A454" s="16" t="str">
        <f t="array" ref="A454">IFERROR(IF((ROUND(A453+TIMEVALUE("01:00"),2))&lt;DATE(YEAR($A$18)+1,MONTH($A$18),DAY($A$18)),IF((A453+TIMEVALUE("01:00"))=Sheet1!$C$3:$C$7,A453,A453+TIMEVALUE("01:00")),"-"),"-")</f>
        <v>-</v>
      </c>
      <c r="B454" s="21" t="str">
        <f t="shared" si="12"/>
        <v/>
      </c>
      <c r="C454" s="21" t="str">
        <f t="shared" si="13"/>
        <v/>
      </c>
      <c r="D454" s="2"/>
    </row>
    <row r="455" spans="1:4" x14ac:dyDescent="0.3">
      <c r="A455" s="16" t="str">
        <f t="array" ref="A455">IFERROR(IF((ROUND(A454+TIMEVALUE("01:00"),2))&lt;DATE(YEAR($A$18)+1,MONTH($A$18),DAY($A$18)),IF((A454+TIMEVALUE("01:00"))=Sheet1!$C$3:$C$7,A454,A454+TIMEVALUE("01:00")),"-"),"-")</f>
        <v>-</v>
      </c>
      <c r="B455" s="21" t="str">
        <f t="shared" si="12"/>
        <v/>
      </c>
      <c r="C455" s="21" t="str">
        <f t="shared" si="13"/>
        <v/>
      </c>
      <c r="D455" s="2"/>
    </row>
    <row r="456" spans="1:4" x14ac:dyDescent="0.3">
      <c r="A456" s="16" t="str">
        <f t="array" ref="A456">IFERROR(IF((ROUND(A455+TIMEVALUE("01:00"),2))&lt;DATE(YEAR($A$18)+1,MONTH($A$18),DAY($A$18)),IF((A455+TIMEVALUE("01:00"))=Sheet1!$C$3:$C$7,A455,A455+TIMEVALUE("01:00")),"-"),"-")</f>
        <v>-</v>
      </c>
      <c r="B456" s="21" t="str">
        <f t="shared" si="12"/>
        <v/>
      </c>
      <c r="C456" s="21" t="str">
        <f t="shared" si="13"/>
        <v/>
      </c>
      <c r="D456" s="2"/>
    </row>
    <row r="457" spans="1:4" x14ac:dyDescent="0.3">
      <c r="A457" s="16" t="str">
        <f t="array" ref="A457">IFERROR(IF((ROUND(A456+TIMEVALUE("01:00"),2))&lt;DATE(YEAR($A$18)+1,MONTH($A$18),DAY($A$18)),IF((A456+TIMEVALUE("01:00"))=Sheet1!$C$3:$C$7,A456,A456+TIMEVALUE("01:00")),"-"),"-")</f>
        <v>-</v>
      </c>
      <c r="B457" s="21" t="str">
        <f t="shared" si="12"/>
        <v/>
      </c>
      <c r="C457" s="21" t="str">
        <f t="shared" si="13"/>
        <v/>
      </c>
      <c r="D457" s="2"/>
    </row>
    <row r="458" spans="1:4" x14ac:dyDescent="0.3">
      <c r="A458" s="16" t="str">
        <f t="array" ref="A458">IFERROR(IF((ROUND(A457+TIMEVALUE("01:00"),2))&lt;DATE(YEAR($A$18)+1,MONTH($A$18),DAY($A$18)),IF((A457+TIMEVALUE("01:00"))=Sheet1!$C$3:$C$7,A457,A457+TIMEVALUE("01:00")),"-"),"-")</f>
        <v>-</v>
      </c>
      <c r="B458" s="21" t="str">
        <f t="shared" si="12"/>
        <v/>
      </c>
      <c r="C458" s="21" t="str">
        <f t="shared" si="13"/>
        <v/>
      </c>
      <c r="D458" s="2"/>
    </row>
    <row r="459" spans="1:4" x14ac:dyDescent="0.3">
      <c r="A459" s="16" t="str">
        <f t="array" ref="A459">IFERROR(IF((ROUND(A458+TIMEVALUE("01:00"),2))&lt;DATE(YEAR($A$18)+1,MONTH($A$18),DAY($A$18)),IF((A458+TIMEVALUE("01:00"))=Sheet1!$C$3:$C$7,A458,A458+TIMEVALUE("01:00")),"-"),"-")</f>
        <v>-</v>
      </c>
      <c r="B459" s="21" t="str">
        <f t="shared" si="12"/>
        <v/>
      </c>
      <c r="C459" s="21" t="str">
        <f t="shared" si="13"/>
        <v/>
      </c>
      <c r="D459" s="2"/>
    </row>
    <row r="460" spans="1:4" x14ac:dyDescent="0.3">
      <c r="A460" s="16" t="str">
        <f t="array" ref="A460">IFERROR(IF((ROUND(A459+TIMEVALUE("01:00"),2))&lt;DATE(YEAR($A$18)+1,MONTH($A$18),DAY($A$18)),IF((A459+TIMEVALUE("01:00"))=Sheet1!$C$3:$C$7,A459,A459+TIMEVALUE("01:00")),"-"),"-")</f>
        <v>-</v>
      </c>
      <c r="B460" s="21" t="str">
        <f t="shared" si="12"/>
        <v/>
      </c>
      <c r="C460" s="21" t="str">
        <f t="shared" si="13"/>
        <v/>
      </c>
      <c r="D460" s="2"/>
    </row>
    <row r="461" spans="1:4" x14ac:dyDescent="0.3">
      <c r="A461" s="16" t="str">
        <f t="array" ref="A461">IFERROR(IF((ROUND(A460+TIMEVALUE("01:00"),2))&lt;DATE(YEAR($A$18)+1,MONTH($A$18),DAY($A$18)),IF((A460+TIMEVALUE("01:00"))=Sheet1!$C$3:$C$7,A460,A460+TIMEVALUE("01:00")),"-"),"-")</f>
        <v>-</v>
      </c>
      <c r="B461" s="21" t="str">
        <f t="shared" si="12"/>
        <v/>
      </c>
      <c r="C461" s="21" t="str">
        <f t="shared" si="13"/>
        <v/>
      </c>
      <c r="D461" s="2"/>
    </row>
    <row r="462" spans="1:4" x14ac:dyDescent="0.3">
      <c r="A462" s="16" t="str">
        <f t="array" ref="A462">IFERROR(IF((ROUND(A461+TIMEVALUE("01:00"),2))&lt;DATE(YEAR($A$18)+1,MONTH($A$18),DAY($A$18)),IF((A461+TIMEVALUE("01:00"))=Sheet1!$C$3:$C$7,A461,A461+TIMEVALUE("01:00")),"-"),"-")</f>
        <v>-</v>
      </c>
      <c r="B462" s="21" t="str">
        <f t="shared" si="12"/>
        <v/>
      </c>
      <c r="C462" s="21" t="str">
        <f t="shared" si="13"/>
        <v/>
      </c>
      <c r="D462" s="2"/>
    </row>
    <row r="463" spans="1:4" x14ac:dyDescent="0.3">
      <c r="A463" s="16" t="str">
        <f t="array" ref="A463">IFERROR(IF((ROUND(A462+TIMEVALUE("01:00"),2))&lt;DATE(YEAR($A$18)+1,MONTH($A$18),DAY($A$18)),IF((A462+TIMEVALUE("01:00"))=Sheet1!$C$3:$C$7,A462,A462+TIMEVALUE("01:00")),"-"),"-")</f>
        <v>-</v>
      </c>
      <c r="B463" s="21" t="str">
        <f t="shared" si="12"/>
        <v/>
      </c>
      <c r="C463" s="21" t="str">
        <f t="shared" si="13"/>
        <v/>
      </c>
      <c r="D463" s="2"/>
    </row>
    <row r="464" spans="1:4" x14ac:dyDescent="0.3">
      <c r="A464" s="16" t="str">
        <f t="array" ref="A464">IFERROR(IF((ROUND(A463+TIMEVALUE("01:00"),2))&lt;DATE(YEAR($A$18)+1,MONTH($A$18),DAY($A$18)),IF((A463+TIMEVALUE("01:00"))=Sheet1!$C$3:$C$7,A463,A463+TIMEVALUE("01:00")),"-"),"-")</f>
        <v>-</v>
      </c>
      <c r="B464" s="21" t="str">
        <f t="shared" si="12"/>
        <v/>
      </c>
      <c r="C464" s="21" t="str">
        <f t="shared" si="13"/>
        <v/>
      </c>
      <c r="D464" s="2"/>
    </row>
    <row r="465" spans="1:4" x14ac:dyDescent="0.3">
      <c r="A465" s="16" t="str">
        <f t="array" ref="A465">IFERROR(IF((ROUND(A464+TIMEVALUE("01:00"),2))&lt;DATE(YEAR($A$18)+1,MONTH($A$18),DAY($A$18)),IF((A464+TIMEVALUE("01:00"))=Sheet1!$C$3:$C$7,A464,A464+TIMEVALUE("01:00")),"-"),"-")</f>
        <v>-</v>
      </c>
      <c r="B465" s="21" t="str">
        <f t="shared" si="12"/>
        <v/>
      </c>
      <c r="C465" s="21" t="str">
        <f t="shared" si="13"/>
        <v/>
      </c>
      <c r="D465" s="2"/>
    </row>
    <row r="466" spans="1:4" x14ac:dyDescent="0.3">
      <c r="A466" s="16" t="str">
        <f t="array" ref="A466">IFERROR(IF((ROUND(A465+TIMEVALUE("01:00"),2))&lt;DATE(YEAR($A$18)+1,MONTH($A$18),DAY($A$18)),IF((A465+TIMEVALUE("01:00"))=Sheet1!$C$3:$C$7,A465,A465+TIMEVALUE("01:00")),"-"),"-")</f>
        <v>-</v>
      </c>
      <c r="B466" s="21" t="str">
        <f t="shared" si="12"/>
        <v/>
      </c>
      <c r="C466" s="21" t="str">
        <f t="shared" si="13"/>
        <v/>
      </c>
      <c r="D466" s="2"/>
    </row>
    <row r="467" spans="1:4" x14ac:dyDescent="0.3">
      <c r="A467" s="16" t="str">
        <f t="array" ref="A467">IFERROR(IF((ROUND(A466+TIMEVALUE("01:00"),2))&lt;DATE(YEAR($A$18)+1,MONTH($A$18),DAY($A$18)),IF((A466+TIMEVALUE("01:00"))=Sheet1!$C$3:$C$7,A466,A466+TIMEVALUE("01:00")),"-"),"-")</f>
        <v>-</v>
      </c>
      <c r="B467" s="21" t="str">
        <f t="shared" ref="B467:B530" si="14">IFERROR(MONTH(A467),"")</f>
        <v/>
      </c>
      <c r="C467" s="21" t="str">
        <f t="shared" ref="C467:C530" si="15">IFERROR(DAY(A467),"")</f>
        <v/>
      </c>
      <c r="D467" s="2"/>
    </row>
    <row r="468" spans="1:4" x14ac:dyDescent="0.3">
      <c r="A468" s="16" t="str">
        <f t="array" ref="A468">IFERROR(IF((ROUND(A467+TIMEVALUE("01:00"),2))&lt;DATE(YEAR($A$18)+1,MONTH($A$18),DAY($A$18)),IF((A467+TIMEVALUE("01:00"))=Sheet1!$C$3:$C$7,A467,A467+TIMEVALUE("01:00")),"-"),"-")</f>
        <v>-</v>
      </c>
      <c r="B468" s="21" t="str">
        <f t="shared" si="14"/>
        <v/>
      </c>
      <c r="C468" s="21" t="str">
        <f t="shared" si="15"/>
        <v/>
      </c>
      <c r="D468" s="2"/>
    </row>
    <row r="469" spans="1:4" x14ac:dyDescent="0.3">
      <c r="A469" s="16" t="str">
        <f t="array" ref="A469">IFERROR(IF((ROUND(A468+TIMEVALUE("01:00"),2))&lt;DATE(YEAR($A$18)+1,MONTH($A$18),DAY($A$18)),IF((A468+TIMEVALUE("01:00"))=Sheet1!$C$3:$C$7,A468,A468+TIMEVALUE("01:00")),"-"),"-")</f>
        <v>-</v>
      </c>
      <c r="B469" s="21" t="str">
        <f t="shared" si="14"/>
        <v/>
      </c>
      <c r="C469" s="21" t="str">
        <f t="shared" si="15"/>
        <v/>
      </c>
      <c r="D469" s="2"/>
    </row>
    <row r="470" spans="1:4" x14ac:dyDescent="0.3">
      <c r="A470" s="16" t="str">
        <f t="array" ref="A470">IFERROR(IF((ROUND(A469+TIMEVALUE("01:00"),2))&lt;DATE(YEAR($A$18)+1,MONTH($A$18),DAY($A$18)),IF((A469+TIMEVALUE("01:00"))=Sheet1!$C$3:$C$7,A469,A469+TIMEVALUE("01:00")),"-"),"-")</f>
        <v>-</v>
      </c>
      <c r="B470" s="21" t="str">
        <f t="shared" si="14"/>
        <v/>
      </c>
      <c r="C470" s="21" t="str">
        <f t="shared" si="15"/>
        <v/>
      </c>
      <c r="D470" s="2"/>
    </row>
    <row r="471" spans="1:4" x14ac:dyDescent="0.3">
      <c r="A471" s="16" t="str">
        <f t="array" ref="A471">IFERROR(IF((ROUND(A470+TIMEVALUE("01:00"),2))&lt;DATE(YEAR($A$18)+1,MONTH($A$18),DAY($A$18)),IF((A470+TIMEVALUE("01:00"))=Sheet1!$C$3:$C$7,A470,A470+TIMEVALUE("01:00")),"-"),"-")</f>
        <v>-</v>
      </c>
      <c r="B471" s="21" t="str">
        <f t="shared" si="14"/>
        <v/>
      </c>
      <c r="C471" s="21" t="str">
        <f t="shared" si="15"/>
        <v/>
      </c>
      <c r="D471" s="2"/>
    </row>
    <row r="472" spans="1:4" x14ac:dyDescent="0.3">
      <c r="A472" s="16" t="str">
        <f t="array" ref="A472">IFERROR(IF((ROUND(A471+TIMEVALUE("01:00"),2))&lt;DATE(YEAR($A$18)+1,MONTH($A$18),DAY($A$18)),IF((A471+TIMEVALUE("01:00"))=Sheet1!$C$3:$C$7,A471,A471+TIMEVALUE("01:00")),"-"),"-")</f>
        <v>-</v>
      </c>
      <c r="B472" s="21" t="str">
        <f t="shared" si="14"/>
        <v/>
      </c>
      <c r="C472" s="21" t="str">
        <f t="shared" si="15"/>
        <v/>
      </c>
      <c r="D472" s="2"/>
    </row>
    <row r="473" spans="1:4" x14ac:dyDescent="0.3">
      <c r="A473" s="16" t="str">
        <f t="array" ref="A473">IFERROR(IF((ROUND(A472+TIMEVALUE("01:00"),2))&lt;DATE(YEAR($A$18)+1,MONTH($A$18),DAY($A$18)),IF((A472+TIMEVALUE("01:00"))=Sheet1!$C$3:$C$7,A472,A472+TIMEVALUE("01:00")),"-"),"-")</f>
        <v>-</v>
      </c>
      <c r="B473" s="21" t="str">
        <f t="shared" si="14"/>
        <v/>
      </c>
      <c r="C473" s="21" t="str">
        <f t="shared" si="15"/>
        <v/>
      </c>
      <c r="D473" s="2"/>
    </row>
    <row r="474" spans="1:4" x14ac:dyDescent="0.3">
      <c r="A474" s="16" t="str">
        <f t="array" ref="A474">IFERROR(IF((ROUND(A473+TIMEVALUE("01:00"),2))&lt;DATE(YEAR($A$18)+1,MONTH($A$18),DAY($A$18)),IF((A473+TIMEVALUE("01:00"))=Sheet1!$C$3:$C$7,A473,A473+TIMEVALUE("01:00")),"-"),"-")</f>
        <v>-</v>
      </c>
      <c r="B474" s="21" t="str">
        <f t="shared" si="14"/>
        <v/>
      </c>
      <c r="C474" s="21" t="str">
        <f t="shared" si="15"/>
        <v/>
      </c>
      <c r="D474" s="2"/>
    </row>
    <row r="475" spans="1:4" x14ac:dyDescent="0.3">
      <c r="A475" s="16" t="str">
        <f t="array" ref="A475">IFERROR(IF((ROUND(A474+TIMEVALUE("01:00"),2))&lt;DATE(YEAR($A$18)+1,MONTH($A$18),DAY($A$18)),IF((A474+TIMEVALUE("01:00"))=Sheet1!$C$3:$C$7,A474,A474+TIMEVALUE("01:00")),"-"),"-")</f>
        <v>-</v>
      </c>
      <c r="B475" s="21" t="str">
        <f t="shared" si="14"/>
        <v/>
      </c>
      <c r="C475" s="21" t="str">
        <f t="shared" si="15"/>
        <v/>
      </c>
      <c r="D475" s="2"/>
    </row>
    <row r="476" spans="1:4" x14ac:dyDescent="0.3">
      <c r="A476" s="16" t="str">
        <f t="array" ref="A476">IFERROR(IF((ROUND(A475+TIMEVALUE("01:00"),2))&lt;DATE(YEAR($A$18)+1,MONTH($A$18),DAY($A$18)),IF((A475+TIMEVALUE("01:00"))=Sheet1!$C$3:$C$7,A475,A475+TIMEVALUE("01:00")),"-"),"-")</f>
        <v>-</v>
      </c>
      <c r="B476" s="21" t="str">
        <f t="shared" si="14"/>
        <v/>
      </c>
      <c r="C476" s="21" t="str">
        <f t="shared" si="15"/>
        <v/>
      </c>
      <c r="D476" s="2"/>
    </row>
    <row r="477" spans="1:4" x14ac:dyDescent="0.3">
      <c r="A477" s="16" t="str">
        <f t="array" ref="A477">IFERROR(IF((ROUND(A476+TIMEVALUE("01:00"),2))&lt;DATE(YEAR($A$18)+1,MONTH($A$18),DAY($A$18)),IF((A476+TIMEVALUE("01:00"))=Sheet1!$C$3:$C$7,A476,A476+TIMEVALUE("01:00")),"-"),"-")</f>
        <v>-</v>
      </c>
      <c r="B477" s="21" t="str">
        <f t="shared" si="14"/>
        <v/>
      </c>
      <c r="C477" s="21" t="str">
        <f t="shared" si="15"/>
        <v/>
      </c>
      <c r="D477" s="2"/>
    </row>
    <row r="478" spans="1:4" x14ac:dyDescent="0.3">
      <c r="A478" s="16" t="str">
        <f t="array" ref="A478">IFERROR(IF((ROUND(A477+TIMEVALUE("01:00"),2))&lt;DATE(YEAR($A$18)+1,MONTH($A$18),DAY($A$18)),IF((A477+TIMEVALUE("01:00"))=Sheet1!$C$3:$C$7,A477,A477+TIMEVALUE("01:00")),"-"),"-")</f>
        <v>-</v>
      </c>
      <c r="B478" s="21" t="str">
        <f t="shared" si="14"/>
        <v/>
      </c>
      <c r="C478" s="21" t="str">
        <f t="shared" si="15"/>
        <v/>
      </c>
      <c r="D478" s="2"/>
    </row>
    <row r="479" spans="1:4" x14ac:dyDescent="0.3">
      <c r="A479" s="16" t="str">
        <f t="array" ref="A479">IFERROR(IF((ROUND(A478+TIMEVALUE("01:00"),2))&lt;DATE(YEAR($A$18)+1,MONTH($A$18),DAY($A$18)),IF((A478+TIMEVALUE("01:00"))=Sheet1!$C$3:$C$7,A478,A478+TIMEVALUE("01:00")),"-"),"-")</f>
        <v>-</v>
      </c>
      <c r="B479" s="21" t="str">
        <f t="shared" si="14"/>
        <v/>
      </c>
      <c r="C479" s="21" t="str">
        <f t="shared" si="15"/>
        <v/>
      </c>
      <c r="D479" s="2"/>
    </row>
    <row r="480" spans="1:4" x14ac:dyDescent="0.3">
      <c r="A480" s="16" t="str">
        <f t="array" ref="A480">IFERROR(IF((ROUND(A479+TIMEVALUE("01:00"),2))&lt;DATE(YEAR($A$18)+1,MONTH($A$18),DAY($A$18)),IF((A479+TIMEVALUE("01:00"))=Sheet1!$C$3:$C$7,A479,A479+TIMEVALUE("01:00")),"-"),"-")</f>
        <v>-</v>
      </c>
      <c r="B480" s="21" t="str">
        <f t="shared" si="14"/>
        <v/>
      </c>
      <c r="C480" s="21" t="str">
        <f t="shared" si="15"/>
        <v/>
      </c>
      <c r="D480" s="2"/>
    </row>
    <row r="481" spans="1:4" x14ac:dyDescent="0.3">
      <c r="A481" s="16" t="str">
        <f t="array" ref="A481">IFERROR(IF((ROUND(A480+TIMEVALUE("01:00"),2))&lt;DATE(YEAR($A$18)+1,MONTH($A$18),DAY($A$18)),IF((A480+TIMEVALUE("01:00"))=Sheet1!$C$3:$C$7,A480,A480+TIMEVALUE("01:00")),"-"),"-")</f>
        <v>-</v>
      </c>
      <c r="B481" s="21" t="str">
        <f t="shared" si="14"/>
        <v/>
      </c>
      <c r="C481" s="21" t="str">
        <f t="shared" si="15"/>
        <v/>
      </c>
      <c r="D481" s="2"/>
    </row>
    <row r="482" spans="1:4" x14ac:dyDescent="0.3">
      <c r="A482" s="16" t="str">
        <f t="array" ref="A482">IFERROR(IF((ROUND(A481+TIMEVALUE("01:00"),2))&lt;DATE(YEAR($A$18)+1,MONTH($A$18),DAY($A$18)),IF((A481+TIMEVALUE("01:00"))=Sheet1!$C$3:$C$7,A481,A481+TIMEVALUE("01:00")),"-"),"-")</f>
        <v>-</v>
      </c>
      <c r="B482" s="21" t="str">
        <f t="shared" si="14"/>
        <v/>
      </c>
      <c r="C482" s="21" t="str">
        <f t="shared" si="15"/>
        <v/>
      </c>
      <c r="D482" s="2"/>
    </row>
    <row r="483" spans="1:4" x14ac:dyDescent="0.3">
      <c r="A483" s="16" t="str">
        <f t="array" ref="A483">IFERROR(IF((ROUND(A482+TIMEVALUE("01:00"),2))&lt;DATE(YEAR($A$18)+1,MONTH($A$18),DAY($A$18)),IF((A482+TIMEVALUE("01:00"))=Sheet1!$C$3:$C$7,A482,A482+TIMEVALUE("01:00")),"-"),"-")</f>
        <v>-</v>
      </c>
      <c r="B483" s="21" t="str">
        <f t="shared" si="14"/>
        <v/>
      </c>
      <c r="C483" s="21" t="str">
        <f t="shared" si="15"/>
        <v/>
      </c>
      <c r="D483" s="2"/>
    </row>
    <row r="484" spans="1:4" x14ac:dyDescent="0.3">
      <c r="A484" s="16" t="str">
        <f t="array" ref="A484">IFERROR(IF((ROUND(A483+TIMEVALUE("01:00"),2))&lt;DATE(YEAR($A$18)+1,MONTH($A$18),DAY($A$18)),IF((A483+TIMEVALUE("01:00"))=Sheet1!$C$3:$C$7,A483,A483+TIMEVALUE("01:00")),"-"),"-")</f>
        <v>-</v>
      </c>
      <c r="B484" s="21" t="str">
        <f t="shared" si="14"/>
        <v/>
      </c>
      <c r="C484" s="21" t="str">
        <f t="shared" si="15"/>
        <v/>
      </c>
      <c r="D484" s="2"/>
    </row>
    <row r="485" spans="1:4" x14ac:dyDescent="0.3">
      <c r="A485" s="16" t="str">
        <f t="array" ref="A485">IFERROR(IF((ROUND(A484+TIMEVALUE("01:00"),2))&lt;DATE(YEAR($A$18)+1,MONTH($A$18),DAY($A$18)),IF((A484+TIMEVALUE("01:00"))=Sheet1!$C$3:$C$7,A484,A484+TIMEVALUE("01:00")),"-"),"-")</f>
        <v>-</v>
      </c>
      <c r="B485" s="21" t="str">
        <f t="shared" si="14"/>
        <v/>
      </c>
      <c r="C485" s="21" t="str">
        <f t="shared" si="15"/>
        <v/>
      </c>
      <c r="D485" s="2"/>
    </row>
    <row r="486" spans="1:4" x14ac:dyDescent="0.3">
      <c r="A486" s="16" t="str">
        <f t="array" ref="A486">IFERROR(IF((ROUND(A485+TIMEVALUE("01:00"),2))&lt;DATE(YEAR($A$18)+1,MONTH($A$18),DAY($A$18)),IF((A485+TIMEVALUE("01:00"))=Sheet1!$C$3:$C$7,A485,A485+TIMEVALUE("01:00")),"-"),"-")</f>
        <v>-</v>
      </c>
      <c r="B486" s="21" t="str">
        <f t="shared" si="14"/>
        <v/>
      </c>
      <c r="C486" s="21" t="str">
        <f t="shared" si="15"/>
        <v/>
      </c>
      <c r="D486" s="2"/>
    </row>
    <row r="487" spans="1:4" x14ac:dyDescent="0.3">
      <c r="A487" s="16" t="str">
        <f t="array" ref="A487">IFERROR(IF((ROUND(A486+TIMEVALUE("01:00"),2))&lt;DATE(YEAR($A$18)+1,MONTH($A$18),DAY($A$18)),IF((A486+TIMEVALUE("01:00"))=Sheet1!$C$3:$C$7,A486,A486+TIMEVALUE("01:00")),"-"),"-")</f>
        <v>-</v>
      </c>
      <c r="B487" s="21" t="str">
        <f t="shared" si="14"/>
        <v/>
      </c>
      <c r="C487" s="21" t="str">
        <f t="shared" si="15"/>
        <v/>
      </c>
      <c r="D487" s="2"/>
    </row>
    <row r="488" spans="1:4" x14ac:dyDescent="0.3">
      <c r="A488" s="16" t="str">
        <f t="array" ref="A488">IFERROR(IF((ROUND(A487+TIMEVALUE("01:00"),2))&lt;DATE(YEAR($A$18)+1,MONTH($A$18),DAY($A$18)),IF((A487+TIMEVALUE("01:00"))=Sheet1!$C$3:$C$7,A487,A487+TIMEVALUE("01:00")),"-"),"-")</f>
        <v>-</v>
      </c>
      <c r="B488" s="21" t="str">
        <f t="shared" si="14"/>
        <v/>
      </c>
      <c r="C488" s="21" t="str">
        <f t="shared" si="15"/>
        <v/>
      </c>
      <c r="D488" s="2"/>
    </row>
    <row r="489" spans="1:4" x14ac:dyDescent="0.3">
      <c r="A489" s="16" t="str">
        <f t="array" ref="A489">IFERROR(IF((ROUND(A488+TIMEVALUE("01:00"),2))&lt;DATE(YEAR($A$18)+1,MONTH($A$18),DAY($A$18)),IF((A488+TIMEVALUE("01:00"))=Sheet1!$C$3:$C$7,A488,A488+TIMEVALUE("01:00")),"-"),"-")</f>
        <v>-</v>
      </c>
      <c r="B489" s="21" t="str">
        <f t="shared" si="14"/>
        <v/>
      </c>
      <c r="C489" s="21" t="str">
        <f t="shared" si="15"/>
        <v/>
      </c>
      <c r="D489" s="2"/>
    </row>
    <row r="490" spans="1:4" x14ac:dyDescent="0.3">
      <c r="A490" s="16" t="str">
        <f t="array" ref="A490">IFERROR(IF((ROUND(A489+TIMEVALUE("01:00"),2))&lt;DATE(YEAR($A$18)+1,MONTH($A$18),DAY($A$18)),IF((A489+TIMEVALUE("01:00"))=Sheet1!$C$3:$C$7,A489,A489+TIMEVALUE("01:00")),"-"),"-")</f>
        <v>-</v>
      </c>
      <c r="B490" s="21" t="str">
        <f t="shared" si="14"/>
        <v/>
      </c>
      <c r="C490" s="21" t="str">
        <f t="shared" si="15"/>
        <v/>
      </c>
      <c r="D490" s="2"/>
    </row>
    <row r="491" spans="1:4" x14ac:dyDescent="0.3">
      <c r="A491" s="16" t="str">
        <f t="array" ref="A491">IFERROR(IF((ROUND(A490+TIMEVALUE("01:00"),2))&lt;DATE(YEAR($A$18)+1,MONTH($A$18),DAY($A$18)),IF((A490+TIMEVALUE("01:00"))=Sheet1!$C$3:$C$7,A490,A490+TIMEVALUE("01:00")),"-"),"-")</f>
        <v>-</v>
      </c>
      <c r="B491" s="21" t="str">
        <f t="shared" si="14"/>
        <v/>
      </c>
      <c r="C491" s="21" t="str">
        <f t="shared" si="15"/>
        <v/>
      </c>
      <c r="D491" s="2"/>
    </row>
    <row r="492" spans="1:4" x14ac:dyDescent="0.3">
      <c r="A492" s="16" t="str">
        <f t="array" ref="A492">IFERROR(IF((ROUND(A491+TIMEVALUE("01:00"),2))&lt;DATE(YEAR($A$18)+1,MONTH($A$18),DAY($A$18)),IF((A491+TIMEVALUE("01:00"))=Sheet1!$C$3:$C$7,A491,A491+TIMEVALUE("01:00")),"-"),"-")</f>
        <v>-</v>
      </c>
      <c r="B492" s="21" t="str">
        <f t="shared" si="14"/>
        <v/>
      </c>
      <c r="C492" s="21" t="str">
        <f t="shared" si="15"/>
        <v/>
      </c>
      <c r="D492" s="2"/>
    </row>
    <row r="493" spans="1:4" x14ac:dyDescent="0.3">
      <c r="A493" s="16" t="str">
        <f t="array" ref="A493">IFERROR(IF((ROUND(A492+TIMEVALUE("01:00"),2))&lt;DATE(YEAR($A$18)+1,MONTH($A$18),DAY($A$18)),IF((A492+TIMEVALUE("01:00"))=Sheet1!$C$3:$C$7,A492,A492+TIMEVALUE("01:00")),"-"),"-")</f>
        <v>-</v>
      </c>
      <c r="B493" s="21" t="str">
        <f t="shared" si="14"/>
        <v/>
      </c>
      <c r="C493" s="21" t="str">
        <f t="shared" si="15"/>
        <v/>
      </c>
      <c r="D493" s="2"/>
    </row>
    <row r="494" spans="1:4" x14ac:dyDescent="0.3">
      <c r="A494" s="16" t="str">
        <f t="array" ref="A494">IFERROR(IF((ROUND(A493+TIMEVALUE("01:00"),2))&lt;DATE(YEAR($A$18)+1,MONTH($A$18),DAY($A$18)),IF((A493+TIMEVALUE("01:00"))=Sheet1!$C$3:$C$7,A493,A493+TIMEVALUE("01:00")),"-"),"-")</f>
        <v>-</v>
      </c>
      <c r="B494" s="21" t="str">
        <f t="shared" si="14"/>
        <v/>
      </c>
      <c r="C494" s="21" t="str">
        <f t="shared" si="15"/>
        <v/>
      </c>
      <c r="D494" s="2"/>
    </row>
    <row r="495" spans="1:4" x14ac:dyDescent="0.3">
      <c r="A495" s="16" t="str">
        <f t="array" ref="A495">IFERROR(IF((ROUND(A494+TIMEVALUE("01:00"),2))&lt;DATE(YEAR($A$18)+1,MONTH($A$18),DAY($A$18)),IF((A494+TIMEVALUE("01:00"))=Sheet1!$C$3:$C$7,A494,A494+TIMEVALUE("01:00")),"-"),"-")</f>
        <v>-</v>
      </c>
      <c r="B495" s="21" t="str">
        <f t="shared" si="14"/>
        <v/>
      </c>
      <c r="C495" s="21" t="str">
        <f t="shared" si="15"/>
        <v/>
      </c>
      <c r="D495" s="2"/>
    </row>
    <row r="496" spans="1:4" x14ac:dyDescent="0.3">
      <c r="A496" s="16" t="str">
        <f t="array" ref="A496">IFERROR(IF((ROUND(A495+TIMEVALUE("01:00"),2))&lt;DATE(YEAR($A$18)+1,MONTH($A$18),DAY($A$18)),IF((A495+TIMEVALUE("01:00"))=Sheet1!$C$3:$C$7,A495,A495+TIMEVALUE("01:00")),"-"),"-")</f>
        <v>-</v>
      </c>
      <c r="B496" s="21" t="str">
        <f t="shared" si="14"/>
        <v/>
      </c>
      <c r="C496" s="21" t="str">
        <f t="shared" si="15"/>
        <v/>
      </c>
      <c r="D496" s="2"/>
    </row>
    <row r="497" spans="1:4" x14ac:dyDescent="0.3">
      <c r="A497" s="16" t="str">
        <f t="array" ref="A497">IFERROR(IF((ROUND(A496+TIMEVALUE("01:00"),2))&lt;DATE(YEAR($A$18)+1,MONTH($A$18),DAY($A$18)),IF((A496+TIMEVALUE("01:00"))=Sheet1!$C$3:$C$7,A496,A496+TIMEVALUE("01:00")),"-"),"-")</f>
        <v>-</v>
      </c>
      <c r="B497" s="21" t="str">
        <f t="shared" si="14"/>
        <v/>
      </c>
      <c r="C497" s="21" t="str">
        <f t="shared" si="15"/>
        <v/>
      </c>
      <c r="D497" s="2"/>
    </row>
    <row r="498" spans="1:4" x14ac:dyDescent="0.3">
      <c r="A498" s="16" t="str">
        <f t="array" ref="A498">IFERROR(IF((ROUND(A497+TIMEVALUE("01:00"),2))&lt;DATE(YEAR($A$18)+1,MONTH($A$18),DAY($A$18)),IF((A497+TIMEVALUE("01:00"))=Sheet1!$C$3:$C$7,A497,A497+TIMEVALUE("01:00")),"-"),"-")</f>
        <v>-</v>
      </c>
      <c r="B498" s="21" t="str">
        <f t="shared" si="14"/>
        <v/>
      </c>
      <c r="C498" s="21" t="str">
        <f t="shared" si="15"/>
        <v/>
      </c>
      <c r="D498" s="2"/>
    </row>
    <row r="499" spans="1:4" x14ac:dyDescent="0.3">
      <c r="A499" s="16" t="str">
        <f t="array" ref="A499">IFERROR(IF((ROUND(A498+TIMEVALUE("01:00"),2))&lt;DATE(YEAR($A$18)+1,MONTH($A$18),DAY($A$18)),IF((A498+TIMEVALUE("01:00"))=Sheet1!$C$3:$C$7,A498,A498+TIMEVALUE("01:00")),"-"),"-")</f>
        <v>-</v>
      </c>
      <c r="B499" s="21" t="str">
        <f t="shared" si="14"/>
        <v/>
      </c>
      <c r="C499" s="21" t="str">
        <f t="shared" si="15"/>
        <v/>
      </c>
      <c r="D499" s="2"/>
    </row>
    <row r="500" spans="1:4" x14ac:dyDescent="0.3">
      <c r="A500" s="16" t="str">
        <f t="array" ref="A500">IFERROR(IF((ROUND(A499+TIMEVALUE("01:00"),2))&lt;DATE(YEAR($A$18)+1,MONTH($A$18),DAY($A$18)),IF((A499+TIMEVALUE("01:00"))=Sheet1!$C$3:$C$7,A499,A499+TIMEVALUE("01:00")),"-"),"-")</f>
        <v>-</v>
      </c>
      <c r="B500" s="21" t="str">
        <f t="shared" si="14"/>
        <v/>
      </c>
      <c r="C500" s="21" t="str">
        <f t="shared" si="15"/>
        <v/>
      </c>
      <c r="D500" s="2"/>
    </row>
    <row r="501" spans="1:4" x14ac:dyDescent="0.3">
      <c r="A501" s="16" t="str">
        <f t="array" ref="A501">IFERROR(IF((ROUND(A500+TIMEVALUE("01:00"),2))&lt;DATE(YEAR($A$18)+1,MONTH($A$18),DAY($A$18)),IF((A500+TIMEVALUE("01:00"))=Sheet1!$C$3:$C$7,A500,A500+TIMEVALUE("01:00")),"-"),"-")</f>
        <v>-</v>
      </c>
      <c r="B501" s="21" t="str">
        <f t="shared" si="14"/>
        <v/>
      </c>
      <c r="C501" s="21" t="str">
        <f t="shared" si="15"/>
        <v/>
      </c>
      <c r="D501" s="2"/>
    </row>
    <row r="502" spans="1:4" x14ac:dyDescent="0.3">
      <c r="A502" s="16" t="str">
        <f t="array" ref="A502">IFERROR(IF((ROUND(A501+TIMEVALUE("01:00"),2))&lt;DATE(YEAR($A$18)+1,MONTH($A$18),DAY($A$18)),IF((A501+TIMEVALUE("01:00"))=Sheet1!$C$3:$C$7,A501,A501+TIMEVALUE("01:00")),"-"),"-")</f>
        <v>-</v>
      </c>
      <c r="B502" s="21" t="str">
        <f t="shared" si="14"/>
        <v/>
      </c>
      <c r="C502" s="21" t="str">
        <f t="shared" si="15"/>
        <v/>
      </c>
      <c r="D502" s="2"/>
    </row>
    <row r="503" spans="1:4" x14ac:dyDescent="0.3">
      <c r="A503" s="16" t="str">
        <f t="array" ref="A503">IFERROR(IF((ROUND(A502+TIMEVALUE("01:00"),2))&lt;DATE(YEAR($A$18)+1,MONTH($A$18),DAY($A$18)),IF((A502+TIMEVALUE("01:00"))=Sheet1!$C$3:$C$7,A502,A502+TIMEVALUE("01:00")),"-"),"-")</f>
        <v>-</v>
      </c>
      <c r="B503" s="21" t="str">
        <f t="shared" si="14"/>
        <v/>
      </c>
      <c r="C503" s="21" t="str">
        <f t="shared" si="15"/>
        <v/>
      </c>
      <c r="D503" s="2"/>
    </row>
    <row r="504" spans="1:4" x14ac:dyDescent="0.3">
      <c r="A504" s="16" t="str">
        <f t="array" ref="A504">IFERROR(IF((ROUND(A503+TIMEVALUE("01:00"),2))&lt;DATE(YEAR($A$18)+1,MONTH($A$18),DAY($A$18)),IF((A503+TIMEVALUE("01:00"))=Sheet1!$C$3:$C$7,A503,A503+TIMEVALUE("01:00")),"-"),"-")</f>
        <v>-</v>
      </c>
      <c r="B504" s="21" t="str">
        <f t="shared" si="14"/>
        <v/>
      </c>
      <c r="C504" s="21" t="str">
        <f t="shared" si="15"/>
        <v/>
      </c>
      <c r="D504" s="2"/>
    </row>
    <row r="505" spans="1:4" x14ac:dyDescent="0.3">
      <c r="A505" s="16" t="str">
        <f t="array" ref="A505">IFERROR(IF((ROUND(A504+TIMEVALUE("01:00"),2))&lt;DATE(YEAR($A$18)+1,MONTH($A$18),DAY($A$18)),IF((A504+TIMEVALUE("01:00"))=Sheet1!$C$3:$C$7,A504,A504+TIMEVALUE("01:00")),"-"),"-")</f>
        <v>-</v>
      </c>
      <c r="B505" s="21" t="str">
        <f t="shared" si="14"/>
        <v/>
      </c>
      <c r="C505" s="21" t="str">
        <f t="shared" si="15"/>
        <v/>
      </c>
      <c r="D505" s="2"/>
    </row>
    <row r="506" spans="1:4" x14ac:dyDescent="0.3">
      <c r="A506" s="16" t="str">
        <f t="array" ref="A506">IFERROR(IF((ROUND(A505+TIMEVALUE("01:00"),2))&lt;DATE(YEAR($A$18)+1,MONTH($A$18),DAY($A$18)),IF((A505+TIMEVALUE("01:00"))=Sheet1!$C$3:$C$7,A505,A505+TIMEVALUE("01:00")),"-"),"-")</f>
        <v>-</v>
      </c>
      <c r="B506" s="21" t="str">
        <f t="shared" si="14"/>
        <v/>
      </c>
      <c r="C506" s="21" t="str">
        <f t="shared" si="15"/>
        <v/>
      </c>
      <c r="D506" s="2"/>
    </row>
    <row r="507" spans="1:4" x14ac:dyDescent="0.3">
      <c r="A507" s="16" t="str">
        <f t="array" ref="A507">IFERROR(IF((ROUND(A506+TIMEVALUE("01:00"),2))&lt;DATE(YEAR($A$18)+1,MONTH($A$18),DAY($A$18)),IF((A506+TIMEVALUE("01:00"))=Sheet1!$C$3:$C$7,A506,A506+TIMEVALUE("01:00")),"-"),"-")</f>
        <v>-</v>
      </c>
      <c r="B507" s="21" t="str">
        <f t="shared" si="14"/>
        <v/>
      </c>
      <c r="C507" s="21" t="str">
        <f t="shared" si="15"/>
        <v/>
      </c>
      <c r="D507" s="2"/>
    </row>
    <row r="508" spans="1:4" x14ac:dyDescent="0.3">
      <c r="A508" s="16" t="str">
        <f t="array" ref="A508">IFERROR(IF((ROUND(A507+TIMEVALUE("01:00"),2))&lt;DATE(YEAR($A$18)+1,MONTH($A$18),DAY($A$18)),IF((A507+TIMEVALUE("01:00"))=Sheet1!$C$3:$C$7,A507,A507+TIMEVALUE("01:00")),"-"),"-")</f>
        <v>-</v>
      </c>
      <c r="B508" s="21" t="str">
        <f t="shared" si="14"/>
        <v/>
      </c>
      <c r="C508" s="21" t="str">
        <f t="shared" si="15"/>
        <v/>
      </c>
      <c r="D508" s="2"/>
    </row>
    <row r="509" spans="1:4" x14ac:dyDescent="0.3">
      <c r="A509" s="16" t="str">
        <f t="array" ref="A509">IFERROR(IF((ROUND(A508+TIMEVALUE("01:00"),2))&lt;DATE(YEAR($A$18)+1,MONTH($A$18),DAY($A$18)),IF((A508+TIMEVALUE("01:00"))=Sheet1!$C$3:$C$7,A508,A508+TIMEVALUE("01:00")),"-"),"-")</f>
        <v>-</v>
      </c>
      <c r="B509" s="21" t="str">
        <f t="shared" si="14"/>
        <v/>
      </c>
      <c r="C509" s="21" t="str">
        <f t="shared" si="15"/>
        <v/>
      </c>
      <c r="D509" s="2"/>
    </row>
    <row r="510" spans="1:4" x14ac:dyDescent="0.3">
      <c r="A510" s="16" t="str">
        <f t="array" ref="A510">IFERROR(IF((ROUND(A509+TIMEVALUE("01:00"),2))&lt;DATE(YEAR($A$18)+1,MONTH($A$18),DAY($A$18)),IF((A509+TIMEVALUE("01:00"))=Sheet1!$C$3:$C$7,A509,A509+TIMEVALUE("01:00")),"-"),"-")</f>
        <v>-</v>
      </c>
      <c r="B510" s="21" t="str">
        <f t="shared" si="14"/>
        <v/>
      </c>
      <c r="C510" s="21" t="str">
        <f t="shared" si="15"/>
        <v/>
      </c>
      <c r="D510" s="2"/>
    </row>
    <row r="511" spans="1:4" x14ac:dyDescent="0.3">
      <c r="A511" s="16" t="str">
        <f t="array" ref="A511">IFERROR(IF((ROUND(A510+TIMEVALUE("01:00"),2))&lt;DATE(YEAR($A$18)+1,MONTH($A$18),DAY($A$18)),IF((A510+TIMEVALUE("01:00"))=Sheet1!$C$3:$C$7,A510,A510+TIMEVALUE("01:00")),"-"),"-")</f>
        <v>-</v>
      </c>
      <c r="B511" s="21" t="str">
        <f t="shared" si="14"/>
        <v/>
      </c>
      <c r="C511" s="21" t="str">
        <f t="shared" si="15"/>
        <v/>
      </c>
      <c r="D511" s="2"/>
    </row>
    <row r="512" spans="1:4" x14ac:dyDescent="0.3">
      <c r="A512" s="16" t="str">
        <f t="array" ref="A512">IFERROR(IF((ROUND(A511+TIMEVALUE("01:00"),2))&lt;DATE(YEAR($A$18)+1,MONTH($A$18),DAY($A$18)),IF((A511+TIMEVALUE("01:00"))=Sheet1!$C$3:$C$7,A511,A511+TIMEVALUE("01:00")),"-"),"-")</f>
        <v>-</v>
      </c>
      <c r="B512" s="21" t="str">
        <f t="shared" si="14"/>
        <v/>
      </c>
      <c r="C512" s="21" t="str">
        <f t="shared" si="15"/>
        <v/>
      </c>
      <c r="D512" s="2"/>
    </row>
    <row r="513" spans="1:4" x14ac:dyDescent="0.3">
      <c r="A513" s="16" t="str">
        <f t="array" ref="A513">IFERROR(IF((ROUND(A512+TIMEVALUE("01:00"),2))&lt;DATE(YEAR($A$18)+1,MONTH($A$18),DAY($A$18)),IF((A512+TIMEVALUE("01:00"))=Sheet1!$C$3:$C$7,A512,A512+TIMEVALUE("01:00")),"-"),"-")</f>
        <v>-</v>
      </c>
      <c r="B513" s="21" t="str">
        <f t="shared" si="14"/>
        <v/>
      </c>
      <c r="C513" s="21" t="str">
        <f t="shared" si="15"/>
        <v/>
      </c>
      <c r="D513" s="2"/>
    </row>
    <row r="514" spans="1:4" x14ac:dyDescent="0.3">
      <c r="A514" s="16" t="str">
        <f t="array" ref="A514">IFERROR(IF((ROUND(A513+TIMEVALUE("01:00"),2))&lt;DATE(YEAR($A$18)+1,MONTH($A$18),DAY($A$18)),IF((A513+TIMEVALUE("01:00"))=Sheet1!$C$3:$C$7,A513,A513+TIMEVALUE("01:00")),"-"),"-")</f>
        <v>-</v>
      </c>
      <c r="B514" s="21" t="str">
        <f t="shared" si="14"/>
        <v/>
      </c>
      <c r="C514" s="21" t="str">
        <f t="shared" si="15"/>
        <v/>
      </c>
      <c r="D514" s="2"/>
    </row>
    <row r="515" spans="1:4" x14ac:dyDescent="0.3">
      <c r="A515" s="16" t="str">
        <f t="array" ref="A515">IFERROR(IF((ROUND(A514+TIMEVALUE("01:00"),2))&lt;DATE(YEAR($A$18)+1,MONTH($A$18),DAY($A$18)),IF((A514+TIMEVALUE("01:00"))=Sheet1!$C$3:$C$7,A514,A514+TIMEVALUE("01:00")),"-"),"-")</f>
        <v>-</v>
      </c>
      <c r="B515" s="21" t="str">
        <f t="shared" si="14"/>
        <v/>
      </c>
      <c r="C515" s="21" t="str">
        <f t="shared" si="15"/>
        <v/>
      </c>
      <c r="D515" s="2"/>
    </row>
    <row r="516" spans="1:4" x14ac:dyDescent="0.3">
      <c r="A516" s="16" t="str">
        <f t="array" ref="A516">IFERROR(IF((ROUND(A515+TIMEVALUE("01:00"),2))&lt;DATE(YEAR($A$18)+1,MONTH($A$18),DAY($A$18)),IF((A515+TIMEVALUE("01:00"))=Sheet1!$C$3:$C$7,A515,A515+TIMEVALUE("01:00")),"-"),"-")</f>
        <v>-</v>
      </c>
      <c r="B516" s="21" t="str">
        <f t="shared" si="14"/>
        <v/>
      </c>
      <c r="C516" s="21" t="str">
        <f t="shared" si="15"/>
        <v/>
      </c>
      <c r="D516" s="2"/>
    </row>
    <row r="517" spans="1:4" x14ac:dyDescent="0.3">
      <c r="A517" s="16" t="str">
        <f t="array" ref="A517">IFERROR(IF((ROUND(A516+TIMEVALUE("01:00"),2))&lt;DATE(YEAR($A$18)+1,MONTH($A$18),DAY($A$18)),IF((A516+TIMEVALUE("01:00"))=Sheet1!$C$3:$C$7,A516,A516+TIMEVALUE("01:00")),"-"),"-")</f>
        <v>-</v>
      </c>
      <c r="B517" s="21" t="str">
        <f t="shared" si="14"/>
        <v/>
      </c>
      <c r="C517" s="21" t="str">
        <f t="shared" si="15"/>
        <v/>
      </c>
      <c r="D517" s="2"/>
    </row>
    <row r="518" spans="1:4" x14ac:dyDescent="0.3">
      <c r="A518" s="16" t="str">
        <f t="array" ref="A518">IFERROR(IF((ROUND(A517+TIMEVALUE("01:00"),2))&lt;DATE(YEAR($A$18)+1,MONTH($A$18),DAY($A$18)),IF((A517+TIMEVALUE("01:00"))=Sheet1!$C$3:$C$7,A517,A517+TIMEVALUE("01:00")),"-"),"-")</f>
        <v>-</v>
      </c>
      <c r="B518" s="21" t="str">
        <f t="shared" si="14"/>
        <v/>
      </c>
      <c r="C518" s="21" t="str">
        <f t="shared" si="15"/>
        <v/>
      </c>
      <c r="D518" s="2"/>
    </row>
    <row r="519" spans="1:4" x14ac:dyDescent="0.3">
      <c r="A519" s="16" t="str">
        <f t="array" ref="A519">IFERROR(IF((ROUND(A518+TIMEVALUE("01:00"),2))&lt;DATE(YEAR($A$18)+1,MONTH($A$18),DAY($A$18)),IF((A518+TIMEVALUE("01:00"))=Sheet1!$C$3:$C$7,A518,A518+TIMEVALUE("01:00")),"-"),"-")</f>
        <v>-</v>
      </c>
      <c r="B519" s="21" t="str">
        <f t="shared" si="14"/>
        <v/>
      </c>
      <c r="C519" s="21" t="str">
        <f t="shared" si="15"/>
        <v/>
      </c>
      <c r="D519" s="2"/>
    </row>
    <row r="520" spans="1:4" x14ac:dyDescent="0.3">
      <c r="A520" s="16" t="str">
        <f t="array" ref="A520">IFERROR(IF((ROUND(A519+TIMEVALUE("01:00"),2))&lt;DATE(YEAR($A$18)+1,MONTH($A$18),DAY($A$18)),IF((A519+TIMEVALUE("01:00"))=Sheet1!$C$3:$C$7,A519,A519+TIMEVALUE("01:00")),"-"),"-")</f>
        <v>-</v>
      </c>
      <c r="B520" s="21" t="str">
        <f t="shared" si="14"/>
        <v/>
      </c>
      <c r="C520" s="21" t="str">
        <f t="shared" si="15"/>
        <v/>
      </c>
      <c r="D520" s="2"/>
    </row>
    <row r="521" spans="1:4" x14ac:dyDescent="0.3">
      <c r="A521" s="16" t="str">
        <f t="array" ref="A521">IFERROR(IF((ROUND(A520+TIMEVALUE("01:00"),2))&lt;DATE(YEAR($A$18)+1,MONTH($A$18),DAY($A$18)),IF((A520+TIMEVALUE("01:00"))=Sheet1!$C$3:$C$7,A520,A520+TIMEVALUE("01:00")),"-"),"-")</f>
        <v>-</v>
      </c>
      <c r="B521" s="21" t="str">
        <f t="shared" si="14"/>
        <v/>
      </c>
      <c r="C521" s="21" t="str">
        <f t="shared" si="15"/>
        <v/>
      </c>
      <c r="D521" s="2"/>
    </row>
    <row r="522" spans="1:4" x14ac:dyDescent="0.3">
      <c r="A522" s="16" t="str">
        <f t="array" ref="A522">IFERROR(IF((ROUND(A521+TIMEVALUE("01:00"),2))&lt;DATE(YEAR($A$18)+1,MONTH($A$18),DAY($A$18)),IF((A521+TIMEVALUE("01:00"))=Sheet1!$C$3:$C$7,A521,A521+TIMEVALUE("01:00")),"-"),"-")</f>
        <v>-</v>
      </c>
      <c r="B522" s="21" t="str">
        <f t="shared" si="14"/>
        <v/>
      </c>
      <c r="C522" s="21" t="str">
        <f t="shared" si="15"/>
        <v/>
      </c>
      <c r="D522" s="2"/>
    </row>
    <row r="523" spans="1:4" x14ac:dyDescent="0.3">
      <c r="A523" s="16" t="str">
        <f t="array" ref="A523">IFERROR(IF((ROUND(A522+TIMEVALUE("01:00"),2))&lt;DATE(YEAR($A$18)+1,MONTH($A$18),DAY($A$18)),IF((A522+TIMEVALUE("01:00"))=Sheet1!$C$3:$C$7,A522,A522+TIMEVALUE("01:00")),"-"),"-")</f>
        <v>-</v>
      </c>
      <c r="B523" s="21" t="str">
        <f t="shared" si="14"/>
        <v/>
      </c>
      <c r="C523" s="21" t="str">
        <f t="shared" si="15"/>
        <v/>
      </c>
      <c r="D523" s="2"/>
    </row>
    <row r="524" spans="1:4" x14ac:dyDescent="0.3">
      <c r="A524" s="16" t="str">
        <f t="array" ref="A524">IFERROR(IF((ROUND(A523+TIMEVALUE("01:00"),2))&lt;DATE(YEAR($A$18)+1,MONTH($A$18),DAY($A$18)),IF((A523+TIMEVALUE("01:00"))=Sheet1!$C$3:$C$7,A523,A523+TIMEVALUE("01:00")),"-"),"-")</f>
        <v>-</v>
      </c>
      <c r="B524" s="21" t="str">
        <f t="shared" si="14"/>
        <v/>
      </c>
      <c r="C524" s="21" t="str">
        <f t="shared" si="15"/>
        <v/>
      </c>
      <c r="D524" s="2"/>
    </row>
    <row r="525" spans="1:4" x14ac:dyDescent="0.3">
      <c r="A525" s="16" t="str">
        <f t="array" ref="A525">IFERROR(IF((ROUND(A524+TIMEVALUE("01:00"),2))&lt;DATE(YEAR($A$18)+1,MONTH($A$18),DAY($A$18)),IF((A524+TIMEVALUE("01:00"))=Sheet1!$C$3:$C$7,A524,A524+TIMEVALUE("01:00")),"-"),"-")</f>
        <v>-</v>
      </c>
      <c r="B525" s="21" t="str">
        <f t="shared" si="14"/>
        <v/>
      </c>
      <c r="C525" s="21" t="str">
        <f t="shared" si="15"/>
        <v/>
      </c>
      <c r="D525" s="2"/>
    </row>
    <row r="526" spans="1:4" x14ac:dyDescent="0.3">
      <c r="A526" s="16" t="str">
        <f t="array" ref="A526">IFERROR(IF((ROUND(A525+TIMEVALUE("01:00"),2))&lt;DATE(YEAR($A$18)+1,MONTH($A$18),DAY($A$18)),IF((A525+TIMEVALUE("01:00"))=Sheet1!$C$3:$C$7,A525,A525+TIMEVALUE("01:00")),"-"),"-")</f>
        <v>-</v>
      </c>
      <c r="B526" s="21" t="str">
        <f t="shared" si="14"/>
        <v/>
      </c>
      <c r="C526" s="21" t="str">
        <f t="shared" si="15"/>
        <v/>
      </c>
      <c r="D526" s="2"/>
    </row>
    <row r="527" spans="1:4" x14ac:dyDescent="0.3">
      <c r="A527" s="16" t="str">
        <f t="array" ref="A527">IFERROR(IF((ROUND(A526+TIMEVALUE("01:00"),2))&lt;DATE(YEAR($A$18)+1,MONTH($A$18),DAY($A$18)),IF((A526+TIMEVALUE("01:00"))=Sheet1!$C$3:$C$7,A526,A526+TIMEVALUE("01:00")),"-"),"-")</f>
        <v>-</v>
      </c>
      <c r="B527" s="21" t="str">
        <f t="shared" si="14"/>
        <v/>
      </c>
      <c r="C527" s="21" t="str">
        <f t="shared" si="15"/>
        <v/>
      </c>
      <c r="D527" s="2"/>
    </row>
    <row r="528" spans="1:4" x14ac:dyDescent="0.3">
      <c r="A528" s="16" t="str">
        <f t="array" ref="A528">IFERROR(IF((ROUND(A527+TIMEVALUE("01:00"),2))&lt;DATE(YEAR($A$18)+1,MONTH($A$18),DAY($A$18)),IF((A527+TIMEVALUE("01:00"))=Sheet1!$C$3:$C$7,A527,A527+TIMEVALUE("01:00")),"-"),"-")</f>
        <v>-</v>
      </c>
      <c r="B528" s="21" t="str">
        <f t="shared" si="14"/>
        <v/>
      </c>
      <c r="C528" s="21" t="str">
        <f t="shared" si="15"/>
        <v/>
      </c>
      <c r="D528" s="2"/>
    </row>
    <row r="529" spans="1:4" x14ac:dyDescent="0.3">
      <c r="A529" s="16" t="str">
        <f t="array" ref="A529">IFERROR(IF((ROUND(A528+TIMEVALUE("01:00"),2))&lt;DATE(YEAR($A$18)+1,MONTH($A$18),DAY($A$18)),IF((A528+TIMEVALUE("01:00"))=Sheet1!$C$3:$C$7,A528,A528+TIMEVALUE("01:00")),"-"),"-")</f>
        <v>-</v>
      </c>
      <c r="B529" s="21" t="str">
        <f t="shared" si="14"/>
        <v/>
      </c>
      <c r="C529" s="21" t="str">
        <f t="shared" si="15"/>
        <v/>
      </c>
      <c r="D529" s="2"/>
    </row>
    <row r="530" spans="1:4" x14ac:dyDescent="0.3">
      <c r="A530" s="16" t="str">
        <f t="array" ref="A530">IFERROR(IF((ROUND(A529+TIMEVALUE("01:00"),2))&lt;DATE(YEAR($A$18)+1,MONTH($A$18),DAY($A$18)),IF((A529+TIMEVALUE("01:00"))=Sheet1!$C$3:$C$7,A529,A529+TIMEVALUE("01:00")),"-"),"-")</f>
        <v>-</v>
      </c>
      <c r="B530" s="21" t="str">
        <f t="shared" si="14"/>
        <v/>
      </c>
      <c r="C530" s="21" t="str">
        <f t="shared" si="15"/>
        <v/>
      </c>
      <c r="D530" s="2"/>
    </row>
    <row r="531" spans="1:4" x14ac:dyDescent="0.3">
      <c r="A531" s="16" t="str">
        <f t="array" ref="A531">IFERROR(IF((ROUND(A530+TIMEVALUE("01:00"),2))&lt;DATE(YEAR($A$18)+1,MONTH($A$18),DAY($A$18)),IF((A530+TIMEVALUE("01:00"))=Sheet1!$C$3:$C$7,A530,A530+TIMEVALUE("01:00")),"-"),"-")</f>
        <v>-</v>
      </c>
      <c r="B531" s="21" t="str">
        <f t="shared" ref="B531:B594" si="16">IFERROR(MONTH(A531),"")</f>
        <v/>
      </c>
      <c r="C531" s="21" t="str">
        <f t="shared" ref="C531:C594" si="17">IFERROR(DAY(A531),"")</f>
        <v/>
      </c>
      <c r="D531" s="2"/>
    </row>
    <row r="532" spans="1:4" x14ac:dyDescent="0.3">
      <c r="A532" s="16" t="str">
        <f t="array" ref="A532">IFERROR(IF((ROUND(A531+TIMEVALUE("01:00"),2))&lt;DATE(YEAR($A$18)+1,MONTH($A$18),DAY($A$18)),IF((A531+TIMEVALUE("01:00"))=Sheet1!$C$3:$C$7,A531,A531+TIMEVALUE("01:00")),"-"),"-")</f>
        <v>-</v>
      </c>
      <c r="B532" s="21" t="str">
        <f t="shared" si="16"/>
        <v/>
      </c>
      <c r="C532" s="21" t="str">
        <f t="shared" si="17"/>
        <v/>
      </c>
      <c r="D532" s="2"/>
    </row>
    <row r="533" spans="1:4" x14ac:dyDescent="0.3">
      <c r="A533" s="16" t="str">
        <f t="array" ref="A533">IFERROR(IF((ROUND(A532+TIMEVALUE("01:00"),2))&lt;DATE(YEAR($A$18)+1,MONTH($A$18),DAY($A$18)),IF((A532+TIMEVALUE("01:00"))=Sheet1!$C$3:$C$7,A532,A532+TIMEVALUE("01:00")),"-"),"-")</f>
        <v>-</v>
      </c>
      <c r="B533" s="21" t="str">
        <f t="shared" si="16"/>
        <v/>
      </c>
      <c r="C533" s="21" t="str">
        <f t="shared" si="17"/>
        <v/>
      </c>
      <c r="D533" s="2"/>
    </row>
    <row r="534" spans="1:4" x14ac:dyDescent="0.3">
      <c r="A534" s="16" t="str">
        <f t="array" ref="A534">IFERROR(IF((ROUND(A533+TIMEVALUE("01:00"),2))&lt;DATE(YEAR($A$18)+1,MONTH($A$18),DAY($A$18)),IF((A533+TIMEVALUE("01:00"))=Sheet1!$C$3:$C$7,A533,A533+TIMEVALUE("01:00")),"-"),"-")</f>
        <v>-</v>
      </c>
      <c r="B534" s="21" t="str">
        <f t="shared" si="16"/>
        <v/>
      </c>
      <c r="C534" s="21" t="str">
        <f t="shared" si="17"/>
        <v/>
      </c>
      <c r="D534" s="2"/>
    </row>
    <row r="535" spans="1:4" x14ac:dyDescent="0.3">
      <c r="A535" s="16" t="str">
        <f t="array" ref="A535">IFERROR(IF((ROUND(A534+TIMEVALUE("01:00"),2))&lt;DATE(YEAR($A$18)+1,MONTH($A$18),DAY($A$18)),IF((A534+TIMEVALUE("01:00"))=Sheet1!$C$3:$C$7,A534,A534+TIMEVALUE("01:00")),"-"),"-")</f>
        <v>-</v>
      </c>
      <c r="B535" s="21" t="str">
        <f t="shared" si="16"/>
        <v/>
      </c>
      <c r="C535" s="21" t="str">
        <f t="shared" si="17"/>
        <v/>
      </c>
      <c r="D535" s="2"/>
    </row>
    <row r="536" spans="1:4" x14ac:dyDescent="0.3">
      <c r="A536" s="16" t="str">
        <f t="array" ref="A536">IFERROR(IF((ROUND(A535+TIMEVALUE("01:00"),2))&lt;DATE(YEAR($A$18)+1,MONTH($A$18),DAY($A$18)),IF((A535+TIMEVALUE("01:00"))=Sheet1!$C$3:$C$7,A535,A535+TIMEVALUE("01:00")),"-"),"-")</f>
        <v>-</v>
      </c>
      <c r="B536" s="21" t="str">
        <f t="shared" si="16"/>
        <v/>
      </c>
      <c r="C536" s="21" t="str">
        <f t="shared" si="17"/>
        <v/>
      </c>
      <c r="D536" s="2"/>
    </row>
    <row r="537" spans="1:4" x14ac:dyDescent="0.3">
      <c r="A537" s="16" t="str">
        <f t="array" ref="A537">IFERROR(IF((ROUND(A536+TIMEVALUE("01:00"),2))&lt;DATE(YEAR($A$18)+1,MONTH($A$18),DAY($A$18)),IF((A536+TIMEVALUE("01:00"))=Sheet1!$C$3:$C$7,A536,A536+TIMEVALUE("01:00")),"-"),"-")</f>
        <v>-</v>
      </c>
      <c r="B537" s="21" t="str">
        <f t="shared" si="16"/>
        <v/>
      </c>
      <c r="C537" s="21" t="str">
        <f t="shared" si="17"/>
        <v/>
      </c>
      <c r="D537" s="2"/>
    </row>
    <row r="538" spans="1:4" x14ac:dyDescent="0.3">
      <c r="A538" s="16" t="str">
        <f t="array" ref="A538">IFERROR(IF((ROUND(A537+TIMEVALUE("01:00"),2))&lt;DATE(YEAR($A$18)+1,MONTH($A$18),DAY($A$18)),IF((A537+TIMEVALUE("01:00"))=Sheet1!$C$3:$C$7,A537,A537+TIMEVALUE("01:00")),"-"),"-")</f>
        <v>-</v>
      </c>
      <c r="B538" s="21" t="str">
        <f t="shared" si="16"/>
        <v/>
      </c>
      <c r="C538" s="21" t="str">
        <f t="shared" si="17"/>
        <v/>
      </c>
      <c r="D538" s="2"/>
    </row>
    <row r="539" spans="1:4" x14ac:dyDescent="0.3">
      <c r="A539" s="16" t="str">
        <f t="array" ref="A539">IFERROR(IF((ROUND(A538+TIMEVALUE("01:00"),2))&lt;DATE(YEAR($A$18)+1,MONTH($A$18),DAY($A$18)),IF((A538+TIMEVALUE("01:00"))=Sheet1!$C$3:$C$7,A538,A538+TIMEVALUE("01:00")),"-"),"-")</f>
        <v>-</v>
      </c>
      <c r="B539" s="21" t="str">
        <f t="shared" si="16"/>
        <v/>
      </c>
      <c r="C539" s="21" t="str">
        <f t="shared" si="17"/>
        <v/>
      </c>
      <c r="D539" s="2"/>
    </row>
    <row r="540" spans="1:4" x14ac:dyDescent="0.3">
      <c r="A540" s="16" t="str">
        <f t="array" ref="A540">IFERROR(IF((ROUND(A539+TIMEVALUE("01:00"),2))&lt;DATE(YEAR($A$18)+1,MONTH($A$18),DAY($A$18)),IF((A539+TIMEVALUE("01:00"))=Sheet1!$C$3:$C$7,A539,A539+TIMEVALUE("01:00")),"-"),"-")</f>
        <v>-</v>
      </c>
      <c r="B540" s="21" t="str">
        <f t="shared" si="16"/>
        <v/>
      </c>
      <c r="C540" s="21" t="str">
        <f t="shared" si="17"/>
        <v/>
      </c>
      <c r="D540" s="2"/>
    </row>
    <row r="541" spans="1:4" x14ac:dyDescent="0.3">
      <c r="A541" s="16" t="str">
        <f t="array" ref="A541">IFERROR(IF((ROUND(A540+TIMEVALUE("01:00"),2))&lt;DATE(YEAR($A$18)+1,MONTH($A$18),DAY($A$18)),IF((A540+TIMEVALUE("01:00"))=Sheet1!$C$3:$C$7,A540,A540+TIMEVALUE("01:00")),"-"),"-")</f>
        <v>-</v>
      </c>
      <c r="B541" s="21" t="str">
        <f t="shared" si="16"/>
        <v/>
      </c>
      <c r="C541" s="21" t="str">
        <f t="shared" si="17"/>
        <v/>
      </c>
      <c r="D541" s="2"/>
    </row>
    <row r="542" spans="1:4" x14ac:dyDescent="0.3">
      <c r="A542" s="16" t="str">
        <f t="array" ref="A542">IFERROR(IF((ROUND(A541+TIMEVALUE("01:00"),2))&lt;DATE(YEAR($A$18)+1,MONTH($A$18),DAY($A$18)),IF((A541+TIMEVALUE("01:00"))=Sheet1!$C$3:$C$7,A541,A541+TIMEVALUE("01:00")),"-"),"-")</f>
        <v>-</v>
      </c>
      <c r="B542" s="21" t="str">
        <f t="shared" si="16"/>
        <v/>
      </c>
      <c r="C542" s="21" t="str">
        <f t="shared" si="17"/>
        <v/>
      </c>
      <c r="D542" s="2"/>
    </row>
    <row r="543" spans="1:4" x14ac:dyDescent="0.3">
      <c r="A543" s="16" t="str">
        <f t="array" ref="A543">IFERROR(IF((ROUND(A542+TIMEVALUE("01:00"),2))&lt;DATE(YEAR($A$18)+1,MONTH($A$18),DAY($A$18)),IF((A542+TIMEVALUE("01:00"))=Sheet1!$C$3:$C$7,A542,A542+TIMEVALUE("01:00")),"-"),"-")</f>
        <v>-</v>
      </c>
      <c r="B543" s="21" t="str">
        <f t="shared" si="16"/>
        <v/>
      </c>
      <c r="C543" s="21" t="str">
        <f t="shared" si="17"/>
        <v/>
      </c>
      <c r="D543" s="2"/>
    </row>
    <row r="544" spans="1:4" x14ac:dyDescent="0.3">
      <c r="A544" s="16" t="str">
        <f t="array" ref="A544">IFERROR(IF((ROUND(A543+TIMEVALUE("01:00"),2))&lt;DATE(YEAR($A$18)+1,MONTH($A$18),DAY($A$18)),IF((A543+TIMEVALUE("01:00"))=Sheet1!$C$3:$C$7,A543,A543+TIMEVALUE("01:00")),"-"),"-")</f>
        <v>-</v>
      </c>
      <c r="B544" s="21" t="str">
        <f t="shared" si="16"/>
        <v/>
      </c>
      <c r="C544" s="21" t="str">
        <f t="shared" si="17"/>
        <v/>
      </c>
      <c r="D544" s="2"/>
    </row>
    <row r="545" spans="1:4" x14ac:dyDescent="0.3">
      <c r="A545" s="16" t="str">
        <f t="array" ref="A545">IFERROR(IF((ROUND(A544+TIMEVALUE("01:00"),2))&lt;DATE(YEAR($A$18)+1,MONTH($A$18),DAY($A$18)),IF((A544+TIMEVALUE("01:00"))=Sheet1!$C$3:$C$7,A544,A544+TIMEVALUE("01:00")),"-"),"-")</f>
        <v>-</v>
      </c>
      <c r="B545" s="21" t="str">
        <f t="shared" si="16"/>
        <v/>
      </c>
      <c r="C545" s="21" t="str">
        <f t="shared" si="17"/>
        <v/>
      </c>
      <c r="D545" s="2"/>
    </row>
    <row r="546" spans="1:4" x14ac:dyDescent="0.3">
      <c r="A546" s="16" t="str">
        <f t="array" ref="A546">IFERROR(IF((ROUND(A545+TIMEVALUE("01:00"),2))&lt;DATE(YEAR($A$18)+1,MONTH($A$18),DAY($A$18)),IF((A545+TIMEVALUE("01:00"))=Sheet1!$C$3:$C$7,A545,A545+TIMEVALUE("01:00")),"-"),"-")</f>
        <v>-</v>
      </c>
      <c r="B546" s="21" t="str">
        <f t="shared" si="16"/>
        <v/>
      </c>
      <c r="C546" s="21" t="str">
        <f t="shared" si="17"/>
        <v/>
      </c>
      <c r="D546" s="2"/>
    </row>
    <row r="547" spans="1:4" x14ac:dyDescent="0.3">
      <c r="A547" s="16" t="str">
        <f t="array" ref="A547">IFERROR(IF((ROUND(A546+TIMEVALUE("01:00"),2))&lt;DATE(YEAR($A$18)+1,MONTH($A$18),DAY($A$18)),IF((A546+TIMEVALUE("01:00"))=Sheet1!$C$3:$C$7,A546,A546+TIMEVALUE("01:00")),"-"),"-")</f>
        <v>-</v>
      </c>
      <c r="B547" s="21" t="str">
        <f t="shared" si="16"/>
        <v/>
      </c>
      <c r="C547" s="21" t="str">
        <f t="shared" si="17"/>
        <v/>
      </c>
      <c r="D547" s="2"/>
    </row>
    <row r="548" spans="1:4" x14ac:dyDescent="0.3">
      <c r="A548" s="16" t="str">
        <f t="array" ref="A548">IFERROR(IF((ROUND(A547+TIMEVALUE("01:00"),2))&lt;DATE(YEAR($A$18)+1,MONTH($A$18),DAY($A$18)),IF((A547+TIMEVALUE("01:00"))=Sheet1!$C$3:$C$7,A547,A547+TIMEVALUE("01:00")),"-"),"-")</f>
        <v>-</v>
      </c>
      <c r="B548" s="21" t="str">
        <f t="shared" si="16"/>
        <v/>
      </c>
      <c r="C548" s="21" t="str">
        <f t="shared" si="17"/>
        <v/>
      </c>
      <c r="D548" s="2"/>
    </row>
    <row r="549" spans="1:4" x14ac:dyDescent="0.3">
      <c r="A549" s="16" t="str">
        <f t="array" ref="A549">IFERROR(IF((ROUND(A548+TIMEVALUE("01:00"),2))&lt;DATE(YEAR($A$18)+1,MONTH($A$18),DAY($A$18)),IF((A548+TIMEVALUE("01:00"))=Sheet1!$C$3:$C$7,A548,A548+TIMEVALUE("01:00")),"-"),"-")</f>
        <v>-</v>
      </c>
      <c r="B549" s="21" t="str">
        <f t="shared" si="16"/>
        <v/>
      </c>
      <c r="C549" s="21" t="str">
        <f t="shared" si="17"/>
        <v/>
      </c>
      <c r="D549" s="2"/>
    </row>
    <row r="550" spans="1:4" x14ac:dyDescent="0.3">
      <c r="A550" s="16" t="str">
        <f t="array" ref="A550">IFERROR(IF((ROUND(A549+TIMEVALUE("01:00"),2))&lt;DATE(YEAR($A$18)+1,MONTH($A$18),DAY($A$18)),IF((A549+TIMEVALUE("01:00"))=Sheet1!$C$3:$C$7,A549,A549+TIMEVALUE("01:00")),"-"),"-")</f>
        <v>-</v>
      </c>
      <c r="B550" s="21" t="str">
        <f t="shared" si="16"/>
        <v/>
      </c>
      <c r="C550" s="21" t="str">
        <f t="shared" si="17"/>
        <v/>
      </c>
      <c r="D550" s="2"/>
    </row>
    <row r="551" spans="1:4" x14ac:dyDescent="0.3">
      <c r="A551" s="16" t="str">
        <f t="array" ref="A551">IFERROR(IF((ROUND(A550+TIMEVALUE("01:00"),2))&lt;DATE(YEAR($A$18)+1,MONTH($A$18),DAY($A$18)),IF((A550+TIMEVALUE("01:00"))=Sheet1!$C$3:$C$7,A550,A550+TIMEVALUE("01:00")),"-"),"-")</f>
        <v>-</v>
      </c>
      <c r="B551" s="21" t="str">
        <f t="shared" si="16"/>
        <v/>
      </c>
      <c r="C551" s="21" t="str">
        <f t="shared" si="17"/>
        <v/>
      </c>
      <c r="D551" s="2"/>
    </row>
    <row r="552" spans="1:4" x14ac:dyDescent="0.3">
      <c r="A552" s="16" t="str">
        <f t="array" ref="A552">IFERROR(IF((ROUND(A551+TIMEVALUE("01:00"),2))&lt;DATE(YEAR($A$18)+1,MONTH($A$18),DAY($A$18)),IF((A551+TIMEVALUE("01:00"))=Sheet1!$C$3:$C$7,A551,A551+TIMEVALUE("01:00")),"-"),"-")</f>
        <v>-</v>
      </c>
      <c r="B552" s="21" t="str">
        <f t="shared" si="16"/>
        <v/>
      </c>
      <c r="C552" s="21" t="str">
        <f t="shared" si="17"/>
        <v/>
      </c>
      <c r="D552" s="2"/>
    </row>
    <row r="553" spans="1:4" x14ac:dyDescent="0.3">
      <c r="A553" s="16" t="str">
        <f t="array" ref="A553">IFERROR(IF((ROUND(A552+TIMEVALUE("01:00"),2))&lt;DATE(YEAR($A$18)+1,MONTH($A$18),DAY($A$18)),IF((A552+TIMEVALUE("01:00"))=Sheet1!$C$3:$C$7,A552,A552+TIMEVALUE("01:00")),"-"),"-")</f>
        <v>-</v>
      </c>
      <c r="B553" s="21" t="str">
        <f t="shared" si="16"/>
        <v/>
      </c>
      <c r="C553" s="21" t="str">
        <f t="shared" si="17"/>
        <v/>
      </c>
      <c r="D553" s="2"/>
    </row>
    <row r="554" spans="1:4" x14ac:dyDescent="0.3">
      <c r="A554" s="16" t="str">
        <f t="array" ref="A554">IFERROR(IF((ROUND(A553+TIMEVALUE("01:00"),2))&lt;DATE(YEAR($A$18)+1,MONTH($A$18),DAY($A$18)),IF((A553+TIMEVALUE("01:00"))=Sheet1!$C$3:$C$7,A553,A553+TIMEVALUE("01:00")),"-"),"-")</f>
        <v>-</v>
      </c>
      <c r="B554" s="21" t="str">
        <f t="shared" si="16"/>
        <v/>
      </c>
      <c r="C554" s="21" t="str">
        <f t="shared" si="17"/>
        <v/>
      </c>
      <c r="D554" s="2"/>
    </row>
    <row r="555" spans="1:4" x14ac:dyDescent="0.3">
      <c r="A555" s="16" t="str">
        <f t="array" ref="A555">IFERROR(IF((ROUND(A554+TIMEVALUE("01:00"),2))&lt;DATE(YEAR($A$18)+1,MONTH($A$18),DAY($A$18)),IF((A554+TIMEVALUE("01:00"))=Sheet1!$C$3:$C$7,A554,A554+TIMEVALUE("01:00")),"-"),"-")</f>
        <v>-</v>
      </c>
      <c r="B555" s="21" t="str">
        <f t="shared" si="16"/>
        <v/>
      </c>
      <c r="C555" s="21" t="str">
        <f t="shared" si="17"/>
        <v/>
      </c>
      <c r="D555" s="2"/>
    </row>
    <row r="556" spans="1:4" x14ac:dyDescent="0.3">
      <c r="A556" s="16" t="str">
        <f t="array" ref="A556">IFERROR(IF((ROUND(A555+TIMEVALUE("01:00"),2))&lt;DATE(YEAR($A$18)+1,MONTH($A$18),DAY($A$18)),IF((A555+TIMEVALUE("01:00"))=Sheet1!$C$3:$C$7,A555,A555+TIMEVALUE("01:00")),"-"),"-")</f>
        <v>-</v>
      </c>
      <c r="B556" s="21" t="str">
        <f t="shared" si="16"/>
        <v/>
      </c>
      <c r="C556" s="21" t="str">
        <f t="shared" si="17"/>
        <v/>
      </c>
      <c r="D556" s="2"/>
    </row>
    <row r="557" spans="1:4" x14ac:dyDescent="0.3">
      <c r="A557" s="16" t="str">
        <f t="array" ref="A557">IFERROR(IF((ROUND(A556+TIMEVALUE("01:00"),2))&lt;DATE(YEAR($A$18)+1,MONTH($A$18),DAY($A$18)),IF((A556+TIMEVALUE("01:00"))=Sheet1!$C$3:$C$7,A556,A556+TIMEVALUE("01:00")),"-"),"-")</f>
        <v>-</v>
      </c>
      <c r="B557" s="21" t="str">
        <f t="shared" si="16"/>
        <v/>
      </c>
      <c r="C557" s="21" t="str">
        <f t="shared" si="17"/>
        <v/>
      </c>
      <c r="D557" s="2"/>
    </row>
    <row r="558" spans="1:4" x14ac:dyDescent="0.3">
      <c r="A558" s="16" t="str">
        <f t="array" ref="A558">IFERROR(IF((ROUND(A557+TIMEVALUE("01:00"),2))&lt;DATE(YEAR($A$18)+1,MONTH($A$18),DAY($A$18)),IF((A557+TIMEVALUE("01:00"))=Sheet1!$C$3:$C$7,A557,A557+TIMEVALUE("01:00")),"-"),"-")</f>
        <v>-</v>
      </c>
      <c r="B558" s="21" t="str">
        <f t="shared" si="16"/>
        <v/>
      </c>
      <c r="C558" s="21" t="str">
        <f t="shared" si="17"/>
        <v/>
      </c>
      <c r="D558" s="2"/>
    </row>
    <row r="559" spans="1:4" x14ac:dyDescent="0.3">
      <c r="A559" s="16" t="str">
        <f t="array" ref="A559">IFERROR(IF((ROUND(A558+TIMEVALUE("01:00"),2))&lt;DATE(YEAR($A$18)+1,MONTH($A$18),DAY($A$18)),IF((A558+TIMEVALUE("01:00"))=Sheet1!$C$3:$C$7,A558,A558+TIMEVALUE("01:00")),"-"),"-")</f>
        <v>-</v>
      </c>
      <c r="B559" s="21" t="str">
        <f t="shared" si="16"/>
        <v/>
      </c>
      <c r="C559" s="21" t="str">
        <f t="shared" si="17"/>
        <v/>
      </c>
      <c r="D559" s="2"/>
    </row>
    <row r="560" spans="1:4" x14ac:dyDescent="0.3">
      <c r="A560" s="16" t="str">
        <f t="array" ref="A560">IFERROR(IF((ROUND(A559+TIMEVALUE("01:00"),2))&lt;DATE(YEAR($A$18)+1,MONTH($A$18),DAY($A$18)),IF((A559+TIMEVALUE("01:00"))=Sheet1!$C$3:$C$7,A559,A559+TIMEVALUE("01:00")),"-"),"-")</f>
        <v>-</v>
      </c>
      <c r="B560" s="21" t="str">
        <f t="shared" si="16"/>
        <v/>
      </c>
      <c r="C560" s="21" t="str">
        <f t="shared" si="17"/>
        <v/>
      </c>
      <c r="D560" s="2"/>
    </row>
    <row r="561" spans="1:4" x14ac:dyDescent="0.3">
      <c r="A561" s="16" t="str">
        <f t="array" ref="A561">IFERROR(IF((ROUND(A560+TIMEVALUE("01:00"),2))&lt;DATE(YEAR($A$18)+1,MONTH($A$18),DAY($A$18)),IF((A560+TIMEVALUE("01:00"))=Sheet1!$C$3:$C$7,A560,A560+TIMEVALUE("01:00")),"-"),"-")</f>
        <v>-</v>
      </c>
      <c r="B561" s="21" t="str">
        <f t="shared" si="16"/>
        <v/>
      </c>
      <c r="C561" s="21" t="str">
        <f t="shared" si="17"/>
        <v/>
      </c>
      <c r="D561" s="2"/>
    </row>
    <row r="562" spans="1:4" x14ac:dyDescent="0.3">
      <c r="A562" s="16" t="str">
        <f t="array" ref="A562">IFERROR(IF((ROUND(A561+TIMEVALUE("01:00"),2))&lt;DATE(YEAR($A$18)+1,MONTH($A$18),DAY($A$18)),IF((A561+TIMEVALUE("01:00"))=Sheet1!$C$3:$C$7,A561,A561+TIMEVALUE("01:00")),"-"),"-")</f>
        <v>-</v>
      </c>
      <c r="B562" s="21" t="str">
        <f t="shared" si="16"/>
        <v/>
      </c>
      <c r="C562" s="21" t="str">
        <f t="shared" si="17"/>
        <v/>
      </c>
      <c r="D562" s="2"/>
    </row>
    <row r="563" spans="1:4" x14ac:dyDescent="0.3">
      <c r="A563" s="16" t="str">
        <f t="array" ref="A563">IFERROR(IF((ROUND(A562+TIMEVALUE("01:00"),2))&lt;DATE(YEAR($A$18)+1,MONTH($A$18),DAY($A$18)),IF((A562+TIMEVALUE("01:00"))=Sheet1!$C$3:$C$7,A562,A562+TIMEVALUE("01:00")),"-"),"-")</f>
        <v>-</v>
      </c>
      <c r="B563" s="21" t="str">
        <f t="shared" si="16"/>
        <v/>
      </c>
      <c r="C563" s="21" t="str">
        <f t="shared" si="17"/>
        <v/>
      </c>
      <c r="D563" s="2"/>
    </row>
    <row r="564" spans="1:4" x14ac:dyDescent="0.3">
      <c r="A564" s="16" t="str">
        <f t="array" ref="A564">IFERROR(IF((ROUND(A563+TIMEVALUE("01:00"),2))&lt;DATE(YEAR($A$18)+1,MONTH($A$18),DAY($A$18)),IF((A563+TIMEVALUE("01:00"))=Sheet1!$C$3:$C$7,A563,A563+TIMEVALUE("01:00")),"-"),"-")</f>
        <v>-</v>
      </c>
      <c r="B564" s="21" t="str">
        <f t="shared" si="16"/>
        <v/>
      </c>
      <c r="C564" s="21" t="str">
        <f t="shared" si="17"/>
        <v/>
      </c>
      <c r="D564" s="2"/>
    </row>
    <row r="565" spans="1:4" x14ac:dyDescent="0.3">
      <c r="A565" s="16" t="str">
        <f t="array" ref="A565">IFERROR(IF((ROUND(A564+TIMEVALUE("01:00"),2))&lt;DATE(YEAR($A$18)+1,MONTH($A$18),DAY($A$18)),IF((A564+TIMEVALUE("01:00"))=Sheet1!$C$3:$C$7,A564,A564+TIMEVALUE("01:00")),"-"),"-")</f>
        <v>-</v>
      </c>
      <c r="B565" s="21" t="str">
        <f t="shared" si="16"/>
        <v/>
      </c>
      <c r="C565" s="21" t="str">
        <f t="shared" si="17"/>
        <v/>
      </c>
      <c r="D565" s="2"/>
    </row>
    <row r="566" spans="1:4" x14ac:dyDescent="0.3">
      <c r="A566" s="16" t="str">
        <f t="array" ref="A566">IFERROR(IF((ROUND(A565+TIMEVALUE("01:00"),2))&lt;DATE(YEAR($A$18)+1,MONTH($A$18),DAY($A$18)),IF((A565+TIMEVALUE("01:00"))=Sheet1!$C$3:$C$7,A565,A565+TIMEVALUE("01:00")),"-"),"-")</f>
        <v>-</v>
      </c>
      <c r="B566" s="21" t="str">
        <f t="shared" si="16"/>
        <v/>
      </c>
      <c r="C566" s="21" t="str">
        <f t="shared" si="17"/>
        <v/>
      </c>
      <c r="D566" s="2"/>
    </row>
    <row r="567" spans="1:4" x14ac:dyDescent="0.3">
      <c r="A567" s="16" t="str">
        <f t="array" ref="A567">IFERROR(IF((ROUND(A566+TIMEVALUE("01:00"),2))&lt;DATE(YEAR($A$18)+1,MONTH($A$18),DAY($A$18)),IF((A566+TIMEVALUE("01:00"))=Sheet1!$C$3:$C$7,A566,A566+TIMEVALUE("01:00")),"-"),"-")</f>
        <v>-</v>
      </c>
      <c r="B567" s="21" t="str">
        <f t="shared" si="16"/>
        <v/>
      </c>
      <c r="C567" s="21" t="str">
        <f t="shared" si="17"/>
        <v/>
      </c>
      <c r="D567" s="2"/>
    </row>
    <row r="568" spans="1:4" x14ac:dyDescent="0.3">
      <c r="A568" s="16" t="str">
        <f t="array" ref="A568">IFERROR(IF((ROUND(A567+TIMEVALUE("01:00"),2))&lt;DATE(YEAR($A$18)+1,MONTH($A$18),DAY($A$18)),IF((A567+TIMEVALUE("01:00"))=Sheet1!$C$3:$C$7,A567,A567+TIMEVALUE("01:00")),"-"),"-")</f>
        <v>-</v>
      </c>
      <c r="B568" s="21" t="str">
        <f t="shared" si="16"/>
        <v/>
      </c>
      <c r="C568" s="21" t="str">
        <f t="shared" si="17"/>
        <v/>
      </c>
      <c r="D568" s="2"/>
    </row>
    <row r="569" spans="1:4" x14ac:dyDescent="0.3">
      <c r="A569" s="16" t="str">
        <f t="array" ref="A569">IFERROR(IF((ROUND(A568+TIMEVALUE("01:00"),2))&lt;DATE(YEAR($A$18)+1,MONTH($A$18),DAY($A$18)),IF((A568+TIMEVALUE("01:00"))=Sheet1!$C$3:$C$7,A568,A568+TIMEVALUE("01:00")),"-"),"-")</f>
        <v>-</v>
      </c>
      <c r="B569" s="21" t="str">
        <f t="shared" si="16"/>
        <v/>
      </c>
      <c r="C569" s="21" t="str">
        <f t="shared" si="17"/>
        <v/>
      </c>
      <c r="D569" s="2"/>
    </row>
    <row r="570" spans="1:4" x14ac:dyDescent="0.3">
      <c r="A570" s="16" t="str">
        <f t="array" ref="A570">IFERROR(IF((ROUND(A569+TIMEVALUE("01:00"),2))&lt;DATE(YEAR($A$18)+1,MONTH($A$18),DAY($A$18)),IF((A569+TIMEVALUE("01:00"))=Sheet1!$C$3:$C$7,A569,A569+TIMEVALUE("01:00")),"-"),"-")</f>
        <v>-</v>
      </c>
      <c r="B570" s="21" t="str">
        <f t="shared" si="16"/>
        <v/>
      </c>
      <c r="C570" s="21" t="str">
        <f t="shared" si="17"/>
        <v/>
      </c>
      <c r="D570" s="2"/>
    </row>
    <row r="571" spans="1:4" x14ac:dyDescent="0.3">
      <c r="A571" s="16" t="str">
        <f t="array" ref="A571">IFERROR(IF((ROUND(A570+TIMEVALUE("01:00"),2))&lt;DATE(YEAR($A$18)+1,MONTH($A$18),DAY($A$18)),IF((A570+TIMEVALUE("01:00"))=Sheet1!$C$3:$C$7,A570,A570+TIMEVALUE("01:00")),"-"),"-")</f>
        <v>-</v>
      </c>
      <c r="B571" s="21" t="str">
        <f t="shared" si="16"/>
        <v/>
      </c>
      <c r="C571" s="21" t="str">
        <f t="shared" si="17"/>
        <v/>
      </c>
      <c r="D571" s="2"/>
    </row>
    <row r="572" spans="1:4" x14ac:dyDescent="0.3">
      <c r="A572" s="16" t="str">
        <f t="array" ref="A572">IFERROR(IF((ROUND(A571+TIMEVALUE("01:00"),2))&lt;DATE(YEAR($A$18)+1,MONTH($A$18),DAY($A$18)),IF((A571+TIMEVALUE("01:00"))=Sheet1!$C$3:$C$7,A571,A571+TIMEVALUE("01:00")),"-"),"-")</f>
        <v>-</v>
      </c>
      <c r="B572" s="21" t="str">
        <f t="shared" si="16"/>
        <v/>
      </c>
      <c r="C572" s="21" t="str">
        <f t="shared" si="17"/>
        <v/>
      </c>
      <c r="D572" s="2"/>
    </row>
    <row r="573" spans="1:4" x14ac:dyDescent="0.3">
      <c r="A573" s="16" t="str">
        <f t="array" ref="A573">IFERROR(IF((ROUND(A572+TIMEVALUE("01:00"),2))&lt;DATE(YEAR($A$18)+1,MONTH($A$18),DAY($A$18)),IF((A572+TIMEVALUE("01:00"))=Sheet1!$C$3:$C$7,A572,A572+TIMEVALUE("01:00")),"-"),"-")</f>
        <v>-</v>
      </c>
      <c r="B573" s="21" t="str">
        <f t="shared" si="16"/>
        <v/>
      </c>
      <c r="C573" s="21" t="str">
        <f t="shared" si="17"/>
        <v/>
      </c>
      <c r="D573" s="2"/>
    </row>
    <row r="574" spans="1:4" x14ac:dyDescent="0.3">
      <c r="A574" s="16" t="str">
        <f t="array" ref="A574">IFERROR(IF((ROUND(A573+TIMEVALUE("01:00"),2))&lt;DATE(YEAR($A$18)+1,MONTH($A$18),DAY($A$18)),IF((A573+TIMEVALUE("01:00"))=Sheet1!$C$3:$C$7,A573,A573+TIMEVALUE("01:00")),"-"),"-")</f>
        <v>-</v>
      </c>
      <c r="B574" s="21" t="str">
        <f t="shared" si="16"/>
        <v/>
      </c>
      <c r="C574" s="21" t="str">
        <f t="shared" si="17"/>
        <v/>
      </c>
      <c r="D574" s="2"/>
    </row>
    <row r="575" spans="1:4" x14ac:dyDescent="0.3">
      <c r="A575" s="16" t="str">
        <f t="array" ref="A575">IFERROR(IF((ROUND(A574+TIMEVALUE("01:00"),2))&lt;DATE(YEAR($A$18)+1,MONTH($A$18),DAY($A$18)),IF((A574+TIMEVALUE("01:00"))=Sheet1!$C$3:$C$7,A574,A574+TIMEVALUE("01:00")),"-"),"-")</f>
        <v>-</v>
      </c>
      <c r="B575" s="21" t="str">
        <f t="shared" si="16"/>
        <v/>
      </c>
      <c r="C575" s="21" t="str">
        <f t="shared" si="17"/>
        <v/>
      </c>
      <c r="D575" s="2"/>
    </row>
    <row r="576" spans="1:4" x14ac:dyDescent="0.3">
      <c r="A576" s="16" t="str">
        <f t="array" ref="A576">IFERROR(IF((ROUND(A575+TIMEVALUE("01:00"),2))&lt;DATE(YEAR($A$18)+1,MONTH($A$18),DAY($A$18)),IF((A575+TIMEVALUE("01:00"))=Sheet1!$C$3:$C$7,A575,A575+TIMEVALUE("01:00")),"-"),"-")</f>
        <v>-</v>
      </c>
      <c r="B576" s="21" t="str">
        <f t="shared" si="16"/>
        <v/>
      </c>
      <c r="C576" s="21" t="str">
        <f t="shared" si="17"/>
        <v/>
      </c>
      <c r="D576" s="2"/>
    </row>
    <row r="577" spans="1:4" x14ac:dyDescent="0.3">
      <c r="A577" s="16" t="str">
        <f t="array" ref="A577">IFERROR(IF((ROUND(A576+TIMEVALUE("01:00"),2))&lt;DATE(YEAR($A$18)+1,MONTH($A$18),DAY($A$18)),IF((A576+TIMEVALUE("01:00"))=Sheet1!$C$3:$C$7,A576,A576+TIMEVALUE("01:00")),"-"),"-")</f>
        <v>-</v>
      </c>
      <c r="B577" s="21" t="str">
        <f t="shared" si="16"/>
        <v/>
      </c>
      <c r="C577" s="21" t="str">
        <f t="shared" si="17"/>
        <v/>
      </c>
      <c r="D577" s="2"/>
    </row>
    <row r="578" spans="1:4" x14ac:dyDescent="0.3">
      <c r="A578" s="16" t="str">
        <f t="array" ref="A578">IFERROR(IF((ROUND(A577+TIMEVALUE("01:00"),2))&lt;DATE(YEAR($A$18)+1,MONTH($A$18),DAY($A$18)),IF((A577+TIMEVALUE("01:00"))=Sheet1!$C$3:$C$7,A577,A577+TIMEVALUE("01:00")),"-"),"-")</f>
        <v>-</v>
      </c>
      <c r="B578" s="21" t="str">
        <f t="shared" si="16"/>
        <v/>
      </c>
      <c r="C578" s="21" t="str">
        <f t="shared" si="17"/>
        <v/>
      </c>
      <c r="D578" s="2"/>
    </row>
    <row r="579" spans="1:4" x14ac:dyDescent="0.3">
      <c r="A579" s="16" t="str">
        <f t="array" ref="A579">IFERROR(IF((ROUND(A578+TIMEVALUE("01:00"),2))&lt;DATE(YEAR($A$18)+1,MONTH($A$18),DAY($A$18)),IF((A578+TIMEVALUE("01:00"))=Sheet1!$C$3:$C$7,A578,A578+TIMEVALUE("01:00")),"-"),"-")</f>
        <v>-</v>
      </c>
      <c r="B579" s="21" t="str">
        <f t="shared" si="16"/>
        <v/>
      </c>
      <c r="C579" s="21" t="str">
        <f t="shared" si="17"/>
        <v/>
      </c>
      <c r="D579" s="2"/>
    </row>
    <row r="580" spans="1:4" x14ac:dyDescent="0.3">
      <c r="A580" s="16" t="str">
        <f t="array" ref="A580">IFERROR(IF((ROUND(A579+TIMEVALUE("01:00"),2))&lt;DATE(YEAR($A$18)+1,MONTH($A$18),DAY($A$18)),IF((A579+TIMEVALUE("01:00"))=Sheet1!$C$3:$C$7,A579,A579+TIMEVALUE("01:00")),"-"),"-")</f>
        <v>-</v>
      </c>
      <c r="B580" s="21" t="str">
        <f t="shared" si="16"/>
        <v/>
      </c>
      <c r="C580" s="21" t="str">
        <f t="shared" si="17"/>
        <v/>
      </c>
      <c r="D580" s="2"/>
    </row>
    <row r="581" spans="1:4" x14ac:dyDescent="0.3">
      <c r="A581" s="16" t="str">
        <f t="array" ref="A581">IFERROR(IF((ROUND(A580+TIMEVALUE("01:00"),2))&lt;DATE(YEAR($A$18)+1,MONTH($A$18),DAY($A$18)),IF((A580+TIMEVALUE("01:00"))=Sheet1!$C$3:$C$7,A580,A580+TIMEVALUE("01:00")),"-"),"-")</f>
        <v>-</v>
      </c>
      <c r="B581" s="21" t="str">
        <f t="shared" si="16"/>
        <v/>
      </c>
      <c r="C581" s="21" t="str">
        <f t="shared" si="17"/>
        <v/>
      </c>
      <c r="D581" s="2"/>
    </row>
    <row r="582" spans="1:4" x14ac:dyDescent="0.3">
      <c r="A582" s="16" t="str">
        <f t="array" ref="A582">IFERROR(IF((ROUND(A581+TIMEVALUE("01:00"),2))&lt;DATE(YEAR($A$18)+1,MONTH($A$18),DAY($A$18)),IF((A581+TIMEVALUE("01:00"))=Sheet1!$C$3:$C$7,A581,A581+TIMEVALUE("01:00")),"-"),"-")</f>
        <v>-</v>
      </c>
      <c r="B582" s="21" t="str">
        <f t="shared" si="16"/>
        <v/>
      </c>
      <c r="C582" s="21" t="str">
        <f t="shared" si="17"/>
        <v/>
      </c>
      <c r="D582" s="2"/>
    </row>
    <row r="583" spans="1:4" x14ac:dyDescent="0.3">
      <c r="A583" s="16" t="str">
        <f t="array" ref="A583">IFERROR(IF((ROUND(A582+TIMEVALUE("01:00"),2))&lt;DATE(YEAR($A$18)+1,MONTH($A$18),DAY($A$18)),IF((A582+TIMEVALUE("01:00"))=Sheet1!$C$3:$C$7,A582,A582+TIMEVALUE("01:00")),"-"),"-")</f>
        <v>-</v>
      </c>
      <c r="B583" s="21" t="str">
        <f t="shared" si="16"/>
        <v/>
      </c>
      <c r="C583" s="21" t="str">
        <f t="shared" si="17"/>
        <v/>
      </c>
      <c r="D583" s="2"/>
    </row>
    <row r="584" spans="1:4" x14ac:dyDescent="0.3">
      <c r="A584" s="16" t="str">
        <f t="array" ref="A584">IFERROR(IF((ROUND(A583+TIMEVALUE("01:00"),2))&lt;DATE(YEAR($A$18)+1,MONTH($A$18),DAY($A$18)),IF((A583+TIMEVALUE("01:00"))=Sheet1!$C$3:$C$7,A583,A583+TIMEVALUE("01:00")),"-"),"-")</f>
        <v>-</v>
      </c>
      <c r="B584" s="21" t="str">
        <f t="shared" si="16"/>
        <v/>
      </c>
      <c r="C584" s="21" t="str">
        <f t="shared" si="17"/>
        <v/>
      </c>
      <c r="D584" s="2"/>
    </row>
    <row r="585" spans="1:4" x14ac:dyDescent="0.3">
      <c r="A585" s="16" t="str">
        <f t="array" ref="A585">IFERROR(IF((ROUND(A584+TIMEVALUE("01:00"),2))&lt;DATE(YEAR($A$18)+1,MONTH($A$18),DAY($A$18)),IF((A584+TIMEVALUE("01:00"))=Sheet1!$C$3:$C$7,A584,A584+TIMEVALUE("01:00")),"-"),"-")</f>
        <v>-</v>
      </c>
      <c r="B585" s="21" t="str">
        <f t="shared" si="16"/>
        <v/>
      </c>
      <c r="C585" s="21" t="str">
        <f t="shared" si="17"/>
        <v/>
      </c>
      <c r="D585" s="2"/>
    </row>
    <row r="586" spans="1:4" x14ac:dyDescent="0.3">
      <c r="A586" s="16" t="str">
        <f t="array" ref="A586">IFERROR(IF((ROUND(A585+TIMEVALUE("01:00"),2))&lt;DATE(YEAR($A$18)+1,MONTH($A$18),DAY($A$18)),IF((A585+TIMEVALUE("01:00"))=Sheet1!$C$3:$C$7,A585,A585+TIMEVALUE("01:00")),"-"),"-")</f>
        <v>-</v>
      </c>
      <c r="B586" s="21" t="str">
        <f t="shared" si="16"/>
        <v/>
      </c>
      <c r="C586" s="21" t="str">
        <f t="shared" si="17"/>
        <v/>
      </c>
      <c r="D586" s="2"/>
    </row>
    <row r="587" spans="1:4" x14ac:dyDescent="0.3">
      <c r="A587" s="16" t="str">
        <f t="array" ref="A587">IFERROR(IF((ROUND(A586+TIMEVALUE("01:00"),2))&lt;DATE(YEAR($A$18)+1,MONTH($A$18),DAY($A$18)),IF((A586+TIMEVALUE("01:00"))=Sheet1!$C$3:$C$7,A586,A586+TIMEVALUE("01:00")),"-"),"-")</f>
        <v>-</v>
      </c>
      <c r="B587" s="21" t="str">
        <f t="shared" si="16"/>
        <v/>
      </c>
      <c r="C587" s="21" t="str">
        <f t="shared" si="17"/>
        <v/>
      </c>
      <c r="D587" s="2"/>
    </row>
    <row r="588" spans="1:4" x14ac:dyDescent="0.3">
      <c r="A588" s="16" t="str">
        <f t="array" ref="A588">IFERROR(IF((ROUND(A587+TIMEVALUE("01:00"),2))&lt;DATE(YEAR($A$18)+1,MONTH($A$18),DAY($A$18)),IF((A587+TIMEVALUE("01:00"))=Sheet1!$C$3:$C$7,A587,A587+TIMEVALUE("01:00")),"-"),"-")</f>
        <v>-</v>
      </c>
      <c r="B588" s="21" t="str">
        <f t="shared" si="16"/>
        <v/>
      </c>
      <c r="C588" s="21" t="str">
        <f t="shared" si="17"/>
        <v/>
      </c>
      <c r="D588" s="2"/>
    </row>
    <row r="589" spans="1:4" x14ac:dyDescent="0.3">
      <c r="A589" s="16" t="str">
        <f t="array" ref="A589">IFERROR(IF((ROUND(A588+TIMEVALUE("01:00"),2))&lt;DATE(YEAR($A$18)+1,MONTH($A$18),DAY($A$18)),IF((A588+TIMEVALUE("01:00"))=Sheet1!$C$3:$C$7,A588,A588+TIMEVALUE("01:00")),"-"),"-")</f>
        <v>-</v>
      </c>
      <c r="B589" s="21" t="str">
        <f t="shared" si="16"/>
        <v/>
      </c>
      <c r="C589" s="21" t="str">
        <f t="shared" si="17"/>
        <v/>
      </c>
      <c r="D589" s="2"/>
    </row>
    <row r="590" spans="1:4" x14ac:dyDescent="0.3">
      <c r="A590" s="16" t="str">
        <f t="array" ref="A590">IFERROR(IF((ROUND(A589+TIMEVALUE("01:00"),2))&lt;DATE(YEAR($A$18)+1,MONTH($A$18),DAY($A$18)),IF((A589+TIMEVALUE("01:00"))=Sheet1!$C$3:$C$7,A589,A589+TIMEVALUE("01:00")),"-"),"-")</f>
        <v>-</v>
      </c>
      <c r="B590" s="21" t="str">
        <f t="shared" si="16"/>
        <v/>
      </c>
      <c r="C590" s="21" t="str">
        <f t="shared" si="17"/>
        <v/>
      </c>
      <c r="D590" s="2"/>
    </row>
    <row r="591" spans="1:4" x14ac:dyDescent="0.3">
      <c r="A591" s="16" t="str">
        <f t="array" ref="A591">IFERROR(IF((ROUND(A590+TIMEVALUE("01:00"),2))&lt;DATE(YEAR($A$18)+1,MONTH($A$18),DAY($A$18)),IF((A590+TIMEVALUE("01:00"))=Sheet1!$C$3:$C$7,A590,A590+TIMEVALUE("01:00")),"-"),"-")</f>
        <v>-</v>
      </c>
      <c r="B591" s="21" t="str">
        <f t="shared" si="16"/>
        <v/>
      </c>
      <c r="C591" s="21" t="str">
        <f t="shared" si="17"/>
        <v/>
      </c>
      <c r="D591" s="2"/>
    </row>
    <row r="592" spans="1:4" x14ac:dyDescent="0.3">
      <c r="A592" s="16" t="str">
        <f t="array" ref="A592">IFERROR(IF((ROUND(A591+TIMEVALUE("01:00"),2))&lt;DATE(YEAR($A$18)+1,MONTH($A$18),DAY($A$18)),IF((A591+TIMEVALUE("01:00"))=Sheet1!$C$3:$C$7,A591,A591+TIMEVALUE("01:00")),"-"),"-")</f>
        <v>-</v>
      </c>
      <c r="B592" s="21" t="str">
        <f t="shared" si="16"/>
        <v/>
      </c>
      <c r="C592" s="21" t="str">
        <f t="shared" si="17"/>
        <v/>
      </c>
      <c r="D592" s="2"/>
    </row>
    <row r="593" spans="1:4" x14ac:dyDescent="0.3">
      <c r="A593" s="16" t="str">
        <f t="array" ref="A593">IFERROR(IF((ROUND(A592+TIMEVALUE("01:00"),2))&lt;DATE(YEAR($A$18)+1,MONTH($A$18),DAY($A$18)),IF((A592+TIMEVALUE("01:00"))=Sheet1!$C$3:$C$7,A592,A592+TIMEVALUE("01:00")),"-"),"-")</f>
        <v>-</v>
      </c>
      <c r="B593" s="21" t="str">
        <f t="shared" si="16"/>
        <v/>
      </c>
      <c r="C593" s="21" t="str">
        <f t="shared" si="17"/>
        <v/>
      </c>
      <c r="D593" s="2"/>
    </row>
    <row r="594" spans="1:4" x14ac:dyDescent="0.3">
      <c r="A594" s="16" t="str">
        <f t="array" ref="A594">IFERROR(IF((ROUND(A593+TIMEVALUE("01:00"),2))&lt;DATE(YEAR($A$18)+1,MONTH($A$18),DAY($A$18)),IF((A593+TIMEVALUE("01:00"))=Sheet1!$C$3:$C$7,A593,A593+TIMEVALUE("01:00")),"-"),"-")</f>
        <v>-</v>
      </c>
      <c r="B594" s="21" t="str">
        <f t="shared" si="16"/>
        <v/>
      </c>
      <c r="C594" s="21" t="str">
        <f t="shared" si="17"/>
        <v/>
      </c>
      <c r="D594" s="2"/>
    </row>
    <row r="595" spans="1:4" x14ac:dyDescent="0.3">
      <c r="A595" s="16" t="str">
        <f t="array" ref="A595">IFERROR(IF((ROUND(A594+TIMEVALUE("01:00"),2))&lt;DATE(YEAR($A$18)+1,MONTH($A$18),DAY($A$18)),IF((A594+TIMEVALUE("01:00"))=Sheet1!$C$3:$C$7,A594,A594+TIMEVALUE("01:00")),"-"),"-")</f>
        <v>-</v>
      </c>
      <c r="B595" s="21" t="str">
        <f t="shared" ref="B595:B658" si="18">IFERROR(MONTH(A595),"")</f>
        <v/>
      </c>
      <c r="C595" s="21" t="str">
        <f t="shared" ref="C595:C658" si="19">IFERROR(DAY(A595),"")</f>
        <v/>
      </c>
      <c r="D595" s="2"/>
    </row>
    <row r="596" spans="1:4" x14ac:dyDescent="0.3">
      <c r="A596" s="16" t="str">
        <f t="array" ref="A596">IFERROR(IF((ROUND(A595+TIMEVALUE("01:00"),2))&lt;DATE(YEAR($A$18)+1,MONTH($A$18),DAY($A$18)),IF((A595+TIMEVALUE("01:00"))=Sheet1!$C$3:$C$7,A595,A595+TIMEVALUE("01:00")),"-"),"-")</f>
        <v>-</v>
      </c>
      <c r="B596" s="21" t="str">
        <f t="shared" si="18"/>
        <v/>
      </c>
      <c r="C596" s="21" t="str">
        <f t="shared" si="19"/>
        <v/>
      </c>
      <c r="D596" s="2"/>
    </row>
    <row r="597" spans="1:4" x14ac:dyDescent="0.3">
      <c r="A597" s="16" t="str">
        <f t="array" ref="A597">IFERROR(IF((ROUND(A596+TIMEVALUE("01:00"),2))&lt;DATE(YEAR($A$18)+1,MONTH($A$18),DAY($A$18)),IF((A596+TIMEVALUE("01:00"))=Sheet1!$C$3:$C$7,A596,A596+TIMEVALUE("01:00")),"-"),"-")</f>
        <v>-</v>
      </c>
      <c r="B597" s="21" t="str">
        <f t="shared" si="18"/>
        <v/>
      </c>
      <c r="C597" s="21" t="str">
        <f t="shared" si="19"/>
        <v/>
      </c>
      <c r="D597" s="2"/>
    </row>
    <row r="598" spans="1:4" x14ac:dyDescent="0.3">
      <c r="A598" s="16" t="str">
        <f t="array" ref="A598">IFERROR(IF((ROUND(A597+TIMEVALUE("01:00"),2))&lt;DATE(YEAR($A$18)+1,MONTH($A$18),DAY($A$18)),IF((A597+TIMEVALUE("01:00"))=Sheet1!$C$3:$C$7,A597,A597+TIMEVALUE("01:00")),"-"),"-")</f>
        <v>-</v>
      </c>
      <c r="B598" s="21" t="str">
        <f t="shared" si="18"/>
        <v/>
      </c>
      <c r="C598" s="21" t="str">
        <f t="shared" si="19"/>
        <v/>
      </c>
      <c r="D598" s="2"/>
    </row>
    <row r="599" spans="1:4" x14ac:dyDescent="0.3">
      <c r="A599" s="16" t="str">
        <f t="array" ref="A599">IFERROR(IF((ROUND(A598+TIMEVALUE("01:00"),2))&lt;DATE(YEAR($A$18)+1,MONTH($A$18),DAY($A$18)),IF((A598+TIMEVALUE("01:00"))=Sheet1!$C$3:$C$7,A598,A598+TIMEVALUE("01:00")),"-"),"-")</f>
        <v>-</v>
      </c>
      <c r="B599" s="21" t="str">
        <f t="shared" si="18"/>
        <v/>
      </c>
      <c r="C599" s="21" t="str">
        <f t="shared" si="19"/>
        <v/>
      </c>
      <c r="D599" s="2"/>
    </row>
    <row r="600" spans="1:4" x14ac:dyDescent="0.3">
      <c r="A600" s="16" t="str">
        <f t="array" ref="A600">IFERROR(IF((ROUND(A599+TIMEVALUE("01:00"),2))&lt;DATE(YEAR($A$18)+1,MONTH($A$18),DAY($A$18)),IF((A599+TIMEVALUE("01:00"))=Sheet1!$C$3:$C$7,A599,A599+TIMEVALUE("01:00")),"-"),"-")</f>
        <v>-</v>
      </c>
      <c r="B600" s="21" t="str">
        <f t="shared" si="18"/>
        <v/>
      </c>
      <c r="C600" s="21" t="str">
        <f t="shared" si="19"/>
        <v/>
      </c>
      <c r="D600" s="2"/>
    </row>
    <row r="601" spans="1:4" x14ac:dyDescent="0.3">
      <c r="A601" s="16" t="str">
        <f t="array" ref="A601">IFERROR(IF((ROUND(A600+TIMEVALUE("01:00"),2))&lt;DATE(YEAR($A$18)+1,MONTH($A$18),DAY($A$18)),IF((A600+TIMEVALUE("01:00"))=Sheet1!$C$3:$C$7,A600,A600+TIMEVALUE("01:00")),"-"),"-")</f>
        <v>-</v>
      </c>
      <c r="B601" s="21" t="str">
        <f t="shared" si="18"/>
        <v/>
      </c>
      <c r="C601" s="21" t="str">
        <f t="shared" si="19"/>
        <v/>
      </c>
      <c r="D601" s="2"/>
    </row>
    <row r="602" spans="1:4" x14ac:dyDescent="0.3">
      <c r="A602" s="16" t="str">
        <f t="array" ref="A602">IFERROR(IF((ROUND(A601+TIMEVALUE("01:00"),2))&lt;DATE(YEAR($A$18)+1,MONTH($A$18),DAY($A$18)),IF((A601+TIMEVALUE("01:00"))=Sheet1!$C$3:$C$7,A601,A601+TIMEVALUE("01:00")),"-"),"-")</f>
        <v>-</v>
      </c>
      <c r="B602" s="21" t="str">
        <f t="shared" si="18"/>
        <v/>
      </c>
      <c r="C602" s="21" t="str">
        <f t="shared" si="19"/>
        <v/>
      </c>
      <c r="D602" s="2"/>
    </row>
    <row r="603" spans="1:4" x14ac:dyDescent="0.3">
      <c r="A603" s="16" t="str">
        <f t="array" ref="A603">IFERROR(IF((ROUND(A602+TIMEVALUE("01:00"),2))&lt;DATE(YEAR($A$18)+1,MONTH($A$18),DAY($A$18)),IF((A602+TIMEVALUE("01:00"))=Sheet1!$C$3:$C$7,A602,A602+TIMEVALUE("01:00")),"-"),"-")</f>
        <v>-</v>
      </c>
      <c r="B603" s="21" t="str">
        <f t="shared" si="18"/>
        <v/>
      </c>
      <c r="C603" s="21" t="str">
        <f t="shared" si="19"/>
        <v/>
      </c>
      <c r="D603" s="2"/>
    </row>
    <row r="604" spans="1:4" x14ac:dyDescent="0.3">
      <c r="A604" s="16" t="str">
        <f t="array" ref="A604">IFERROR(IF((ROUND(A603+TIMEVALUE("01:00"),2))&lt;DATE(YEAR($A$18)+1,MONTH($A$18),DAY($A$18)),IF((A603+TIMEVALUE("01:00"))=Sheet1!$C$3:$C$7,A603,A603+TIMEVALUE("01:00")),"-"),"-")</f>
        <v>-</v>
      </c>
      <c r="B604" s="21" t="str">
        <f t="shared" si="18"/>
        <v/>
      </c>
      <c r="C604" s="21" t="str">
        <f t="shared" si="19"/>
        <v/>
      </c>
      <c r="D604" s="2"/>
    </row>
    <row r="605" spans="1:4" x14ac:dyDescent="0.3">
      <c r="A605" s="16" t="str">
        <f t="array" ref="A605">IFERROR(IF((ROUND(A604+TIMEVALUE("01:00"),2))&lt;DATE(YEAR($A$18)+1,MONTH($A$18),DAY($A$18)),IF((A604+TIMEVALUE("01:00"))=Sheet1!$C$3:$C$7,A604,A604+TIMEVALUE("01:00")),"-"),"-")</f>
        <v>-</v>
      </c>
      <c r="B605" s="21" t="str">
        <f t="shared" si="18"/>
        <v/>
      </c>
      <c r="C605" s="21" t="str">
        <f t="shared" si="19"/>
        <v/>
      </c>
      <c r="D605" s="2"/>
    </row>
    <row r="606" spans="1:4" x14ac:dyDescent="0.3">
      <c r="A606" s="16" t="str">
        <f t="array" ref="A606">IFERROR(IF((ROUND(A605+TIMEVALUE("01:00"),2))&lt;DATE(YEAR($A$18)+1,MONTH($A$18),DAY($A$18)),IF((A605+TIMEVALUE("01:00"))=Sheet1!$C$3:$C$7,A605,A605+TIMEVALUE("01:00")),"-"),"-")</f>
        <v>-</v>
      </c>
      <c r="B606" s="21" t="str">
        <f t="shared" si="18"/>
        <v/>
      </c>
      <c r="C606" s="21" t="str">
        <f t="shared" si="19"/>
        <v/>
      </c>
      <c r="D606" s="2"/>
    </row>
    <row r="607" spans="1:4" x14ac:dyDescent="0.3">
      <c r="A607" s="16" t="str">
        <f t="array" ref="A607">IFERROR(IF((ROUND(A606+TIMEVALUE("01:00"),2))&lt;DATE(YEAR($A$18)+1,MONTH($A$18),DAY($A$18)),IF((A606+TIMEVALUE("01:00"))=Sheet1!$C$3:$C$7,A606,A606+TIMEVALUE("01:00")),"-"),"-")</f>
        <v>-</v>
      </c>
      <c r="B607" s="21" t="str">
        <f t="shared" si="18"/>
        <v/>
      </c>
      <c r="C607" s="21" t="str">
        <f t="shared" si="19"/>
        <v/>
      </c>
      <c r="D607" s="2"/>
    </row>
    <row r="608" spans="1:4" x14ac:dyDescent="0.3">
      <c r="A608" s="16" t="str">
        <f t="array" ref="A608">IFERROR(IF((ROUND(A607+TIMEVALUE("01:00"),2))&lt;DATE(YEAR($A$18)+1,MONTH($A$18),DAY($A$18)),IF((A607+TIMEVALUE("01:00"))=Sheet1!$C$3:$C$7,A607,A607+TIMEVALUE("01:00")),"-"),"-")</f>
        <v>-</v>
      </c>
      <c r="B608" s="21" t="str">
        <f t="shared" si="18"/>
        <v/>
      </c>
      <c r="C608" s="21" t="str">
        <f t="shared" si="19"/>
        <v/>
      </c>
      <c r="D608" s="2"/>
    </row>
    <row r="609" spans="1:4" x14ac:dyDescent="0.3">
      <c r="A609" s="16" t="str">
        <f t="array" ref="A609">IFERROR(IF((ROUND(A608+TIMEVALUE("01:00"),2))&lt;DATE(YEAR($A$18)+1,MONTH($A$18),DAY($A$18)),IF((A608+TIMEVALUE("01:00"))=Sheet1!$C$3:$C$7,A608,A608+TIMEVALUE("01:00")),"-"),"-")</f>
        <v>-</v>
      </c>
      <c r="B609" s="21" t="str">
        <f t="shared" si="18"/>
        <v/>
      </c>
      <c r="C609" s="21" t="str">
        <f t="shared" si="19"/>
        <v/>
      </c>
      <c r="D609" s="2"/>
    </row>
    <row r="610" spans="1:4" x14ac:dyDescent="0.3">
      <c r="A610" s="16" t="str">
        <f t="array" ref="A610">IFERROR(IF((ROUND(A609+TIMEVALUE("01:00"),2))&lt;DATE(YEAR($A$18)+1,MONTH($A$18),DAY($A$18)),IF((A609+TIMEVALUE("01:00"))=Sheet1!$C$3:$C$7,A609,A609+TIMEVALUE("01:00")),"-"),"-")</f>
        <v>-</v>
      </c>
      <c r="B610" s="21" t="str">
        <f t="shared" si="18"/>
        <v/>
      </c>
      <c r="C610" s="21" t="str">
        <f t="shared" si="19"/>
        <v/>
      </c>
      <c r="D610" s="2"/>
    </row>
    <row r="611" spans="1:4" x14ac:dyDescent="0.3">
      <c r="A611" s="16" t="str">
        <f t="array" ref="A611">IFERROR(IF((ROUND(A610+TIMEVALUE("01:00"),2))&lt;DATE(YEAR($A$18)+1,MONTH($A$18),DAY($A$18)),IF((A610+TIMEVALUE("01:00"))=Sheet1!$C$3:$C$7,A610,A610+TIMEVALUE("01:00")),"-"),"-")</f>
        <v>-</v>
      </c>
      <c r="B611" s="21" t="str">
        <f t="shared" si="18"/>
        <v/>
      </c>
      <c r="C611" s="21" t="str">
        <f t="shared" si="19"/>
        <v/>
      </c>
      <c r="D611" s="2"/>
    </row>
    <row r="612" spans="1:4" x14ac:dyDescent="0.3">
      <c r="A612" s="16" t="str">
        <f t="array" ref="A612">IFERROR(IF((ROUND(A611+TIMEVALUE("01:00"),2))&lt;DATE(YEAR($A$18)+1,MONTH($A$18),DAY($A$18)),IF((A611+TIMEVALUE("01:00"))=Sheet1!$C$3:$C$7,A611,A611+TIMEVALUE("01:00")),"-"),"-")</f>
        <v>-</v>
      </c>
      <c r="B612" s="21" t="str">
        <f t="shared" si="18"/>
        <v/>
      </c>
      <c r="C612" s="21" t="str">
        <f t="shared" si="19"/>
        <v/>
      </c>
      <c r="D612" s="2"/>
    </row>
    <row r="613" spans="1:4" x14ac:dyDescent="0.3">
      <c r="A613" s="16" t="str">
        <f t="array" ref="A613">IFERROR(IF((ROUND(A612+TIMEVALUE("01:00"),2))&lt;DATE(YEAR($A$18)+1,MONTH($A$18),DAY($A$18)),IF((A612+TIMEVALUE("01:00"))=Sheet1!$C$3:$C$7,A612,A612+TIMEVALUE("01:00")),"-"),"-")</f>
        <v>-</v>
      </c>
      <c r="B613" s="21" t="str">
        <f t="shared" si="18"/>
        <v/>
      </c>
      <c r="C613" s="21" t="str">
        <f t="shared" si="19"/>
        <v/>
      </c>
      <c r="D613" s="2"/>
    </row>
    <row r="614" spans="1:4" x14ac:dyDescent="0.3">
      <c r="A614" s="16" t="str">
        <f t="array" ref="A614">IFERROR(IF((ROUND(A613+TIMEVALUE("01:00"),2))&lt;DATE(YEAR($A$18)+1,MONTH($A$18),DAY($A$18)),IF((A613+TIMEVALUE("01:00"))=Sheet1!$C$3:$C$7,A613,A613+TIMEVALUE("01:00")),"-"),"-")</f>
        <v>-</v>
      </c>
      <c r="B614" s="21" t="str">
        <f t="shared" si="18"/>
        <v/>
      </c>
      <c r="C614" s="21" t="str">
        <f t="shared" si="19"/>
        <v/>
      </c>
      <c r="D614" s="2"/>
    </row>
    <row r="615" spans="1:4" x14ac:dyDescent="0.3">
      <c r="A615" s="16" t="str">
        <f t="array" ref="A615">IFERROR(IF((ROUND(A614+TIMEVALUE("01:00"),2))&lt;DATE(YEAR($A$18)+1,MONTH($A$18),DAY($A$18)),IF((A614+TIMEVALUE("01:00"))=Sheet1!$C$3:$C$7,A614,A614+TIMEVALUE("01:00")),"-"),"-")</f>
        <v>-</v>
      </c>
      <c r="B615" s="21" t="str">
        <f t="shared" si="18"/>
        <v/>
      </c>
      <c r="C615" s="21" t="str">
        <f t="shared" si="19"/>
        <v/>
      </c>
      <c r="D615" s="2"/>
    </row>
    <row r="616" spans="1:4" x14ac:dyDescent="0.3">
      <c r="A616" s="16" t="str">
        <f t="array" ref="A616">IFERROR(IF((ROUND(A615+TIMEVALUE("01:00"),2))&lt;DATE(YEAR($A$18)+1,MONTH($A$18),DAY($A$18)),IF((A615+TIMEVALUE("01:00"))=Sheet1!$C$3:$C$7,A615,A615+TIMEVALUE("01:00")),"-"),"-")</f>
        <v>-</v>
      </c>
      <c r="B616" s="21" t="str">
        <f t="shared" si="18"/>
        <v/>
      </c>
      <c r="C616" s="21" t="str">
        <f t="shared" si="19"/>
        <v/>
      </c>
      <c r="D616" s="2"/>
    </row>
    <row r="617" spans="1:4" x14ac:dyDescent="0.3">
      <c r="A617" s="16" t="str">
        <f t="array" ref="A617">IFERROR(IF((ROUND(A616+TIMEVALUE("01:00"),2))&lt;DATE(YEAR($A$18)+1,MONTH($A$18),DAY($A$18)),IF((A616+TIMEVALUE("01:00"))=Sheet1!$C$3:$C$7,A616,A616+TIMEVALUE("01:00")),"-"),"-")</f>
        <v>-</v>
      </c>
      <c r="B617" s="21" t="str">
        <f t="shared" si="18"/>
        <v/>
      </c>
      <c r="C617" s="21" t="str">
        <f t="shared" si="19"/>
        <v/>
      </c>
      <c r="D617" s="2"/>
    </row>
    <row r="618" spans="1:4" x14ac:dyDescent="0.3">
      <c r="A618" s="16" t="str">
        <f t="array" ref="A618">IFERROR(IF((ROUND(A617+TIMEVALUE("01:00"),2))&lt;DATE(YEAR($A$18)+1,MONTH($A$18),DAY($A$18)),IF((A617+TIMEVALUE("01:00"))=Sheet1!$C$3:$C$7,A617,A617+TIMEVALUE("01:00")),"-"),"-")</f>
        <v>-</v>
      </c>
      <c r="B618" s="21" t="str">
        <f t="shared" si="18"/>
        <v/>
      </c>
      <c r="C618" s="21" t="str">
        <f t="shared" si="19"/>
        <v/>
      </c>
      <c r="D618" s="2"/>
    </row>
    <row r="619" spans="1:4" x14ac:dyDescent="0.3">
      <c r="A619" s="16" t="str">
        <f t="array" ref="A619">IFERROR(IF((ROUND(A618+TIMEVALUE("01:00"),2))&lt;DATE(YEAR($A$18)+1,MONTH($A$18),DAY($A$18)),IF((A618+TIMEVALUE("01:00"))=Sheet1!$C$3:$C$7,A618,A618+TIMEVALUE("01:00")),"-"),"-")</f>
        <v>-</v>
      </c>
      <c r="B619" s="21" t="str">
        <f t="shared" si="18"/>
        <v/>
      </c>
      <c r="C619" s="21" t="str">
        <f t="shared" si="19"/>
        <v/>
      </c>
      <c r="D619" s="2"/>
    </row>
    <row r="620" spans="1:4" x14ac:dyDescent="0.3">
      <c r="A620" s="16" t="str">
        <f t="array" ref="A620">IFERROR(IF((ROUND(A619+TIMEVALUE("01:00"),2))&lt;DATE(YEAR($A$18)+1,MONTH($A$18),DAY($A$18)),IF((A619+TIMEVALUE("01:00"))=Sheet1!$C$3:$C$7,A619,A619+TIMEVALUE("01:00")),"-"),"-")</f>
        <v>-</v>
      </c>
      <c r="B620" s="21" t="str">
        <f t="shared" si="18"/>
        <v/>
      </c>
      <c r="C620" s="21" t="str">
        <f t="shared" si="19"/>
        <v/>
      </c>
      <c r="D620" s="2"/>
    </row>
    <row r="621" spans="1:4" x14ac:dyDescent="0.3">
      <c r="A621" s="16" t="str">
        <f t="array" ref="A621">IFERROR(IF((ROUND(A620+TIMEVALUE("01:00"),2))&lt;DATE(YEAR($A$18)+1,MONTH($A$18),DAY($A$18)),IF((A620+TIMEVALUE("01:00"))=Sheet1!$C$3:$C$7,A620,A620+TIMEVALUE("01:00")),"-"),"-")</f>
        <v>-</v>
      </c>
      <c r="B621" s="21" t="str">
        <f t="shared" si="18"/>
        <v/>
      </c>
      <c r="C621" s="21" t="str">
        <f t="shared" si="19"/>
        <v/>
      </c>
      <c r="D621" s="2"/>
    </row>
    <row r="622" spans="1:4" x14ac:dyDescent="0.3">
      <c r="A622" s="16" t="str">
        <f t="array" ref="A622">IFERROR(IF((ROUND(A621+TIMEVALUE("01:00"),2))&lt;DATE(YEAR($A$18)+1,MONTH($A$18),DAY($A$18)),IF((A621+TIMEVALUE("01:00"))=Sheet1!$C$3:$C$7,A621,A621+TIMEVALUE("01:00")),"-"),"-")</f>
        <v>-</v>
      </c>
      <c r="B622" s="21" t="str">
        <f t="shared" si="18"/>
        <v/>
      </c>
      <c r="C622" s="21" t="str">
        <f t="shared" si="19"/>
        <v/>
      </c>
      <c r="D622" s="2"/>
    </row>
    <row r="623" spans="1:4" x14ac:dyDescent="0.3">
      <c r="A623" s="16" t="str">
        <f t="array" ref="A623">IFERROR(IF((ROUND(A622+TIMEVALUE("01:00"),2))&lt;DATE(YEAR($A$18)+1,MONTH($A$18),DAY($A$18)),IF((A622+TIMEVALUE("01:00"))=Sheet1!$C$3:$C$7,A622,A622+TIMEVALUE("01:00")),"-"),"-")</f>
        <v>-</v>
      </c>
      <c r="B623" s="21" t="str">
        <f t="shared" si="18"/>
        <v/>
      </c>
      <c r="C623" s="21" t="str">
        <f t="shared" si="19"/>
        <v/>
      </c>
      <c r="D623" s="2"/>
    </row>
    <row r="624" spans="1:4" x14ac:dyDescent="0.3">
      <c r="A624" s="16" t="str">
        <f t="array" ref="A624">IFERROR(IF((ROUND(A623+TIMEVALUE("01:00"),2))&lt;DATE(YEAR($A$18)+1,MONTH($A$18),DAY($A$18)),IF((A623+TIMEVALUE("01:00"))=Sheet1!$C$3:$C$7,A623,A623+TIMEVALUE("01:00")),"-"),"-")</f>
        <v>-</v>
      </c>
      <c r="B624" s="21" t="str">
        <f t="shared" si="18"/>
        <v/>
      </c>
      <c r="C624" s="21" t="str">
        <f t="shared" si="19"/>
        <v/>
      </c>
      <c r="D624" s="2"/>
    </row>
    <row r="625" spans="1:4" x14ac:dyDescent="0.3">
      <c r="A625" s="16" t="str">
        <f t="array" ref="A625">IFERROR(IF((ROUND(A624+TIMEVALUE("01:00"),2))&lt;DATE(YEAR($A$18)+1,MONTH($A$18),DAY($A$18)),IF((A624+TIMEVALUE("01:00"))=Sheet1!$C$3:$C$7,A624,A624+TIMEVALUE("01:00")),"-"),"-")</f>
        <v>-</v>
      </c>
      <c r="B625" s="21" t="str">
        <f t="shared" si="18"/>
        <v/>
      </c>
      <c r="C625" s="21" t="str">
        <f t="shared" si="19"/>
        <v/>
      </c>
      <c r="D625" s="2"/>
    </row>
    <row r="626" spans="1:4" x14ac:dyDescent="0.3">
      <c r="A626" s="16" t="str">
        <f t="array" ref="A626">IFERROR(IF((ROUND(A625+TIMEVALUE("01:00"),2))&lt;DATE(YEAR($A$18)+1,MONTH($A$18),DAY($A$18)),IF((A625+TIMEVALUE("01:00"))=Sheet1!$C$3:$C$7,A625,A625+TIMEVALUE("01:00")),"-"),"-")</f>
        <v>-</v>
      </c>
      <c r="B626" s="21" t="str">
        <f t="shared" si="18"/>
        <v/>
      </c>
      <c r="C626" s="21" t="str">
        <f t="shared" si="19"/>
        <v/>
      </c>
      <c r="D626" s="2"/>
    </row>
    <row r="627" spans="1:4" x14ac:dyDescent="0.3">
      <c r="A627" s="16" t="str">
        <f t="array" ref="A627">IFERROR(IF((ROUND(A626+TIMEVALUE("01:00"),2))&lt;DATE(YEAR($A$18)+1,MONTH($A$18),DAY($A$18)),IF((A626+TIMEVALUE("01:00"))=Sheet1!$C$3:$C$7,A626,A626+TIMEVALUE("01:00")),"-"),"-")</f>
        <v>-</v>
      </c>
      <c r="B627" s="21" t="str">
        <f t="shared" si="18"/>
        <v/>
      </c>
      <c r="C627" s="21" t="str">
        <f t="shared" si="19"/>
        <v/>
      </c>
      <c r="D627" s="2"/>
    </row>
    <row r="628" spans="1:4" x14ac:dyDescent="0.3">
      <c r="A628" s="16" t="str">
        <f t="array" ref="A628">IFERROR(IF((ROUND(A627+TIMEVALUE("01:00"),2))&lt;DATE(YEAR($A$18)+1,MONTH($A$18),DAY($A$18)),IF((A627+TIMEVALUE("01:00"))=Sheet1!$C$3:$C$7,A627,A627+TIMEVALUE("01:00")),"-"),"-")</f>
        <v>-</v>
      </c>
      <c r="B628" s="21" t="str">
        <f t="shared" si="18"/>
        <v/>
      </c>
      <c r="C628" s="21" t="str">
        <f t="shared" si="19"/>
        <v/>
      </c>
      <c r="D628" s="2"/>
    </row>
    <row r="629" spans="1:4" x14ac:dyDescent="0.3">
      <c r="A629" s="16" t="str">
        <f t="array" ref="A629">IFERROR(IF((ROUND(A628+TIMEVALUE("01:00"),2))&lt;DATE(YEAR($A$18)+1,MONTH($A$18),DAY($A$18)),IF((A628+TIMEVALUE("01:00"))=Sheet1!$C$3:$C$7,A628,A628+TIMEVALUE("01:00")),"-"),"-")</f>
        <v>-</v>
      </c>
      <c r="B629" s="21" t="str">
        <f t="shared" si="18"/>
        <v/>
      </c>
      <c r="C629" s="21" t="str">
        <f t="shared" si="19"/>
        <v/>
      </c>
      <c r="D629" s="2"/>
    </row>
    <row r="630" spans="1:4" x14ac:dyDescent="0.3">
      <c r="A630" s="16" t="str">
        <f t="array" ref="A630">IFERROR(IF((ROUND(A629+TIMEVALUE("01:00"),2))&lt;DATE(YEAR($A$18)+1,MONTH($A$18),DAY($A$18)),IF((A629+TIMEVALUE("01:00"))=Sheet1!$C$3:$C$7,A629,A629+TIMEVALUE("01:00")),"-"),"-")</f>
        <v>-</v>
      </c>
      <c r="B630" s="21" t="str">
        <f t="shared" si="18"/>
        <v/>
      </c>
      <c r="C630" s="21" t="str">
        <f t="shared" si="19"/>
        <v/>
      </c>
      <c r="D630" s="2"/>
    </row>
    <row r="631" spans="1:4" x14ac:dyDescent="0.3">
      <c r="A631" s="16" t="str">
        <f t="array" ref="A631">IFERROR(IF((ROUND(A630+TIMEVALUE("01:00"),2))&lt;DATE(YEAR($A$18)+1,MONTH($A$18),DAY($A$18)),IF((A630+TIMEVALUE("01:00"))=Sheet1!$C$3:$C$7,A630,A630+TIMEVALUE("01:00")),"-"),"-")</f>
        <v>-</v>
      </c>
      <c r="B631" s="21" t="str">
        <f t="shared" si="18"/>
        <v/>
      </c>
      <c r="C631" s="21" t="str">
        <f t="shared" si="19"/>
        <v/>
      </c>
      <c r="D631" s="2"/>
    </row>
    <row r="632" spans="1:4" x14ac:dyDescent="0.3">
      <c r="A632" s="16" t="str">
        <f t="array" ref="A632">IFERROR(IF((ROUND(A631+TIMEVALUE("01:00"),2))&lt;DATE(YEAR($A$18)+1,MONTH($A$18),DAY($A$18)),IF((A631+TIMEVALUE("01:00"))=Sheet1!$C$3:$C$7,A631,A631+TIMEVALUE("01:00")),"-"),"-")</f>
        <v>-</v>
      </c>
      <c r="B632" s="21" t="str">
        <f t="shared" si="18"/>
        <v/>
      </c>
      <c r="C632" s="21" t="str">
        <f t="shared" si="19"/>
        <v/>
      </c>
      <c r="D632" s="2"/>
    </row>
    <row r="633" spans="1:4" x14ac:dyDescent="0.3">
      <c r="A633" s="16" t="str">
        <f t="array" ref="A633">IFERROR(IF((ROUND(A632+TIMEVALUE("01:00"),2))&lt;DATE(YEAR($A$18)+1,MONTH($A$18),DAY($A$18)),IF((A632+TIMEVALUE("01:00"))=Sheet1!$C$3:$C$7,A632,A632+TIMEVALUE("01:00")),"-"),"-")</f>
        <v>-</v>
      </c>
      <c r="B633" s="21" t="str">
        <f t="shared" si="18"/>
        <v/>
      </c>
      <c r="C633" s="21" t="str">
        <f t="shared" si="19"/>
        <v/>
      </c>
      <c r="D633" s="2"/>
    </row>
    <row r="634" spans="1:4" x14ac:dyDescent="0.3">
      <c r="A634" s="16" t="str">
        <f t="array" ref="A634">IFERROR(IF((ROUND(A633+TIMEVALUE("01:00"),2))&lt;DATE(YEAR($A$18)+1,MONTH($A$18),DAY($A$18)),IF((A633+TIMEVALUE("01:00"))=Sheet1!$C$3:$C$7,A633,A633+TIMEVALUE("01:00")),"-"),"-")</f>
        <v>-</v>
      </c>
      <c r="B634" s="21" t="str">
        <f t="shared" si="18"/>
        <v/>
      </c>
      <c r="C634" s="21" t="str">
        <f t="shared" si="19"/>
        <v/>
      </c>
      <c r="D634" s="2"/>
    </row>
    <row r="635" spans="1:4" x14ac:dyDescent="0.3">
      <c r="A635" s="16" t="str">
        <f t="array" ref="A635">IFERROR(IF((ROUND(A634+TIMEVALUE("01:00"),2))&lt;DATE(YEAR($A$18)+1,MONTH($A$18),DAY($A$18)),IF((A634+TIMEVALUE("01:00"))=Sheet1!$C$3:$C$7,A634,A634+TIMEVALUE("01:00")),"-"),"-")</f>
        <v>-</v>
      </c>
      <c r="B635" s="21" t="str">
        <f t="shared" si="18"/>
        <v/>
      </c>
      <c r="C635" s="21" t="str">
        <f t="shared" si="19"/>
        <v/>
      </c>
      <c r="D635" s="2"/>
    </row>
    <row r="636" spans="1:4" x14ac:dyDescent="0.3">
      <c r="A636" s="16" t="str">
        <f t="array" ref="A636">IFERROR(IF((ROUND(A635+TIMEVALUE("01:00"),2))&lt;DATE(YEAR($A$18)+1,MONTH($A$18),DAY($A$18)),IF((A635+TIMEVALUE("01:00"))=Sheet1!$C$3:$C$7,A635,A635+TIMEVALUE("01:00")),"-"),"-")</f>
        <v>-</v>
      </c>
      <c r="B636" s="21" t="str">
        <f t="shared" si="18"/>
        <v/>
      </c>
      <c r="C636" s="21" t="str">
        <f t="shared" si="19"/>
        <v/>
      </c>
      <c r="D636" s="2"/>
    </row>
    <row r="637" spans="1:4" x14ac:dyDescent="0.3">
      <c r="A637" s="16" t="str">
        <f t="array" ref="A637">IFERROR(IF((ROUND(A636+TIMEVALUE("01:00"),2))&lt;DATE(YEAR($A$18)+1,MONTH($A$18),DAY($A$18)),IF((A636+TIMEVALUE("01:00"))=Sheet1!$C$3:$C$7,A636,A636+TIMEVALUE("01:00")),"-"),"-")</f>
        <v>-</v>
      </c>
      <c r="B637" s="21" t="str">
        <f t="shared" si="18"/>
        <v/>
      </c>
      <c r="C637" s="21" t="str">
        <f t="shared" si="19"/>
        <v/>
      </c>
      <c r="D637" s="2"/>
    </row>
    <row r="638" spans="1:4" x14ac:dyDescent="0.3">
      <c r="A638" s="16" t="str">
        <f t="array" ref="A638">IFERROR(IF((ROUND(A637+TIMEVALUE("01:00"),2))&lt;DATE(YEAR($A$18)+1,MONTH($A$18),DAY($A$18)),IF((A637+TIMEVALUE("01:00"))=Sheet1!$C$3:$C$7,A637,A637+TIMEVALUE("01:00")),"-"),"-")</f>
        <v>-</v>
      </c>
      <c r="B638" s="21" t="str">
        <f t="shared" si="18"/>
        <v/>
      </c>
      <c r="C638" s="21" t="str">
        <f t="shared" si="19"/>
        <v/>
      </c>
      <c r="D638" s="2"/>
    </row>
    <row r="639" spans="1:4" x14ac:dyDescent="0.3">
      <c r="A639" s="16" t="str">
        <f t="array" ref="A639">IFERROR(IF((ROUND(A638+TIMEVALUE("01:00"),2))&lt;DATE(YEAR($A$18)+1,MONTH($A$18),DAY($A$18)),IF((A638+TIMEVALUE("01:00"))=Sheet1!$C$3:$C$7,A638,A638+TIMEVALUE("01:00")),"-"),"-")</f>
        <v>-</v>
      </c>
      <c r="B639" s="21" t="str">
        <f t="shared" si="18"/>
        <v/>
      </c>
      <c r="C639" s="21" t="str">
        <f t="shared" si="19"/>
        <v/>
      </c>
      <c r="D639" s="2"/>
    </row>
    <row r="640" spans="1:4" x14ac:dyDescent="0.3">
      <c r="A640" s="16" t="str">
        <f t="array" ref="A640">IFERROR(IF((ROUND(A639+TIMEVALUE("01:00"),2))&lt;DATE(YEAR($A$18)+1,MONTH($A$18),DAY($A$18)),IF((A639+TIMEVALUE("01:00"))=Sheet1!$C$3:$C$7,A639,A639+TIMEVALUE("01:00")),"-"),"-")</f>
        <v>-</v>
      </c>
      <c r="B640" s="21" t="str">
        <f t="shared" si="18"/>
        <v/>
      </c>
      <c r="C640" s="21" t="str">
        <f t="shared" si="19"/>
        <v/>
      </c>
      <c r="D640" s="2"/>
    </row>
    <row r="641" spans="1:4" x14ac:dyDescent="0.3">
      <c r="A641" s="16" t="str">
        <f t="array" ref="A641">IFERROR(IF((ROUND(A640+TIMEVALUE("01:00"),2))&lt;DATE(YEAR($A$18)+1,MONTH($A$18),DAY($A$18)),IF((A640+TIMEVALUE("01:00"))=Sheet1!$C$3:$C$7,A640,A640+TIMEVALUE("01:00")),"-"),"-")</f>
        <v>-</v>
      </c>
      <c r="B641" s="21" t="str">
        <f t="shared" si="18"/>
        <v/>
      </c>
      <c r="C641" s="21" t="str">
        <f t="shared" si="19"/>
        <v/>
      </c>
      <c r="D641" s="2"/>
    </row>
    <row r="642" spans="1:4" x14ac:dyDescent="0.3">
      <c r="A642" s="16" t="str">
        <f t="array" ref="A642">IFERROR(IF((ROUND(A641+TIMEVALUE("01:00"),2))&lt;DATE(YEAR($A$18)+1,MONTH($A$18),DAY($A$18)),IF((A641+TIMEVALUE("01:00"))=Sheet1!$C$3:$C$7,A641,A641+TIMEVALUE("01:00")),"-"),"-")</f>
        <v>-</v>
      </c>
      <c r="B642" s="21" t="str">
        <f t="shared" si="18"/>
        <v/>
      </c>
      <c r="C642" s="21" t="str">
        <f t="shared" si="19"/>
        <v/>
      </c>
      <c r="D642" s="2"/>
    </row>
    <row r="643" spans="1:4" x14ac:dyDescent="0.3">
      <c r="A643" s="16" t="str">
        <f t="array" ref="A643">IFERROR(IF((ROUND(A642+TIMEVALUE("01:00"),2))&lt;DATE(YEAR($A$18)+1,MONTH($A$18),DAY($A$18)),IF((A642+TIMEVALUE("01:00"))=Sheet1!$C$3:$C$7,A642,A642+TIMEVALUE("01:00")),"-"),"-")</f>
        <v>-</v>
      </c>
      <c r="B643" s="21" t="str">
        <f t="shared" si="18"/>
        <v/>
      </c>
      <c r="C643" s="21" t="str">
        <f t="shared" si="19"/>
        <v/>
      </c>
      <c r="D643" s="2"/>
    </row>
    <row r="644" spans="1:4" x14ac:dyDescent="0.3">
      <c r="A644" s="16" t="str">
        <f t="array" ref="A644">IFERROR(IF((ROUND(A643+TIMEVALUE("01:00"),2))&lt;DATE(YEAR($A$18)+1,MONTH($A$18),DAY($A$18)),IF((A643+TIMEVALUE("01:00"))=Sheet1!$C$3:$C$7,A643,A643+TIMEVALUE("01:00")),"-"),"-")</f>
        <v>-</v>
      </c>
      <c r="B644" s="21" t="str">
        <f t="shared" si="18"/>
        <v/>
      </c>
      <c r="C644" s="21" t="str">
        <f t="shared" si="19"/>
        <v/>
      </c>
      <c r="D644" s="2"/>
    </row>
    <row r="645" spans="1:4" x14ac:dyDescent="0.3">
      <c r="A645" s="16" t="str">
        <f t="array" ref="A645">IFERROR(IF((ROUND(A644+TIMEVALUE("01:00"),2))&lt;DATE(YEAR($A$18)+1,MONTH($A$18),DAY($A$18)),IF((A644+TIMEVALUE("01:00"))=Sheet1!$C$3:$C$7,A644,A644+TIMEVALUE("01:00")),"-"),"-")</f>
        <v>-</v>
      </c>
      <c r="B645" s="21" t="str">
        <f t="shared" si="18"/>
        <v/>
      </c>
      <c r="C645" s="21" t="str">
        <f t="shared" si="19"/>
        <v/>
      </c>
      <c r="D645" s="2"/>
    </row>
    <row r="646" spans="1:4" x14ac:dyDescent="0.3">
      <c r="A646" s="16" t="str">
        <f t="array" ref="A646">IFERROR(IF((ROUND(A645+TIMEVALUE("01:00"),2))&lt;DATE(YEAR($A$18)+1,MONTH($A$18),DAY($A$18)),IF((A645+TIMEVALUE("01:00"))=Sheet1!$C$3:$C$7,A645,A645+TIMEVALUE("01:00")),"-"),"-")</f>
        <v>-</v>
      </c>
      <c r="B646" s="21" t="str">
        <f t="shared" si="18"/>
        <v/>
      </c>
      <c r="C646" s="21" t="str">
        <f t="shared" si="19"/>
        <v/>
      </c>
      <c r="D646" s="2"/>
    </row>
    <row r="647" spans="1:4" x14ac:dyDescent="0.3">
      <c r="A647" s="16" t="str">
        <f t="array" ref="A647">IFERROR(IF((ROUND(A646+TIMEVALUE("01:00"),2))&lt;DATE(YEAR($A$18)+1,MONTH($A$18),DAY($A$18)),IF((A646+TIMEVALUE("01:00"))=Sheet1!$C$3:$C$7,A646,A646+TIMEVALUE("01:00")),"-"),"-")</f>
        <v>-</v>
      </c>
      <c r="B647" s="21" t="str">
        <f t="shared" si="18"/>
        <v/>
      </c>
      <c r="C647" s="21" t="str">
        <f t="shared" si="19"/>
        <v/>
      </c>
      <c r="D647" s="2"/>
    </row>
    <row r="648" spans="1:4" x14ac:dyDescent="0.3">
      <c r="A648" s="16" t="str">
        <f t="array" ref="A648">IFERROR(IF((ROUND(A647+TIMEVALUE("01:00"),2))&lt;DATE(YEAR($A$18)+1,MONTH($A$18),DAY($A$18)),IF((A647+TIMEVALUE("01:00"))=Sheet1!$C$3:$C$7,A647,A647+TIMEVALUE("01:00")),"-"),"-")</f>
        <v>-</v>
      </c>
      <c r="B648" s="21" t="str">
        <f t="shared" si="18"/>
        <v/>
      </c>
      <c r="C648" s="21" t="str">
        <f t="shared" si="19"/>
        <v/>
      </c>
      <c r="D648" s="2"/>
    </row>
    <row r="649" spans="1:4" x14ac:dyDescent="0.3">
      <c r="A649" s="16" t="str">
        <f t="array" ref="A649">IFERROR(IF((ROUND(A648+TIMEVALUE("01:00"),2))&lt;DATE(YEAR($A$18)+1,MONTH($A$18),DAY($A$18)),IF((A648+TIMEVALUE("01:00"))=Sheet1!$C$3:$C$7,A648,A648+TIMEVALUE("01:00")),"-"),"-")</f>
        <v>-</v>
      </c>
      <c r="B649" s="21" t="str">
        <f t="shared" si="18"/>
        <v/>
      </c>
      <c r="C649" s="21" t="str">
        <f t="shared" si="19"/>
        <v/>
      </c>
      <c r="D649" s="2"/>
    </row>
    <row r="650" spans="1:4" x14ac:dyDescent="0.3">
      <c r="A650" s="16" t="str">
        <f t="array" ref="A650">IFERROR(IF((ROUND(A649+TIMEVALUE("01:00"),2))&lt;DATE(YEAR($A$18)+1,MONTH($A$18),DAY($A$18)),IF((A649+TIMEVALUE("01:00"))=Sheet1!$C$3:$C$7,A649,A649+TIMEVALUE("01:00")),"-"),"-")</f>
        <v>-</v>
      </c>
      <c r="B650" s="21" t="str">
        <f t="shared" si="18"/>
        <v/>
      </c>
      <c r="C650" s="21" t="str">
        <f t="shared" si="19"/>
        <v/>
      </c>
      <c r="D650" s="2"/>
    </row>
    <row r="651" spans="1:4" x14ac:dyDescent="0.3">
      <c r="A651" s="16" t="str">
        <f t="array" ref="A651">IFERROR(IF((ROUND(A650+TIMEVALUE("01:00"),2))&lt;DATE(YEAR($A$18)+1,MONTH($A$18),DAY($A$18)),IF((A650+TIMEVALUE("01:00"))=Sheet1!$C$3:$C$7,A650,A650+TIMEVALUE("01:00")),"-"),"-")</f>
        <v>-</v>
      </c>
      <c r="B651" s="21" t="str">
        <f t="shared" si="18"/>
        <v/>
      </c>
      <c r="C651" s="21" t="str">
        <f t="shared" si="19"/>
        <v/>
      </c>
      <c r="D651" s="2"/>
    </row>
    <row r="652" spans="1:4" x14ac:dyDescent="0.3">
      <c r="A652" s="16" t="str">
        <f t="array" ref="A652">IFERROR(IF((ROUND(A651+TIMEVALUE("01:00"),2))&lt;DATE(YEAR($A$18)+1,MONTH($A$18),DAY($A$18)),IF((A651+TIMEVALUE("01:00"))=Sheet1!$C$3:$C$7,A651,A651+TIMEVALUE("01:00")),"-"),"-")</f>
        <v>-</v>
      </c>
      <c r="B652" s="21" t="str">
        <f t="shared" si="18"/>
        <v/>
      </c>
      <c r="C652" s="21" t="str">
        <f t="shared" si="19"/>
        <v/>
      </c>
      <c r="D652" s="2"/>
    </row>
    <row r="653" spans="1:4" x14ac:dyDescent="0.3">
      <c r="A653" s="16" t="str">
        <f t="array" ref="A653">IFERROR(IF((ROUND(A652+TIMEVALUE("01:00"),2))&lt;DATE(YEAR($A$18)+1,MONTH($A$18),DAY($A$18)),IF((A652+TIMEVALUE("01:00"))=Sheet1!$C$3:$C$7,A652,A652+TIMEVALUE("01:00")),"-"),"-")</f>
        <v>-</v>
      </c>
      <c r="B653" s="21" t="str">
        <f t="shared" si="18"/>
        <v/>
      </c>
      <c r="C653" s="21" t="str">
        <f t="shared" si="19"/>
        <v/>
      </c>
      <c r="D653" s="2"/>
    </row>
    <row r="654" spans="1:4" x14ac:dyDescent="0.3">
      <c r="A654" s="16" t="str">
        <f t="array" ref="A654">IFERROR(IF((ROUND(A653+TIMEVALUE("01:00"),2))&lt;DATE(YEAR($A$18)+1,MONTH($A$18),DAY($A$18)),IF((A653+TIMEVALUE("01:00"))=Sheet1!$C$3:$C$7,A653,A653+TIMEVALUE("01:00")),"-"),"-")</f>
        <v>-</v>
      </c>
      <c r="B654" s="21" t="str">
        <f t="shared" si="18"/>
        <v/>
      </c>
      <c r="C654" s="21" t="str">
        <f t="shared" si="19"/>
        <v/>
      </c>
      <c r="D654" s="2"/>
    </row>
    <row r="655" spans="1:4" x14ac:dyDescent="0.3">
      <c r="A655" s="16" t="str">
        <f t="array" ref="A655">IFERROR(IF((ROUND(A654+TIMEVALUE("01:00"),2))&lt;DATE(YEAR($A$18)+1,MONTH($A$18),DAY($A$18)),IF((A654+TIMEVALUE("01:00"))=Sheet1!$C$3:$C$7,A654,A654+TIMEVALUE("01:00")),"-"),"-")</f>
        <v>-</v>
      </c>
      <c r="B655" s="21" t="str">
        <f t="shared" si="18"/>
        <v/>
      </c>
      <c r="C655" s="21" t="str">
        <f t="shared" si="19"/>
        <v/>
      </c>
      <c r="D655" s="2"/>
    </row>
    <row r="656" spans="1:4" x14ac:dyDescent="0.3">
      <c r="A656" s="16" t="str">
        <f t="array" ref="A656">IFERROR(IF((ROUND(A655+TIMEVALUE("01:00"),2))&lt;DATE(YEAR($A$18)+1,MONTH($A$18),DAY($A$18)),IF((A655+TIMEVALUE("01:00"))=Sheet1!$C$3:$C$7,A655,A655+TIMEVALUE("01:00")),"-"),"-")</f>
        <v>-</v>
      </c>
      <c r="B656" s="21" t="str">
        <f t="shared" si="18"/>
        <v/>
      </c>
      <c r="C656" s="21" t="str">
        <f t="shared" si="19"/>
        <v/>
      </c>
      <c r="D656" s="2"/>
    </row>
    <row r="657" spans="1:4" x14ac:dyDescent="0.3">
      <c r="A657" s="16" t="str">
        <f t="array" ref="A657">IFERROR(IF((ROUND(A656+TIMEVALUE("01:00"),2))&lt;DATE(YEAR($A$18)+1,MONTH($A$18),DAY($A$18)),IF((A656+TIMEVALUE("01:00"))=Sheet1!$C$3:$C$7,A656,A656+TIMEVALUE("01:00")),"-"),"-")</f>
        <v>-</v>
      </c>
      <c r="B657" s="21" t="str">
        <f t="shared" si="18"/>
        <v/>
      </c>
      <c r="C657" s="21" t="str">
        <f t="shared" si="19"/>
        <v/>
      </c>
      <c r="D657" s="2"/>
    </row>
    <row r="658" spans="1:4" x14ac:dyDescent="0.3">
      <c r="A658" s="16" t="str">
        <f t="array" ref="A658">IFERROR(IF((ROUND(A657+TIMEVALUE("01:00"),2))&lt;DATE(YEAR($A$18)+1,MONTH($A$18),DAY($A$18)),IF((A657+TIMEVALUE("01:00"))=Sheet1!$C$3:$C$7,A657,A657+TIMEVALUE("01:00")),"-"),"-")</f>
        <v>-</v>
      </c>
      <c r="B658" s="21" t="str">
        <f t="shared" si="18"/>
        <v/>
      </c>
      <c r="C658" s="21" t="str">
        <f t="shared" si="19"/>
        <v/>
      </c>
      <c r="D658" s="2"/>
    </row>
    <row r="659" spans="1:4" x14ac:dyDescent="0.3">
      <c r="A659" s="16" t="str">
        <f t="array" ref="A659">IFERROR(IF((ROUND(A658+TIMEVALUE("01:00"),2))&lt;DATE(YEAR($A$18)+1,MONTH($A$18),DAY($A$18)),IF((A658+TIMEVALUE("01:00"))=Sheet1!$C$3:$C$7,A658,A658+TIMEVALUE("01:00")),"-"),"-")</f>
        <v>-</v>
      </c>
      <c r="B659" s="21" t="str">
        <f t="shared" ref="B659:B722" si="20">IFERROR(MONTH(A659),"")</f>
        <v/>
      </c>
      <c r="C659" s="21" t="str">
        <f t="shared" ref="C659:C722" si="21">IFERROR(DAY(A659),"")</f>
        <v/>
      </c>
      <c r="D659" s="2"/>
    </row>
    <row r="660" spans="1:4" x14ac:dyDescent="0.3">
      <c r="A660" s="16" t="str">
        <f t="array" ref="A660">IFERROR(IF((ROUND(A659+TIMEVALUE("01:00"),2))&lt;DATE(YEAR($A$18)+1,MONTH($A$18),DAY($A$18)),IF((A659+TIMEVALUE("01:00"))=Sheet1!$C$3:$C$7,A659,A659+TIMEVALUE("01:00")),"-"),"-")</f>
        <v>-</v>
      </c>
      <c r="B660" s="21" t="str">
        <f t="shared" si="20"/>
        <v/>
      </c>
      <c r="C660" s="21" t="str">
        <f t="shared" si="21"/>
        <v/>
      </c>
      <c r="D660" s="2"/>
    </row>
    <row r="661" spans="1:4" x14ac:dyDescent="0.3">
      <c r="A661" s="16" t="str">
        <f t="array" ref="A661">IFERROR(IF((ROUND(A660+TIMEVALUE("01:00"),2))&lt;DATE(YEAR($A$18)+1,MONTH($A$18),DAY($A$18)),IF((A660+TIMEVALUE("01:00"))=Sheet1!$C$3:$C$7,A660,A660+TIMEVALUE("01:00")),"-"),"-")</f>
        <v>-</v>
      </c>
      <c r="B661" s="21" t="str">
        <f t="shared" si="20"/>
        <v/>
      </c>
      <c r="C661" s="21" t="str">
        <f t="shared" si="21"/>
        <v/>
      </c>
      <c r="D661" s="2"/>
    </row>
    <row r="662" spans="1:4" x14ac:dyDescent="0.3">
      <c r="A662" s="16" t="str">
        <f t="array" ref="A662">IFERROR(IF((ROUND(A661+TIMEVALUE("01:00"),2))&lt;DATE(YEAR($A$18)+1,MONTH($A$18),DAY($A$18)),IF((A661+TIMEVALUE("01:00"))=Sheet1!$C$3:$C$7,A661,A661+TIMEVALUE("01:00")),"-"),"-")</f>
        <v>-</v>
      </c>
      <c r="B662" s="21" t="str">
        <f t="shared" si="20"/>
        <v/>
      </c>
      <c r="C662" s="21" t="str">
        <f t="shared" si="21"/>
        <v/>
      </c>
      <c r="D662" s="2"/>
    </row>
    <row r="663" spans="1:4" x14ac:dyDescent="0.3">
      <c r="A663" s="16" t="str">
        <f t="array" ref="A663">IFERROR(IF((ROUND(A662+TIMEVALUE("01:00"),2))&lt;DATE(YEAR($A$18)+1,MONTH($A$18),DAY($A$18)),IF((A662+TIMEVALUE("01:00"))=Sheet1!$C$3:$C$7,A662,A662+TIMEVALUE("01:00")),"-"),"-")</f>
        <v>-</v>
      </c>
      <c r="B663" s="21" t="str">
        <f t="shared" si="20"/>
        <v/>
      </c>
      <c r="C663" s="21" t="str">
        <f t="shared" si="21"/>
        <v/>
      </c>
      <c r="D663" s="2"/>
    </row>
    <row r="664" spans="1:4" x14ac:dyDescent="0.3">
      <c r="A664" s="16" t="str">
        <f t="array" ref="A664">IFERROR(IF((ROUND(A663+TIMEVALUE("01:00"),2))&lt;DATE(YEAR($A$18)+1,MONTH($A$18),DAY($A$18)),IF((A663+TIMEVALUE("01:00"))=Sheet1!$C$3:$C$7,A663,A663+TIMEVALUE("01:00")),"-"),"-")</f>
        <v>-</v>
      </c>
      <c r="B664" s="21" t="str">
        <f t="shared" si="20"/>
        <v/>
      </c>
      <c r="C664" s="21" t="str">
        <f t="shared" si="21"/>
        <v/>
      </c>
      <c r="D664" s="2"/>
    </row>
    <row r="665" spans="1:4" x14ac:dyDescent="0.3">
      <c r="A665" s="16" t="str">
        <f t="array" ref="A665">IFERROR(IF((ROUND(A664+TIMEVALUE("01:00"),2))&lt;DATE(YEAR($A$18)+1,MONTH($A$18),DAY($A$18)),IF((A664+TIMEVALUE("01:00"))=Sheet1!$C$3:$C$7,A664,A664+TIMEVALUE("01:00")),"-"),"-")</f>
        <v>-</v>
      </c>
      <c r="B665" s="21" t="str">
        <f t="shared" si="20"/>
        <v/>
      </c>
      <c r="C665" s="21" t="str">
        <f t="shared" si="21"/>
        <v/>
      </c>
      <c r="D665" s="2"/>
    </row>
    <row r="666" spans="1:4" x14ac:dyDescent="0.3">
      <c r="A666" s="16" t="str">
        <f t="array" ref="A666">IFERROR(IF((ROUND(A665+TIMEVALUE("01:00"),2))&lt;DATE(YEAR($A$18)+1,MONTH($A$18),DAY($A$18)),IF((A665+TIMEVALUE("01:00"))=Sheet1!$C$3:$C$7,A665,A665+TIMEVALUE("01:00")),"-"),"-")</f>
        <v>-</v>
      </c>
      <c r="B666" s="21" t="str">
        <f t="shared" si="20"/>
        <v/>
      </c>
      <c r="C666" s="21" t="str">
        <f t="shared" si="21"/>
        <v/>
      </c>
      <c r="D666" s="2"/>
    </row>
    <row r="667" spans="1:4" x14ac:dyDescent="0.3">
      <c r="A667" s="16" t="str">
        <f t="array" ref="A667">IFERROR(IF((ROUND(A666+TIMEVALUE("01:00"),2))&lt;DATE(YEAR($A$18)+1,MONTH($A$18),DAY($A$18)),IF((A666+TIMEVALUE("01:00"))=Sheet1!$C$3:$C$7,A666,A666+TIMEVALUE("01:00")),"-"),"-")</f>
        <v>-</v>
      </c>
      <c r="B667" s="21" t="str">
        <f t="shared" si="20"/>
        <v/>
      </c>
      <c r="C667" s="21" t="str">
        <f t="shared" si="21"/>
        <v/>
      </c>
      <c r="D667" s="2"/>
    </row>
    <row r="668" spans="1:4" x14ac:dyDescent="0.3">
      <c r="A668" s="16" t="str">
        <f t="array" ref="A668">IFERROR(IF((ROUND(A667+TIMEVALUE("01:00"),2))&lt;DATE(YEAR($A$18)+1,MONTH($A$18),DAY($A$18)),IF((A667+TIMEVALUE("01:00"))=Sheet1!$C$3:$C$7,A667,A667+TIMEVALUE("01:00")),"-"),"-")</f>
        <v>-</v>
      </c>
      <c r="B668" s="21" t="str">
        <f t="shared" si="20"/>
        <v/>
      </c>
      <c r="C668" s="21" t="str">
        <f t="shared" si="21"/>
        <v/>
      </c>
      <c r="D668" s="2"/>
    </row>
    <row r="669" spans="1:4" x14ac:dyDescent="0.3">
      <c r="A669" s="16" t="str">
        <f t="array" ref="A669">IFERROR(IF((ROUND(A668+TIMEVALUE("01:00"),2))&lt;DATE(YEAR($A$18)+1,MONTH($A$18),DAY($A$18)),IF((A668+TIMEVALUE("01:00"))=Sheet1!$C$3:$C$7,A668,A668+TIMEVALUE("01:00")),"-"),"-")</f>
        <v>-</v>
      </c>
      <c r="B669" s="21" t="str">
        <f t="shared" si="20"/>
        <v/>
      </c>
      <c r="C669" s="21" t="str">
        <f t="shared" si="21"/>
        <v/>
      </c>
      <c r="D669" s="2"/>
    </row>
    <row r="670" spans="1:4" x14ac:dyDescent="0.3">
      <c r="A670" s="16" t="str">
        <f t="array" ref="A670">IFERROR(IF((ROUND(A669+TIMEVALUE("01:00"),2))&lt;DATE(YEAR($A$18)+1,MONTH($A$18),DAY($A$18)),IF((A669+TIMEVALUE("01:00"))=Sheet1!$C$3:$C$7,A669,A669+TIMEVALUE("01:00")),"-"),"-")</f>
        <v>-</v>
      </c>
      <c r="B670" s="21" t="str">
        <f t="shared" si="20"/>
        <v/>
      </c>
      <c r="C670" s="21" t="str">
        <f t="shared" si="21"/>
        <v/>
      </c>
      <c r="D670" s="2"/>
    </row>
    <row r="671" spans="1:4" x14ac:dyDescent="0.3">
      <c r="A671" s="16" t="str">
        <f t="array" ref="A671">IFERROR(IF((ROUND(A670+TIMEVALUE("01:00"),2))&lt;DATE(YEAR($A$18)+1,MONTH($A$18),DAY($A$18)),IF((A670+TIMEVALUE("01:00"))=Sheet1!$C$3:$C$7,A670,A670+TIMEVALUE("01:00")),"-"),"-")</f>
        <v>-</v>
      </c>
      <c r="B671" s="21" t="str">
        <f t="shared" si="20"/>
        <v/>
      </c>
      <c r="C671" s="21" t="str">
        <f t="shared" si="21"/>
        <v/>
      </c>
      <c r="D671" s="2"/>
    </row>
    <row r="672" spans="1:4" x14ac:dyDescent="0.3">
      <c r="A672" s="16" t="str">
        <f t="array" ref="A672">IFERROR(IF((ROUND(A671+TIMEVALUE("01:00"),2))&lt;DATE(YEAR($A$18)+1,MONTH($A$18),DAY($A$18)),IF((A671+TIMEVALUE("01:00"))=Sheet1!$C$3:$C$7,A671,A671+TIMEVALUE("01:00")),"-"),"-")</f>
        <v>-</v>
      </c>
      <c r="B672" s="21" t="str">
        <f t="shared" si="20"/>
        <v/>
      </c>
      <c r="C672" s="21" t="str">
        <f t="shared" si="21"/>
        <v/>
      </c>
      <c r="D672" s="2"/>
    </row>
    <row r="673" spans="1:4" x14ac:dyDescent="0.3">
      <c r="A673" s="16" t="str">
        <f t="array" ref="A673">IFERROR(IF((ROUND(A672+TIMEVALUE("01:00"),2))&lt;DATE(YEAR($A$18)+1,MONTH($A$18),DAY($A$18)),IF((A672+TIMEVALUE("01:00"))=Sheet1!$C$3:$C$7,A672,A672+TIMEVALUE("01:00")),"-"),"-")</f>
        <v>-</v>
      </c>
      <c r="B673" s="21" t="str">
        <f t="shared" si="20"/>
        <v/>
      </c>
      <c r="C673" s="21" t="str">
        <f t="shared" si="21"/>
        <v/>
      </c>
      <c r="D673" s="2"/>
    </row>
    <row r="674" spans="1:4" x14ac:dyDescent="0.3">
      <c r="A674" s="16" t="str">
        <f t="array" ref="A674">IFERROR(IF((ROUND(A673+TIMEVALUE("01:00"),2))&lt;DATE(YEAR($A$18)+1,MONTH($A$18),DAY($A$18)),IF((A673+TIMEVALUE("01:00"))=Sheet1!$C$3:$C$7,A673,A673+TIMEVALUE("01:00")),"-"),"-")</f>
        <v>-</v>
      </c>
      <c r="B674" s="21" t="str">
        <f t="shared" si="20"/>
        <v/>
      </c>
      <c r="C674" s="21" t="str">
        <f t="shared" si="21"/>
        <v/>
      </c>
      <c r="D674" s="2"/>
    </row>
    <row r="675" spans="1:4" x14ac:dyDescent="0.3">
      <c r="A675" s="16" t="str">
        <f t="array" ref="A675">IFERROR(IF((ROUND(A674+TIMEVALUE("01:00"),2))&lt;DATE(YEAR($A$18)+1,MONTH($A$18),DAY($A$18)),IF((A674+TIMEVALUE("01:00"))=Sheet1!$C$3:$C$7,A674,A674+TIMEVALUE("01:00")),"-"),"-")</f>
        <v>-</v>
      </c>
      <c r="B675" s="21" t="str">
        <f t="shared" si="20"/>
        <v/>
      </c>
      <c r="C675" s="21" t="str">
        <f t="shared" si="21"/>
        <v/>
      </c>
      <c r="D675" s="2"/>
    </row>
    <row r="676" spans="1:4" x14ac:dyDescent="0.3">
      <c r="A676" s="16" t="str">
        <f t="array" ref="A676">IFERROR(IF((ROUND(A675+TIMEVALUE("01:00"),2))&lt;DATE(YEAR($A$18)+1,MONTH($A$18),DAY($A$18)),IF((A675+TIMEVALUE("01:00"))=Sheet1!$C$3:$C$7,A675,A675+TIMEVALUE("01:00")),"-"),"-")</f>
        <v>-</v>
      </c>
      <c r="B676" s="21" t="str">
        <f t="shared" si="20"/>
        <v/>
      </c>
      <c r="C676" s="21" t="str">
        <f t="shared" si="21"/>
        <v/>
      </c>
      <c r="D676" s="2"/>
    </row>
    <row r="677" spans="1:4" x14ac:dyDescent="0.3">
      <c r="A677" s="16" t="str">
        <f t="array" ref="A677">IFERROR(IF((ROUND(A676+TIMEVALUE("01:00"),2))&lt;DATE(YEAR($A$18)+1,MONTH($A$18),DAY($A$18)),IF((A676+TIMEVALUE("01:00"))=Sheet1!$C$3:$C$7,A676,A676+TIMEVALUE("01:00")),"-"),"-")</f>
        <v>-</v>
      </c>
      <c r="B677" s="21" t="str">
        <f t="shared" si="20"/>
        <v/>
      </c>
      <c r="C677" s="21" t="str">
        <f t="shared" si="21"/>
        <v/>
      </c>
      <c r="D677" s="2"/>
    </row>
    <row r="678" spans="1:4" x14ac:dyDescent="0.3">
      <c r="A678" s="16" t="str">
        <f t="array" ref="A678">IFERROR(IF((ROUND(A677+TIMEVALUE("01:00"),2))&lt;DATE(YEAR($A$18)+1,MONTH($A$18),DAY($A$18)),IF((A677+TIMEVALUE("01:00"))=Sheet1!$C$3:$C$7,A677,A677+TIMEVALUE("01:00")),"-"),"-")</f>
        <v>-</v>
      </c>
      <c r="B678" s="21" t="str">
        <f t="shared" si="20"/>
        <v/>
      </c>
      <c r="C678" s="21" t="str">
        <f t="shared" si="21"/>
        <v/>
      </c>
      <c r="D678" s="2"/>
    </row>
    <row r="679" spans="1:4" x14ac:dyDescent="0.3">
      <c r="A679" s="16" t="str">
        <f t="array" ref="A679">IFERROR(IF((ROUND(A678+TIMEVALUE("01:00"),2))&lt;DATE(YEAR($A$18)+1,MONTH($A$18),DAY($A$18)),IF((A678+TIMEVALUE("01:00"))=Sheet1!$C$3:$C$7,A678,A678+TIMEVALUE("01:00")),"-"),"-")</f>
        <v>-</v>
      </c>
      <c r="B679" s="21" t="str">
        <f t="shared" si="20"/>
        <v/>
      </c>
      <c r="C679" s="21" t="str">
        <f t="shared" si="21"/>
        <v/>
      </c>
      <c r="D679" s="2"/>
    </row>
    <row r="680" spans="1:4" x14ac:dyDescent="0.3">
      <c r="A680" s="16" t="str">
        <f t="array" ref="A680">IFERROR(IF((ROUND(A679+TIMEVALUE("01:00"),2))&lt;DATE(YEAR($A$18)+1,MONTH($A$18),DAY($A$18)),IF((A679+TIMEVALUE("01:00"))=Sheet1!$C$3:$C$7,A679,A679+TIMEVALUE("01:00")),"-"),"-")</f>
        <v>-</v>
      </c>
      <c r="B680" s="21" t="str">
        <f t="shared" si="20"/>
        <v/>
      </c>
      <c r="C680" s="21" t="str">
        <f t="shared" si="21"/>
        <v/>
      </c>
      <c r="D680" s="2"/>
    </row>
    <row r="681" spans="1:4" x14ac:dyDescent="0.3">
      <c r="A681" s="16" t="str">
        <f t="array" ref="A681">IFERROR(IF((ROUND(A680+TIMEVALUE("01:00"),2))&lt;DATE(YEAR($A$18)+1,MONTH($A$18),DAY($A$18)),IF((A680+TIMEVALUE("01:00"))=Sheet1!$C$3:$C$7,A680,A680+TIMEVALUE("01:00")),"-"),"-")</f>
        <v>-</v>
      </c>
      <c r="B681" s="21" t="str">
        <f t="shared" si="20"/>
        <v/>
      </c>
      <c r="C681" s="21" t="str">
        <f t="shared" si="21"/>
        <v/>
      </c>
      <c r="D681" s="2"/>
    </row>
    <row r="682" spans="1:4" x14ac:dyDescent="0.3">
      <c r="A682" s="16" t="str">
        <f t="array" ref="A682">IFERROR(IF((ROUND(A681+TIMEVALUE("01:00"),2))&lt;DATE(YEAR($A$18)+1,MONTH($A$18),DAY($A$18)),IF((A681+TIMEVALUE("01:00"))=Sheet1!$C$3:$C$7,A681,A681+TIMEVALUE("01:00")),"-"),"-")</f>
        <v>-</v>
      </c>
      <c r="B682" s="21" t="str">
        <f t="shared" si="20"/>
        <v/>
      </c>
      <c r="C682" s="21" t="str">
        <f t="shared" si="21"/>
        <v/>
      </c>
      <c r="D682" s="2"/>
    </row>
    <row r="683" spans="1:4" x14ac:dyDescent="0.3">
      <c r="A683" s="16" t="str">
        <f t="array" ref="A683">IFERROR(IF((ROUND(A682+TIMEVALUE("01:00"),2))&lt;DATE(YEAR($A$18)+1,MONTH($A$18),DAY($A$18)),IF((A682+TIMEVALUE("01:00"))=Sheet1!$C$3:$C$7,A682,A682+TIMEVALUE("01:00")),"-"),"-")</f>
        <v>-</v>
      </c>
      <c r="B683" s="21" t="str">
        <f t="shared" si="20"/>
        <v/>
      </c>
      <c r="C683" s="21" t="str">
        <f t="shared" si="21"/>
        <v/>
      </c>
      <c r="D683" s="2"/>
    </row>
    <row r="684" spans="1:4" x14ac:dyDescent="0.3">
      <c r="A684" s="16" t="str">
        <f t="array" ref="A684">IFERROR(IF((ROUND(A683+TIMEVALUE("01:00"),2))&lt;DATE(YEAR($A$18)+1,MONTH($A$18),DAY($A$18)),IF((A683+TIMEVALUE("01:00"))=Sheet1!$C$3:$C$7,A683,A683+TIMEVALUE("01:00")),"-"),"-")</f>
        <v>-</v>
      </c>
      <c r="B684" s="21" t="str">
        <f t="shared" si="20"/>
        <v/>
      </c>
      <c r="C684" s="21" t="str">
        <f t="shared" si="21"/>
        <v/>
      </c>
      <c r="D684" s="2"/>
    </row>
    <row r="685" spans="1:4" x14ac:dyDescent="0.3">
      <c r="A685" s="16" t="str">
        <f t="array" ref="A685">IFERROR(IF((ROUND(A684+TIMEVALUE("01:00"),2))&lt;DATE(YEAR($A$18)+1,MONTH($A$18),DAY($A$18)),IF((A684+TIMEVALUE("01:00"))=Sheet1!$C$3:$C$7,A684,A684+TIMEVALUE("01:00")),"-"),"-")</f>
        <v>-</v>
      </c>
      <c r="B685" s="21" t="str">
        <f t="shared" si="20"/>
        <v/>
      </c>
      <c r="C685" s="21" t="str">
        <f t="shared" si="21"/>
        <v/>
      </c>
      <c r="D685" s="2"/>
    </row>
    <row r="686" spans="1:4" x14ac:dyDescent="0.3">
      <c r="A686" s="16" t="str">
        <f t="array" ref="A686">IFERROR(IF((ROUND(A685+TIMEVALUE("01:00"),2))&lt;DATE(YEAR($A$18)+1,MONTH($A$18),DAY($A$18)),IF((A685+TIMEVALUE("01:00"))=Sheet1!$C$3:$C$7,A685,A685+TIMEVALUE("01:00")),"-"),"-")</f>
        <v>-</v>
      </c>
      <c r="B686" s="21" t="str">
        <f t="shared" si="20"/>
        <v/>
      </c>
      <c r="C686" s="21" t="str">
        <f t="shared" si="21"/>
        <v/>
      </c>
      <c r="D686" s="2"/>
    </row>
    <row r="687" spans="1:4" x14ac:dyDescent="0.3">
      <c r="A687" s="16" t="str">
        <f t="array" ref="A687">IFERROR(IF((ROUND(A686+TIMEVALUE("01:00"),2))&lt;DATE(YEAR($A$18)+1,MONTH($A$18),DAY($A$18)),IF((A686+TIMEVALUE("01:00"))=Sheet1!$C$3:$C$7,A686,A686+TIMEVALUE("01:00")),"-"),"-")</f>
        <v>-</v>
      </c>
      <c r="B687" s="21" t="str">
        <f t="shared" si="20"/>
        <v/>
      </c>
      <c r="C687" s="21" t="str">
        <f t="shared" si="21"/>
        <v/>
      </c>
      <c r="D687" s="2"/>
    </row>
    <row r="688" spans="1:4" x14ac:dyDescent="0.3">
      <c r="A688" s="16" t="str">
        <f t="array" ref="A688">IFERROR(IF((ROUND(A687+TIMEVALUE("01:00"),2))&lt;DATE(YEAR($A$18)+1,MONTH($A$18),DAY($A$18)),IF((A687+TIMEVALUE("01:00"))=Sheet1!$C$3:$C$7,A687,A687+TIMEVALUE("01:00")),"-"),"-")</f>
        <v>-</v>
      </c>
      <c r="B688" s="21" t="str">
        <f t="shared" si="20"/>
        <v/>
      </c>
      <c r="C688" s="21" t="str">
        <f t="shared" si="21"/>
        <v/>
      </c>
      <c r="D688" s="2"/>
    </row>
    <row r="689" spans="1:4" x14ac:dyDescent="0.3">
      <c r="A689" s="16" t="str">
        <f t="array" ref="A689">IFERROR(IF((ROUND(A688+TIMEVALUE("01:00"),2))&lt;DATE(YEAR($A$18)+1,MONTH($A$18),DAY($A$18)),IF((A688+TIMEVALUE("01:00"))=Sheet1!$C$3:$C$7,A688,A688+TIMEVALUE("01:00")),"-"),"-")</f>
        <v>-</v>
      </c>
      <c r="B689" s="21" t="str">
        <f t="shared" si="20"/>
        <v/>
      </c>
      <c r="C689" s="21" t="str">
        <f t="shared" si="21"/>
        <v/>
      </c>
      <c r="D689" s="2"/>
    </row>
    <row r="690" spans="1:4" x14ac:dyDescent="0.3">
      <c r="A690" s="16" t="str">
        <f t="array" ref="A690">IFERROR(IF((ROUND(A689+TIMEVALUE("01:00"),2))&lt;DATE(YEAR($A$18)+1,MONTH($A$18),DAY($A$18)),IF((A689+TIMEVALUE("01:00"))=Sheet1!$C$3:$C$7,A689,A689+TIMEVALUE("01:00")),"-"),"-")</f>
        <v>-</v>
      </c>
      <c r="B690" s="21" t="str">
        <f t="shared" si="20"/>
        <v/>
      </c>
      <c r="C690" s="21" t="str">
        <f t="shared" si="21"/>
        <v/>
      </c>
      <c r="D690" s="2"/>
    </row>
    <row r="691" spans="1:4" x14ac:dyDescent="0.3">
      <c r="A691" s="16" t="str">
        <f t="array" ref="A691">IFERROR(IF((ROUND(A690+TIMEVALUE("01:00"),2))&lt;DATE(YEAR($A$18)+1,MONTH($A$18),DAY($A$18)),IF((A690+TIMEVALUE("01:00"))=Sheet1!$C$3:$C$7,A690,A690+TIMEVALUE("01:00")),"-"),"-")</f>
        <v>-</v>
      </c>
      <c r="B691" s="21" t="str">
        <f t="shared" si="20"/>
        <v/>
      </c>
      <c r="C691" s="21" t="str">
        <f t="shared" si="21"/>
        <v/>
      </c>
      <c r="D691" s="2"/>
    </row>
    <row r="692" spans="1:4" x14ac:dyDescent="0.3">
      <c r="A692" s="16" t="str">
        <f t="array" ref="A692">IFERROR(IF((ROUND(A691+TIMEVALUE("01:00"),2))&lt;DATE(YEAR($A$18)+1,MONTH($A$18),DAY($A$18)),IF((A691+TIMEVALUE("01:00"))=Sheet1!$C$3:$C$7,A691,A691+TIMEVALUE("01:00")),"-"),"-")</f>
        <v>-</v>
      </c>
      <c r="B692" s="21" t="str">
        <f t="shared" si="20"/>
        <v/>
      </c>
      <c r="C692" s="21" t="str">
        <f t="shared" si="21"/>
        <v/>
      </c>
      <c r="D692" s="2"/>
    </row>
    <row r="693" spans="1:4" x14ac:dyDescent="0.3">
      <c r="A693" s="16" t="str">
        <f t="array" ref="A693">IFERROR(IF((ROUND(A692+TIMEVALUE("01:00"),2))&lt;DATE(YEAR($A$18)+1,MONTH($A$18),DAY($A$18)),IF((A692+TIMEVALUE("01:00"))=Sheet1!$C$3:$C$7,A692,A692+TIMEVALUE("01:00")),"-"),"-")</f>
        <v>-</v>
      </c>
      <c r="B693" s="21" t="str">
        <f t="shared" si="20"/>
        <v/>
      </c>
      <c r="C693" s="21" t="str">
        <f t="shared" si="21"/>
        <v/>
      </c>
      <c r="D693" s="2"/>
    </row>
    <row r="694" spans="1:4" x14ac:dyDescent="0.3">
      <c r="A694" s="16" t="str">
        <f t="array" ref="A694">IFERROR(IF((ROUND(A693+TIMEVALUE("01:00"),2))&lt;DATE(YEAR($A$18)+1,MONTH($A$18),DAY($A$18)),IF((A693+TIMEVALUE("01:00"))=Sheet1!$C$3:$C$7,A693,A693+TIMEVALUE("01:00")),"-"),"-")</f>
        <v>-</v>
      </c>
      <c r="B694" s="21" t="str">
        <f t="shared" si="20"/>
        <v/>
      </c>
      <c r="C694" s="21" t="str">
        <f t="shared" si="21"/>
        <v/>
      </c>
      <c r="D694" s="2"/>
    </row>
    <row r="695" spans="1:4" x14ac:dyDescent="0.3">
      <c r="A695" s="16" t="str">
        <f t="array" ref="A695">IFERROR(IF((ROUND(A694+TIMEVALUE("01:00"),2))&lt;DATE(YEAR($A$18)+1,MONTH($A$18),DAY($A$18)),IF((A694+TIMEVALUE("01:00"))=Sheet1!$C$3:$C$7,A694,A694+TIMEVALUE("01:00")),"-"),"-")</f>
        <v>-</v>
      </c>
      <c r="B695" s="21" t="str">
        <f t="shared" si="20"/>
        <v/>
      </c>
      <c r="C695" s="21" t="str">
        <f t="shared" si="21"/>
        <v/>
      </c>
      <c r="D695" s="2"/>
    </row>
    <row r="696" spans="1:4" x14ac:dyDescent="0.3">
      <c r="A696" s="16" t="str">
        <f t="array" ref="A696">IFERROR(IF((ROUND(A695+TIMEVALUE("01:00"),2))&lt;DATE(YEAR($A$18)+1,MONTH($A$18),DAY($A$18)),IF((A695+TIMEVALUE("01:00"))=Sheet1!$C$3:$C$7,A695,A695+TIMEVALUE("01:00")),"-"),"-")</f>
        <v>-</v>
      </c>
      <c r="B696" s="21" t="str">
        <f t="shared" si="20"/>
        <v/>
      </c>
      <c r="C696" s="21" t="str">
        <f t="shared" si="21"/>
        <v/>
      </c>
      <c r="D696" s="2"/>
    </row>
    <row r="697" spans="1:4" x14ac:dyDescent="0.3">
      <c r="A697" s="16" t="str">
        <f t="array" ref="A697">IFERROR(IF((ROUND(A696+TIMEVALUE("01:00"),2))&lt;DATE(YEAR($A$18)+1,MONTH($A$18),DAY($A$18)),IF((A696+TIMEVALUE("01:00"))=Sheet1!$C$3:$C$7,A696,A696+TIMEVALUE("01:00")),"-"),"-")</f>
        <v>-</v>
      </c>
      <c r="B697" s="21" t="str">
        <f t="shared" si="20"/>
        <v/>
      </c>
      <c r="C697" s="21" t="str">
        <f t="shared" si="21"/>
        <v/>
      </c>
      <c r="D697" s="2"/>
    </row>
    <row r="698" spans="1:4" x14ac:dyDescent="0.3">
      <c r="A698" s="16" t="str">
        <f t="array" ref="A698">IFERROR(IF((ROUND(A697+TIMEVALUE("01:00"),2))&lt;DATE(YEAR($A$18)+1,MONTH($A$18),DAY($A$18)),IF((A697+TIMEVALUE("01:00"))=Sheet1!$C$3:$C$7,A697,A697+TIMEVALUE("01:00")),"-"),"-")</f>
        <v>-</v>
      </c>
      <c r="B698" s="21" t="str">
        <f t="shared" si="20"/>
        <v/>
      </c>
      <c r="C698" s="21" t="str">
        <f t="shared" si="21"/>
        <v/>
      </c>
      <c r="D698" s="2"/>
    </row>
    <row r="699" spans="1:4" x14ac:dyDescent="0.3">
      <c r="A699" s="16" t="str">
        <f t="array" ref="A699">IFERROR(IF((ROUND(A698+TIMEVALUE("01:00"),2))&lt;DATE(YEAR($A$18)+1,MONTH($A$18),DAY($A$18)),IF((A698+TIMEVALUE("01:00"))=Sheet1!$C$3:$C$7,A698,A698+TIMEVALUE("01:00")),"-"),"-")</f>
        <v>-</v>
      </c>
      <c r="B699" s="21" t="str">
        <f t="shared" si="20"/>
        <v/>
      </c>
      <c r="C699" s="21" t="str">
        <f t="shared" si="21"/>
        <v/>
      </c>
      <c r="D699" s="2"/>
    </row>
    <row r="700" spans="1:4" x14ac:dyDescent="0.3">
      <c r="A700" s="16" t="str">
        <f t="array" ref="A700">IFERROR(IF((ROUND(A699+TIMEVALUE("01:00"),2))&lt;DATE(YEAR($A$18)+1,MONTH($A$18),DAY($A$18)),IF((A699+TIMEVALUE("01:00"))=Sheet1!$C$3:$C$7,A699,A699+TIMEVALUE("01:00")),"-"),"-")</f>
        <v>-</v>
      </c>
      <c r="B700" s="21" t="str">
        <f t="shared" si="20"/>
        <v/>
      </c>
      <c r="C700" s="21" t="str">
        <f t="shared" si="21"/>
        <v/>
      </c>
      <c r="D700" s="2"/>
    </row>
    <row r="701" spans="1:4" x14ac:dyDescent="0.3">
      <c r="A701" s="16" t="str">
        <f t="array" ref="A701">IFERROR(IF((ROUND(A700+TIMEVALUE("01:00"),2))&lt;DATE(YEAR($A$18)+1,MONTH($A$18),DAY($A$18)),IF((A700+TIMEVALUE("01:00"))=Sheet1!$C$3:$C$7,A700,A700+TIMEVALUE("01:00")),"-"),"-")</f>
        <v>-</v>
      </c>
      <c r="B701" s="21" t="str">
        <f t="shared" si="20"/>
        <v/>
      </c>
      <c r="C701" s="21" t="str">
        <f t="shared" si="21"/>
        <v/>
      </c>
      <c r="D701" s="2"/>
    </row>
    <row r="702" spans="1:4" x14ac:dyDescent="0.3">
      <c r="A702" s="16" t="str">
        <f t="array" ref="A702">IFERROR(IF((ROUND(A701+TIMEVALUE("01:00"),2))&lt;DATE(YEAR($A$18)+1,MONTH($A$18),DAY($A$18)),IF((A701+TIMEVALUE("01:00"))=Sheet1!$C$3:$C$7,A701,A701+TIMEVALUE("01:00")),"-"),"-")</f>
        <v>-</v>
      </c>
      <c r="B702" s="21" t="str">
        <f t="shared" si="20"/>
        <v/>
      </c>
      <c r="C702" s="21" t="str">
        <f t="shared" si="21"/>
        <v/>
      </c>
      <c r="D702" s="2"/>
    </row>
    <row r="703" spans="1:4" x14ac:dyDescent="0.3">
      <c r="A703" s="16" t="str">
        <f t="array" ref="A703">IFERROR(IF((ROUND(A702+TIMEVALUE("01:00"),2))&lt;DATE(YEAR($A$18)+1,MONTH($A$18),DAY($A$18)),IF((A702+TIMEVALUE("01:00"))=Sheet1!$C$3:$C$7,A702,A702+TIMEVALUE("01:00")),"-"),"-")</f>
        <v>-</v>
      </c>
      <c r="B703" s="21" t="str">
        <f t="shared" si="20"/>
        <v/>
      </c>
      <c r="C703" s="21" t="str">
        <f t="shared" si="21"/>
        <v/>
      </c>
      <c r="D703" s="2"/>
    </row>
    <row r="704" spans="1:4" x14ac:dyDescent="0.3">
      <c r="A704" s="16" t="str">
        <f t="array" ref="A704">IFERROR(IF((ROUND(A703+TIMEVALUE("01:00"),2))&lt;DATE(YEAR($A$18)+1,MONTH($A$18),DAY($A$18)),IF((A703+TIMEVALUE("01:00"))=Sheet1!$C$3:$C$7,A703,A703+TIMEVALUE("01:00")),"-"),"-")</f>
        <v>-</v>
      </c>
      <c r="B704" s="21" t="str">
        <f t="shared" si="20"/>
        <v/>
      </c>
      <c r="C704" s="21" t="str">
        <f t="shared" si="21"/>
        <v/>
      </c>
      <c r="D704" s="2"/>
    </row>
    <row r="705" spans="1:4" x14ac:dyDescent="0.3">
      <c r="A705" s="16" t="str">
        <f t="array" ref="A705">IFERROR(IF((ROUND(A704+TIMEVALUE("01:00"),2))&lt;DATE(YEAR($A$18)+1,MONTH($A$18),DAY($A$18)),IF((A704+TIMEVALUE("01:00"))=Sheet1!$C$3:$C$7,A704,A704+TIMEVALUE("01:00")),"-"),"-")</f>
        <v>-</v>
      </c>
      <c r="B705" s="21" t="str">
        <f t="shared" si="20"/>
        <v/>
      </c>
      <c r="C705" s="21" t="str">
        <f t="shared" si="21"/>
        <v/>
      </c>
      <c r="D705" s="2"/>
    </row>
    <row r="706" spans="1:4" x14ac:dyDescent="0.3">
      <c r="A706" s="16" t="str">
        <f t="array" ref="A706">IFERROR(IF((ROUND(A705+TIMEVALUE("01:00"),2))&lt;DATE(YEAR($A$18)+1,MONTH($A$18),DAY($A$18)),IF((A705+TIMEVALUE("01:00"))=Sheet1!$C$3:$C$7,A705,A705+TIMEVALUE("01:00")),"-"),"-")</f>
        <v>-</v>
      </c>
      <c r="B706" s="21" t="str">
        <f t="shared" si="20"/>
        <v/>
      </c>
      <c r="C706" s="21" t="str">
        <f t="shared" si="21"/>
        <v/>
      </c>
      <c r="D706" s="2"/>
    </row>
    <row r="707" spans="1:4" x14ac:dyDescent="0.3">
      <c r="A707" s="16" t="str">
        <f t="array" ref="A707">IFERROR(IF((ROUND(A706+TIMEVALUE("01:00"),2))&lt;DATE(YEAR($A$18)+1,MONTH($A$18),DAY($A$18)),IF((A706+TIMEVALUE("01:00"))=Sheet1!$C$3:$C$7,A706,A706+TIMEVALUE("01:00")),"-"),"-")</f>
        <v>-</v>
      </c>
      <c r="B707" s="21" t="str">
        <f t="shared" si="20"/>
        <v/>
      </c>
      <c r="C707" s="21" t="str">
        <f t="shared" si="21"/>
        <v/>
      </c>
      <c r="D707" s="2"/>
    </row>
    <row r="708" spans="1:4" x14ac:dyDescent="0.3">
      <c r="A708" s="16" t="str">
        <f t="array" ref="A708">IFERROR(IF((ROUND(A707+TIMEVALUE("01:00"),2))&lt;DATE(YEAR($A$18)+1,MONTH($A$18),DAY($A$18)),IF((A707+TIMEVALUE("01:00"))=Sheet1!$C$3:$C$7,A707,A707+TIMEVALUE("01:00")),"-"),"-")</f>
        <v>-</v>
      </c>
      <c r="B708" s="21" t="str">
        <f t="shared" si="20"/>
        <v/>
      </c>
      <c r="C708" s="21" t="str">
        <f t="shared" si="21"/>
        <v/>
      </c>
      <c r="D708" s="2"/>
    </row>
    <row r="709" spans="1:4" x14ac:dyDescent="0.3">
      <c r="A709" s="16" t="str">
        <f t="array" ref="A709">IFERROR(IF((ROUND(A708+TIMEVALUE("01:00"),2))&lt;DATE(YEAR($A$18)+1,MONTH($A$18),DAY($A$18)),IF((A708+TIMEVALUE("01:00"))=Sheet1!$C$3:$C$7,A708,A708+TIMEVALUE("01:00")),"-"),"-")</f>
        <v>-</v>
      </c>
      <c r="B709" s="21" t="str">
        <f t="shared" si="20"/>
        <v/>
      </c>
      <c r="C709" s="21" t="str">
        <f t="shared" si="21"/>
        <v/>
      </c>
      <c r="D709" s="2"/>
    </row>
    <row r="710" spans="1:4" x14ac:dyDescent="0.3">
      <c r="A710" s="16" t="str">
        <f t="array" ref="A710">IFERROR(IF((ROUND(A709+TIMEVALUE("01:00"),2))&lt;DATE(YEAR($A$18)+1,MONTH($A$18),DAY($A$18)),IF((A709+TIMEVALUE("01:00"))=Sheet1!$C$3:$C$7,A709,A709+TIMEVALUE("01:00")),"-"),"-")</f>
        <v>-</v>
      </c>
      <c r="B710" s="21" t="str">
        <f t="shared" si="20"/>
        <v/>
      </c>
      <c r="C710" s="21" t="str">
        <f t="shared" si="21"/>
        <v/>
      </c>
      <c r="D710" s="2"/>
    </row>
    <row r="711" spans="1:4" x14ac:dyDescent="0.3">
      <c r="A711" s="16" t="str">
        <f t="array" ref="A711">IFERROR(IF((ROUND(A710+TIMEVALUE("01:00"),2))&lt;DATE(YEAR($A$18)+1,MONTH($A$18),DAY($A$18)),IF((A710+TIMEVALUE("01:00"))=Sheet1!$C$3:$C$7,A710,A710+TIMEVALUE("01:00")),"-"),"-")</f>
        <v>-</v>
      </c>
      <c r="B711" s="21" t="str">
        <f t="shared" si="20"/>
        <v/>
      </c>
      <c r="C711" s="21" t="str">
        <f t="shared" si="21"/>
        <v/>
      </c>
      <c r="D711" s="2"/>
    </row>
    <row r="712" spans="1:4" x14ac:dyDescent="0.3">
      <c r="A712" s="16" t="str">
        <f t="array" ref="A712">IFERROR(IF((ROUND(A711+TIMEVALUE("01:00"),2))&lt;DATE(YEAR($A$18)+1,MONTH($A$18),DAY($A$18)),IF((A711+TIMEVALUE("01:00"))=Sheet1!$C$3:$C$7,A711,A711+TIMEVALUE("01:00")),"-"),"-")</f>
        <v>-</v>
      </c>
      <c r="B712" s="21" t="str">
        <f t="shared" si="20"/>
        <v/>
      </c>
      <c r="C712" s="21" t="str">
        <f t="shared" si="21"/>
        <v/>
      </c>
      <c r="D712" s="2"/>
    </row>
    <row r="713" spans="1:4" x14ac:dyDescent="0.3">
      <c r="A713" s="16" t="str">
        <f t="array" ref="A713">IFERROR(IF((ROUND(A712+TIMEVALUE("01:00"),2))&lt;DATE(YEAR($A$18)+1,MONTH($A$18),DAY($A$18)),IF((A712+TIMEVALUE("01:00"))=Sheet1!$C$3:$C$7,A712,A712+TIMEVALUE("01:00")),"-"),"-")</f>
        <v>-</v>
      </c>
      <c r="B713" s="21" t="str">
        <f t="shared" si="20"/>
        <v/>
      </c>
      <c r="C713" s="21" t="str">
        <f t="shared" si="21"/>
        <v/>
      </c>
      <c r="D713" s="2"/>
    </row>
    <row r="714" spans="1:4" x14ac:dyDescent="0.3">
      <c r="A714" s="16" t="str">
        <f t="array" ref="A714">IFERROR(IF((ROUND(A713+TIMEVALUE("01:00"),2))&lt;DATE(YEAR($A$18)+1,MONTH($A$18),DAY($A$18)),IF((A713+TIMEVALUE("01:00"))=Sheet1!$C$3:$C$7,A713,A713+TIMEVALUE("01:00")),"-"),"-")</f>
        <v>-</v>
      </c>
      <c r="B714" s="21" t="str">
        <f t="shared" si="20"/>
        <v/>
      </c>
      <c r="C714" s="21" t="str">
        <f t="shared" si="21"/>
        <v/>
      </c>
      <c r="D714" s="2"/>
    </row>
    <row r="715" spans="1:4" x14ac:dyDescent="0.3">
      <c r="A715" s="16" t="str">
        <f t="array" ref="A715">IFERROR(IF((ROUND(A714+TIMEVALUE("01:00"),2))&lt;DATE(YEAR($A$18)+1,MONTH($A$18),DAY($A$18)),IF((A714+TIMEVALUE("01:00"))=Sheet1!$C$3:$C$7,A714,A714+TIMEVALUE("01:00")),"-"),"-")</f>
        <v>-</v>
      </c>
      <c r="B715" s="21" t="str">
        <f t="shared" si="20"/>
        <v/>
      </c>
      <c r="C715" s="21" t="str">
        <f t="shared" si="21"/>
        <v/>
      </c>
      <c r="D715" s="2"/>
    </row>
    <row r="716" spans="1:4" x14ac:dyDescent="0.3">
      <c r="A716" s="16" t="str">
        <f t="array" ref="A716">IFERROR(IF((ROUND(A715+TIMEVALUE("01:00"),2))&lt;DATE(YEAR($A$18)+1,MONTH($A$18),DAY($A$18)),IF((A715+TIMEVALUE("01:00"))=Sheet1!$C$3:$C$7,A715,A715+TIMEVALUE("01:00")),"-"),"-")</f>
        <v>-</v>
      </c>
      <c r="B716" s="21" t="str">
        <f t="shared" si="20"/>
        <v/>
      </c>
      <c r="C716" s="21" t="str">
        <f t="shared" si="21"/>
        <v/>
      </c>
      <c r="D716" s="2"/>
    </row>
    <row r="717" spans="1:4" x14ac:dyDescent="0.3">
      <c r="A717" s="16" t="str">
        <f t="array" ref="A717">IFERROR(IF((ROUND(A716+TIMEVALUE("01:00"),2))&lt;DATE(YEAR($A$18)+1,MONTH($A$18),DAY($A$18)),IF((A716+TIMEVALUE("01:00"))=Sheet1!$C$3:$C$7,A716,A716+TIMEVALUE("01:00")),"-"),"-")</f>
        <v>-</v>
      </c>
      <c r="B717" s="21" t="str">
        <f t="shared" si="20"/>
        <v/>
      </c>
      <c r="C717" s="21" t="str">
        <f t="shared" si="21"/>
        <v/>
      </c>
      <c r="D717" s="2"/>
    </row>
    <row r="718" spans="1:4" x14ac:dyDescent="0.3">
      <c r="A718" s="16" t="str">
        <f t="array" ref="A718">IFERROR(IF((ROUND(A717+TIMEVALUE("01:00"),2))&lt;DATE(YEAR($A$18)+1,MONTH($A$18),DAY($A$18)),IF((A717+TIMEVALUE("01:00"))=Sheet1!$C$3:$C$7,A717,A717+TIMEVALUE("01:00")),"-"),"-")</f>
        <v>-</v>
      </c>
      <c r="B718" s="21" t="str">
        <f t="shared" si="20"/>
        <v/>
      </c>
      <c r="C718" s="21" t="str">
        <f t="shared" si="21"/>
        <v/>
      </c>
      <c r="D718" s="2"/>
    </row>
    <row r="719" spans="1:4" x14ac:dyDescent="0.3">
      <c r="A719" s="16" t="str">
        <f t="array" ref="A719">IFERROR(IF((ROUND(A718+TIMEVALUE("01:00"),2))&lt;DATE(YEAR($A$18)+1,MONTH($A$18),DAY($A$18)),IF((A718+TIMEVALUE("01:00"))=Sheet1!$C$3:$C$7,A718,A718+TIMEVALUE("01:00")),"-"),"-")</f>
        <v>-</v>
      </c>
      <c r="B719" s="21" t="str">
        <f t="shared" si="20"/>
        <v/>
      </c>
      <c r="C719" s="21" t="str">
        <f t="shared" si="21"/>
        <v/>
      </c>
      <c r="D719" s="2"/>
    </row>
    <row r="720" spans="1:4" x14ac:dyDescent="0.3">
      <c r="A720" s="16" t="str">
        <f t="array" ref="A720">IFERROR(IF((ROUND(A719+TIMEVALUE("01:00"),2))&lt;DATE(YEAR($A$18)+1,MONTH($A$18),DAY($A$18)),IF((A719+TIMEVALUE("01:00"))=Sheet1!$C$3:$C$7,A719,A719+TIMEVALUE("01:00")),"-"),"-")</f>
        <v>-</v>
      </c>
      <c r="B720" s="21" t="str">
        <f t="shared" si="20"/>
        <v/>
      </c>
      <c r="C720" s="21" t="str">
        <f t="shared" si="21"/>
        <v/>
      </c>
      <c r="D720" s="2"/>
    </row>
    <row r="721" spans="1:4" x14ac:dyDescent="0.3">
      <c r="A721" s="16" t="str">
        <f t="array" ref="A721">IFERROR(IF((ROUND(A720+TIMEVALUE("01:00"),2))&lt;DATE(YEAR($A$18)+1,MONTH($A$18),DAY($A$18)),IF((A720+TIMEVALUE("01:00"))=Sheet1!$C$3:$C$7,A720,A720+TIMEVALUE("01:00")),"-"),"-")</f>
        <v>-</v>
      </c>
      <c r="B721" s="21" t="str">
        <f t="shared" si="20"/>
        <v/>
      </c>
      <c r="C721" s="21" t="str">
        <f t="shared" si="21"/>
        <v/>
      </c>
      <c r="D721" s="2"/>
    </row>
    <row r="722" spans="1:4" x14ac:dyDescent="0.3">
      <c r="A722" s="16" t="str">
        <f t="array" ref="A722">IFERROR(IF((ROUND(A721+TIMEVALUE("01:00"),2))&lt;DATE(YEAR($A$18)+1,MONTH($A$18),DAY($A$18)),IF((A721+TIMEVALUE("01:00"))=Sheet1!$C$3:$C$7,A721,A721+TIMEVALUE("01:00")),"-"),"-")</f>
        <v>-</v>
      </c>
      <c r="B722" s="21" t="str">
        <f t="shared" si="20"/>
        <v/>
      </c>
      <c r="C722" s="21" t="str">
        <f t="shared" si="21"/>
        <v/>
      </c>
      <c r="D722" s="2"/>
    </row>
    <row r="723" spans="1:4" x14ac:dyDescent="0.3">
      <c r="A723" s="16" t="str">
        <f t="array" ref="A723">IFERROR(IF((ROUND(A722+TIMEVALUE("01:00"),2))&lt;DATE(YEAR($A$18)+1,MONTH($A$18),DAY($A$18)),IF((A722+TIMEVALUE("01:00"))=Sheet1!$C$3:$C$7,A722,A722+TIMEVALUE("01:00")),"-"),"-")</f>
        <v>-</v>
      </c>
      <c r="B723" s="21" t="str">
        <f t="shared" ref="B723:B786" si="22">IFERROR(MONTH(A723),"")</f>
        <v/>
      </c>
      <c r="C723" s="21" t="str">
        <f t="shared" ref="C723:C786" si="23">IFERROR(DAY(A723),"")</f>
        <v/>
      </c>
      <c r="D723" s="2"/>
    </row>
    <row r="724" spans="1:4" x14ac:dyDescent="0.3">
      <c r="A724" s="16" t="str">
        <f t="array" ref="A724">IFERROR(IF((ROUND(A723+TIMEVALUE("01:00"),2))&lt;DATE(YEAR($A$18)+1,MONTH($A$18),DAY($A$18)),IF((A723+TIMEVALUE("01:00"))=Sheet1!$C$3:$C$7,A723,A723+TIMEVALUE("01:00")),"-"),"-")</f>
        <v>-</v>
      </c>
      <c r="B724" s="21" t="str">
        <f t="shared" si="22"/>
        <v/>
      </c>
      <c r="C724" s="21" t="str">
        <f t="shared" si="23"/>
        <v/>
      </c>
      <c r="D724" s="2"/>
    </row>
    <row r="725" spans="1:4" x14ac:dyDescent="0.3">
      <c r="A725" s="16" t="str">
        <f t="array" ref="A725">IFERROR(IF((ROUND(A724+TIMEVALUE("01:00"),2))&lt;DATE(YEAR($A$18)+1,MONTH($A$18),DAY($A$18)),IF((A724+TIMEVALUE("01:00"))=Sheet1!$C$3:$C$7,A724,A724+TIMEVALUE("01:00")),"-"),"-")</f>
        <v>-</v>
      </c>
      <c r="B725" s="21" t="str">
        <f t="shared" si="22"/>
        <v/>
      </c>
      <c r="C725" s="21" t="str">
        <f t="shared" si="23"/>
        <v/>
      </c>
      <c r="D725" s="2"/>
    </row>
    <row r="726" spans="1:4" x14ac:dyDescent="0.3">
      <c r="A726" s="16" t="str">
        <f t="array" ref="A726">IFERROR(IF((ROUND(A725+TIMEVALUE("01:00"),2))&lt;DATE(YEAR($A$18)+1,MONTH($A$18),DAY($A$18)),IF((A725+TIMEVALUE("01:00"))=Sheet1!$C$3:$C$7,A725,A725+TIMEVALUE("01:00")),"-"),"-")</f>
        <v>-</v>
      </c>
      <c r="B726" s="21" t="str">
        <f t="shared" si="22"/>
        <v/>
      </c>
      <c r="C726" s="21" t="str">
        <f t="shared" si="23"/>
        <v/>
      </c>
      <c r="D726" s="2"/>
    </row>
    <row r="727" spans="1:4" x14ac:dyDescent="0.3">
      <c r="A727" s="16" t="str">
        <f t="array" ref="A727">IFERROR(IF((ROUND(A726+TIMEVALUE("01:00"),2))&lt;DATE(YEAR($A$18)+1,MONTH($A$18),DAY($A$18)),IF((A726+TIMEVALUE("01:00"))=Sheet1!$C$3:$C$7,A726,A726+TIMEVALUE("01:00")),"-"),"-")</f>
        <v>-</v>
      </c>
      <c r="B727" s="21" t="str">
        <f t="shared" si="22"/>
        <v/>
      </c>
      <c r="C727" s="21" t="str">
        <f t="shared" si="23"/>
        <v/>
      </c>
      <c r="D727" s="2"/>
    </row>
    <row r="728" spans="1:4" x14ac:dyDescent="0.3">
      <c r="A728" s="16" t="str">
        <f t="array" ref="A728">IFERROR(IF((ROUND(A727+TIMEVALUE("01:00"),2))&lt;DATE(YEAR($A$18)+1,MONTH($A$18),DAY($A$18)),IF((A727+TIMEVALUE("01:00"))=Sheet1!$C$3:$C$7,A727,A727+TIMEVALUE("01:00")),"-"),"-")</f>
        <v>-</v>
      </c>
      <c r="B728" s="21" t="str">
        <f t="shared" si="22"/>
        <v/>
      </c>
      <c r="C728" s="21" t="str">
        <f t="shared" si="23"/>
        <v/>
      </c>
      <c r="D728" s="2"/>
    </row>
    <row r="729" spans="1:4" x14ac:dyDescent="0.3">
      <c r="A729" s="16" t="str">
        <f t="array" ref="A729">IFERROR(IF((ROUND(A728+TIMEVALUE("01:00"),2))&lt;DATE(YEAR($A$18)+1,MONTH($A$18),DAY($A$18)),IF((A728+TIMEVALUE("01:00"))=Sheet1!$C$3:$C$7,A728,A728+TIMEVALUE("01:00")),"-"),"-")</f>
        <v>-</v>
      </c>
      <c r="B729" s="21" t="str">
        <f t="shared" si="22"/>
        <v/>
      </c>
      <c r="C729" s="21" t="str">
        <f t="shared" si="23"/>
        <v/>
      </c>
      <c r="D729" s="2"/>
    </row>
    <row r="730" spans="1:4" x14ac:dyDescent="0.3">
      <c r="A730" s="16" t="str">
        <f t="array" ref="A730">IFERROR(IF((ROUND(A729+TIMEVALUE("01:00"),2))&lt;DATE(YEAR($A$18)+1,MONTH($A$18),DAY($A$18)),IF((A729+TIMEVALUE("01:00"))=Sheet1!$C$3:$C$7,A729,A729+TIMEVALUE("01:00")),"-"),"-")</f>
        <v>-</v>
      </c>
      <c r="B730" s="21" t="str">
        <f t="shared" si="22"/>
        <v/>
      </c>
      <c r="C730" s="21" t="str">
        <f t="shared" si="23"/>
        <v/>
      </c>
      <c r="D730" s="2"/>
    </row>
    <row r="731" spans="1:4" x14ac:dyDescent="0.3">
      <c r="A731" s="16" t="str">
        <f t="array" ref="A731">IFERROR(IF((ROUND(A730+TIMEVALUE("01:00"),2))&lt;DATE(YEAR($A$18)+1,MONTH($A$18),DAY($A$18)),IF((A730+TIMEVALUE("01:00"))=Sheet1!$C$3:$C$7,A730,A730+TIMEVALUE("01:00")),"-"),"-")</f>
        <v>-</v>
      </c>
      <c r="B731" s="21" t="str">
        <f t="shared" si="22"/>
        <v/>
      </c>
      <c r="C731" s="21" t="str">
        <f t="shared" si="23"/>
        <v/>
      </c>
      <c r="D731" s="2"/>
    </row>
    <row r="732" spans="1:4" x14ac:dyDescent="0.3">
      <c r="A732" s="16" t="str">
        <f t="array" ref="A732">IFERROR(IF((ROUND(A731+TIMEVALUE("01:00"),2))&lt;DATE(YEAR($A$18)+1,MONTH($A$18),DAY($A$18)),IF((A731+TIMEVALUE("01:00"))=Sheet1!$C$3:$C$7,A731,A731+TIMEVALUE("01:00")),"-"),"-")</f>
        <v>-</v>
      </c>
      <c r="B732" s="21" t="str">
        <f t="shared" si="22"/>
        <v/>
      </c>
      <c r="C732" s="21" t="str">
        <f t="shared" si="23"/>
        <v/>
      </c>
      <c r="D732" s="2"/>
    </row>
    <row r="733" spans="1:4" x14ac:dyDescent="0.3">
      <c r="A733" s="16" t="str">
        <f t="array" ref="A733">IFERROR(IF((ROUND(A732+TIMEVALUE("01:00"),2))&lt;DATE(YEAR($A$18)+1,MONTH($A$18),DAY($A$18)),IF((A732+TIMEVALUE("01:00"))=Sheet1!$C$3:$C$7,A732,A732+TIMEVALUE("01:00")),"-"),"-")</f>
        <v>-</v>
      </c>
      <c r="B733" s="21" t="str">
        <f t="shared" si="22"/>
        <v/>
      </c>
      <c r="C733" s="21" t="str">
        <f t="shared" si="23"/>
        <v/>
      </c>
      <c r="D733" s="2"/>
    </row>
    <row r="734" spans="1:4" x14ac:dyDescent="0.3">
      <c r="A734" s="16" t="str">
        <f t="array" ref="A734">IFERROR(IF((ROUND(A733+TIMEVALUE("01:00"),2))&lt;DATE(YEAR($A$18)+1,MONTH($A$18),DAY($A$18)),IF((A733+TIMEVALUE("01:00"))=Sheet1!$C$3:$C$7,A733,A733+TIMEVALUE("01:00")),"-"),"-")</f>
        <v>-</v>
      </c>
      <c r="B734" s="21" t="str">
        <f t="shared" si="22"/>
        <v/>
      </c>
      <c r="C734" s="21" t="str">
        <f t="shared" si="23"/>
        <v/>
      </c>
      <c r="D734" s="2"/>
    </row>
    <row r="735" spans="1:4" x14ac:dyDescent="0.3">
      <c r="A735" s="16" t="str">
        <f t="array" ref="A735">IFERROR(IF((ROUND(A734+TIMEVALUE("01:00"),2))&lt;DATE(YEAR($A$18)+1,MONTH($A$18),DAY($A$18)),IF((A734+TIMEVALUE("01:00"))=Sheet1!$C$3:$C$7,A734,A734+TIMEVALUE("01:00")),"-"),"-")</f>
        <v>-</v>
      </c>
      <c r="B735" s="21" t="str">
        <f t="shared" si="22"/>
        <v/>
      </c>
      <c r="C735" s="21" t="str">
        <f t="shared" si="23"/>
        <v/>
      </c>
      <c r="D735" s="2"/>
    </row>
    <row r="736" spans="1:4" x14ac:dyDescent="0.3">
      <c r="A736" s="16" t="str">
        <f t="array" ref="A736">IFERROR(IF((ROUND(A735+TIMEVALUE("01:00"),2))&lt;DATE(YEAR($A$18)+1,MONTH($A$18),DAY($A$18)),IF((A735+TIMEVALUE("01:00"))=Sheet1!$C$3:$C$7,A735,A735+TIMEVALUE("01:00")),"-"),"-")</f>
        <v>-</v>
      </c>
      <c r="B736" s="21" t="str">
        <f t="shared" si="22"/>
        <v/>
      </c>
      <c r="C736" s="21" t="str">
        <f t="shared" si="23"/>
        <v/>
      </c>
      <c r="D736" s="2"/>
    </row>
    <row r="737" spans="1:4" x14ac:dyDescent="0.3">
      <c r="A737" s="16" t="str">
        <f t="array" ref="A737">IFERROR(IF((ROUND(A736+TIMEVALUE("01:00"),2))&lt;DATE(YEAR($A$18)+1,MONTH($A$18),DAY($A$18)),IF((A736+TIMEVALUE("01:00"))=Sheet1!$C$3:$C$7,A736,A736+TIMEVALUE("01:00")),"-"),"-")</f>
        <v>-</v>
      </c>
      <c r="B737" s="21" t="str">
        <f t="shared" si="22"/>
        <v/>
      </c>
      <c r="C737" s="21" t="str">
        <f t="shared" si="23"/>
        <v/>
      </c>
      <c r="D737" s="2"/>
    </row>
    <row r="738" spans="1:4" x14ac:dyDescent="0.3">
      <c r="A738" s="16" t="str">
        <f t="array" ref="A738">IFERROR(IF((ROUND(A737+TIMEVALUE("01:00"),2))&lt;DATE(YEAR($A$18)+1,MONTH($A$18),DAY($A$18)),IF((A737+TIMEVALUE("01:00"))=Sheet1!$C$3:$C$7,A737,A737+TIMEVALUE("01:00")),"-"),"-")</f>
        <v>-</v>
      </c>
      <c r="B738" s="21" t="str">
        <f t="shared" si="22"/>
        <v/>
      </c>
      <c r="C738" s="21" t="str">
        <f t="shared" si="23"/>
        <v/>
      </c>
      <c r="D738" s="2"/>
    </row>
    <row r="739" spans="1:4" x14ac:dyDescent="0.3">
      <c r="A739" s="16" t="str">
        <f t="array" ref="A739">IFERROR(IF((ROUND(A738+TIMEVALUE("01:00"),2))&lt;DATE(YEAR($A$18)+1,MONTH($A$18),DAY($A$18)),IF((A738+TIMEVALUE("01:00"))=Sheet1!$C$3:$C$7,A738,A738+TIMEVALUE("01:00")),"-"),"-")</f>
        <v>-</v>
      </c>
      <c r="B739" s="21" t="str">
        <f t="shared" si="22"/>
        <v/>
      </c>
      <c r="C739" s="21" t="str">
        <f t="shared" si="23"/>
        <v/>
      </c>
      <c r="D739" s="2"/>
    </row>
    <row r="740" spans="1:4" x14ac:dyDescent="0.3">
      <c r="A740" s="16" t="str">
        <f t="array" ref="A740">IFERROR(IF((ROUND(A739+TIMEVALUE("01:00"),2))&lt;DATE(YEAR($A$18)+1,MONTH($A$18),DAY($A$18)),IF((A739+TIMEVALUE("01:00"))=Sheet1!$C$3:$C$7,A739,A739+TIMEVALUE("01:00")),"-"),"-")</f>
        <v>-</v>
      </c>
      <c r="B740" s="21" t="str">
        <f t="shared" si="22"/>
        <v/>
      </c>
      <c r="C740" s="21" t="str">
        <f t="shared" si="23"/>
        <v/>
      </c>
      <c r="D740" s="2"/>
    </row>
    <row r="741" spans="1:4" x14ac:dyDescent="0.3">
      <c r="A741" s="16" t="str">
        <f t="array" ref="A741">IFERROR(IF((ROUND(A740+TIMEVALUE("01:00"),2))&lt;DATE(YEAR($A$18)+1,MONTH($A$18),DAY($A$18)),IF((A740+TIMEVALUE("01:00"))=Sheet1!$C$3:$C$7,A740,A740+TIMEVALUE("01:00")),"-"),"-")</f>
        <v>-</v>
      </c>
      <c r="B741" s="21" t="str">
        <f t="shared" si="22"/>
        <v/>
      </c>
      <c r="C741" s="21" t="str">
        <f t="shared" si="23"/>
        <v/>
      </c>
      <c r="D741" s="2"/>
    </row>
    <row r="742" spans="1:4" x14ac:dyDescent="0.3">
      <c r="A742" s="16" t="str">
        <f t="array" ref="A742">IFERROR(IF((ROUND(A741+TIMEVALUE("01:00"),2))&lt;DATE(YEAR($A$18)+1,MONTH($A$18),DAY($A$18)),IF((A741+TIMEVALUE("01:00"))=Sheet1!$C$3:$C$7,A741,A741+TIMEVALUE("01:00")),"-"),"-")</f>
        <v>-</v>
      </c>
      <c r="B742" s="21" t="str">
        <f t="shared" si="22"/>
        <v/>
      </c>
      <c r="C742" s="21" t="str">
        <f t="shared" si="23"/>
        <v/>
      </c>
      <c r="D742" s="2"/>
    </row>
    <row r="743" spans="1:4" x14ac:dyDescent="0.3">
      <c r="A743" s="16" t="str">
        <f t="array" ref="A743">IFERROR(IF((ROUND(A742+TIMEVALUE("01:00"),2))&lt;DATE(YEAR($A$18)+1,MONTH($A$18),DAY($A$18)),IF((A742+TIMEVALUE("01:00"))=Sheet1!$C$3:$C$7,A742,A742+TIMEVALUE("01:00")),"-"),"-")</f>
        <v>-</v>
      </c>
      <c r="B743" s="21" t="str">
        <f t="shared" si="22"/>
        <v/>
      </c>
      <c r="C743" s="21" t="str">
        <f t="shared" si="23"/>
        <v/>
      </c>
      <c r="D743" s="2"/>
    </row>
    <row r="744" spans="1:4" x14ac:dyDescent="0.3">
      <c r="A744" s="16" t="str">
        <f t="array" ref="A744">IFERROR(IF((ROUND(A743+TIMEVALUE("01:00"),2))&lt;DATE(YEAR($A$18)+1,MONTH($A$18),DAY($A$18)),IF((A743+TIMEVALUE("01:00"))=Sheet1!$C$3:$C$7,A743,A743+TIMEVALUE("01:00")),"-"),"-")</f>
        <v>-</v>
      </c>
      <c r="B744" s="21" t="str">
        <f t="shared" si="22"/>
        <v/>
      </c>
      <c r="C744" s="21" t="str">
        <f t="shared" si="23"/>
        <v/>
      </c>
      <c r="D744" s="2"/>
    </row>
    <row r="745" spans="1:4" x14ac:dyDescent="0.3">
      <c r="A745" s="16" t="str">
        <f t="array" ref="A745">IFERROR(IF((ROUND(A744+TIMEVALUE("01:00"),2))&lt;DATE(YEAR($A$18)+1,MONTH($A$18),DAY($A$18)),IF((A744+TIMEVALUE("01:00"))=Sheet1!$C$3:$C$7,A744,A744+TIMEVALUE("01:00")),"-"),"-")</f>
        <v>-</v>
      </c>
      <c r="B745" s="21" t="str">
        <f t="shared" si="22"/>
        <v/>
      </c>
      <c r="C745" s="21" t="str">
        <f t="shared" si="23"/>
        <v/>
      </c>
      <c r="D745" s="2"/>
    </row>
    <row r="746" spans="1:4" x14ac:dyDescent="0.3">
      <c r="A746" s="16" t="str">
        <f t="array" ref="A746">IFERROR(IF((ROUND(A745+TIMEVALUE("01:00"),2))&lt;DATE(YEAR($A$18)+1,MONTH($A$18),DAY($A$18)),IF((A745+TIMEVALUE("01:00"))=Sheet1!$C$3:$C$7,A745,A745+TIMEVALUE("01:00")),"-"),"-")</f>
        <v>-</v>
      </c>
      <c r="B746" s="21" t="str">
        <f t="shared" si="22"/>
        <v/>
      </c>
      <c r="C746" s="21" t="str">
        <f t="shared" si="23"/>
        <v/>
      </c>
      <c r="D746" s="2"/>
    </row>
    <row r="747" spans="1:4" x14ac:dyDescent="0.3">
      <c r="A747" s="16" t="str">
        <f t="array" ref="A747">IFERROR(IF((ROUND(A746+TIMEVALUE("01:00"),2))&lt;DATE(YEAR($A$18)+1,MONTH($A$18),DAY($A$18)),IF((A746+TIMEVALUE("01:00"))=Sheet1!$C$3:$C$7,A746,A746+TIMEVALUE("01:00")),"-"),"-")</f>
        <v>-</v>
      </c>
      <c r="B747" s="21" t="str">
        <f t="shared" si="22"/>
        <v/>
      </c>
      <c r="C747" s="21" t="str">
        <f t="shared" si="23"/>
        <v/>
      </c>
      <c r="D747" s="2"/>
    </row>
    <row r="748" spans="1:4" x14ac:dyDescent="0.3">
      <c r="A748" s="16" t="str">
        <f t="array" ref="A748">IFERROR(IF((ROUND(A747+TIMEVALUE("01:00"),2))&lt;DATE(YEAR($A$18)+1,MONTH($A$18),DAY($A$18)),IF((A747+TIMEVALUE("01:00"))=Sheet1!$C$3:$C$7,A747,A747+TIMEVALUE("01:00")),"-"),"-")</f>
        <v>-</v>
      </c>
      <c r="B748" s="21" t="str">
        <f t="shared" si="22"/>
        <v/>
      </c>
      <c r="C748" s="21" t="str">
        <f t="shared" si="23"/>
        <v/>
      </c>
      <c r="D748" s="2"/>
    </row>
    <row r="749" spans="1:4" x14ac:dyDescent="0.3">
      <c r="A749" s="16" t="str">
        <f t="array" ref="A749">IFERROR(IF((ROUND(A748+TIMEVALUE("01:00"),2))&lt;DATE(YEAR($A$18)+1,MONTH($A$18),DAY($A$18)),IF((A748+TIMEVALUE("01:00"))=Sheet1!$C$3:$C$7,A748,A748+TIMEVALUE("01:00")),"-"),"-")</f>
        <v>-</v>
      </c>
      <c r="B749" s="21" t="str">
        <f t="shared" si="22"/>
        <v/>
      </c>
      <c r="C749" s="21" t="str">
        <f t="shared" si="23"/>
        <v/>
      </c>
      <c r="D749" s="2"/>
    </row>
    <row r="750" spans="1:4" x14ac:dyDescent="0.3">
      <c r="A750" s="16" t="str">
        <f t="array" ref="A750">IFERROR(IF((ROUND(A749+TIMEVALUE("01:00"),2))&lt;DATE(YEAR($A$18)+1,MONTH($A$18),DAY($A$18)),IF((A749+TIMEVALUE("01:00"))=Sheet1!$C$3:$C$7,A749,A749+TIMEVALUE("01:00")),"-"),"-")</f>
        <v>-</v>
      </c>
      <c r="B750" s="21" t="str">
        <f t="shared" si="22"/>
        <v/>
      </c>
      <c r="C750" s="21" t="str">
        <f t="shared" si="23"/>
        <v/>
      </c>
      <c r="D750" s="2"/>
    </row>
    <row r="751" spans="1:4" x14ac:dyDescent="0.3">
      <c r="A751" s="16" t="str">
        <f t="array" ref="A751">IFERROR(IF((ROUND(A750+TIMEVALUE("01:00"),2))&lt;DATE(YEAR($A$18)+1,MONTH($A$18),DAY($A$18)),IF((A750+TIMEVALUE("01:00"))=Sheet1!$C$3:$C$7,A750,A750+TIMEVALUE("01:00")),"-"),"-")</f>
        <v>-</v>
      </c>
      <c r="B751" s="21" t="str">
        <f t="shared" si="22"/>
        <v/>
      </c>
      <c r="C751" s="21" t="str">
        <f t="shared" si="23"/>
        <v/>
      </c>
      <c r="D751" s="2"/>
    </row>
    <row r="752" spans="1:4" x14ac:dyDescent="0.3">
      <c r="A752" s="16" t="str">
        <f t="array" ref="A752">IFERROR(IF((ROUND(A751+TIMEVALUE("01:00"),2))&lt;DATE(YEAR($A$18)+1,MONTH($A$18),DAY($A$18)),IF((A751+TIMEVALUE("01:00"))=Sheet1!$C$3:$C$7,A751,A751+TIMEVALUE("01:00")),"-"),"-")</f>
        <v>-</v>
      </c>
      <c r="B752" s="21" t="str">
        <f t="shared" si="22"/>
        <v/>
      </c>
      <c r="C752" s="21" t="str">
        <f t="shared" si="23"/>
        <v/>
      </c>
      <c r="D752" s="2"/>
    </row>
    <row r="753" spans="1:4" x14ac:dyDescent="0.3">
      <c r="A753" s="16" t="str">
        <f t="array" ref="A753">IFERROR(IF((ROUND(A752+TIMEVALUE("01:00"),2))&lt;DATE(YEAR($A$18)+1,MONTH($A$18),DAY($A$18)),IF((A752+TIMEVALUE("01:00"))=Sheet1!$C$3:$C$7,A752,A752+TIMEVALUE("01:00")),"-"),"-")</f>
        <v>-</v>
      </c>
      <c r="B753" s="21" t="str">
        <f t="shared" si="22"/>
        <v/>
      </c>
      <c r="C753" s="21" t="str">
        <f t="shared" si="23"/>
        <v/>
      </c>
      <c r="D753" s="2"/>
    </row>
    <row r="754" spans="1:4" x14ac:dyDescent="0.3">
      <c r="A754" s="16" t="str">
        <f t="array" ref="A754">IFERROR(IF((ROUND(A753+TIMEVALUE("01:00"),2))&lt;DATE(YEAR($A$18)+1,MONTH($A$18),DAY($A$18)),IF((A753+TIMEVALUE("01:00"))=Sheet1!$C$3:$C$7,A753,A753+TIMEVALUE("01:00")),"-"),"-")</f>
        <v>-</v>
      </c>
      <c r="B754" s="21" t="str">
        <f t="shared" si="22"/>
        <v/>
      </c>
      <c r="C754" s="21" t="str">
        <f t="shared" si="23"/>
        <v/>
      </c>
      <c r="D754" s="2"/>
    </row>
    <row r="755" spans="1:4" x14ac:dyDescent="0.3">
      <c r="A755" s="16" t="str">
        <f t="array" ref="A755">IFERROR(IF((ROUND(A754+TIMEVALUE("01:00"),2))&lt;DATE(YEAR($A$18)+1,MONTH($A$18),DAY($A$18)),IF((A754+TIMEVALUE("01:00"))=Sheet1!$C$3:$C$7,A754,A754+TIMEVALUE("01:00")),"-"),"-")</f>
        <v>-</v>
      </c>
      <c r="B755" s="21" t="str">
        <f t="shared" si="22"/>
        <v/>
      </c>
      <c r="C755" s="21" t="str">
        <f t="shared" si="23"/>
        <v/>
      </c>
      <c r="D755" s="2"/>
    </row>
    <row r="756" spans="1:4" x14ac:dyDescent="0.3">
      <c r="A756" s="16" t="str">
        <f t="array" ref="A756">IFERROR(IF((ROUND(A755+TIMEVALUE("01:00"),2))&lt;DATE(YEAR($A$18)+1,MONTH($A$18),DAY($A$18)),IF((A755+TIMEVALUE("01:00"))=Sheet1!$C$3:$C$7,A755,A755+TIMEVALUE("01:00")),"-"),"-")</f>
        <v>-</v>
      </c>
      <c r="B756" s="21" t="str">
        <f t="shared" si="22"/>
        <v/>
      </c>
      <c r="C756" s="21" t="str">
        <f t="shared" si="23"/>
        <v/>
      </c>
      <c r="D756" s="2"/>
    </row>
    <row r="757" spans="1:4" x14ac:dyDescent="0.3">
      <c r="A757" s="16" t="str">
        <f t="array" ref="A757">IFERROR(IF((ROUND(A756+TIMEVALUE("01:00"),2))&lt;DATE(YEAR($A$18)+1,MONTH($A$18),DAY($A$18)),IF((A756+TIMEVALUE("01:00"))=Sheet1!$C$3:$C$7,A756,A756+TIMEVALUE("01:00")),"-"),"-")</f>
        <v>-</v>
      </c>
      <c r="B757" s="21" t="str">
        <f t="shared" si="22"/>
        <v/>
      </c>
      <c r="C757" s="21" t="str">
        <f t="shared" si="23"/>
        <v/>
      </c>
      <c r="D757" s="2"/>
    </row>
    <row r="758" spans="1:4" x14ac:dyDescent="0.3">
      <c r="A758" s="16" t="str">
        <f t="array" ref="A758">IFERROR(IF((ROUND(A757+TIMEVALUE("01:00"),2))&lt;DATE(YEAR($A$18)+1,MONTH($A$18),DAY($A$18)),IF((A757+TIMEVALUE("01:00"))=Sheet1!$C$3:$C$7,A757,A757+TIMEVALUE("01:00")),"-"),"-")</f>
        <v>-</v>
      </c>
      <c r="B758" s="21" t="str">
        <f t="shared" si="22"/>
        <v/>
      </c>
      <c r="C758" s="21" t="str">
        <f t="shared" si="23"/>
        <v/>
      </c>
      <c r="D758" s="2"/>
    </row>
    <row r="759" spans="1:4" x14ac:dyDescent="0.3">
      <c r="A759" s="16" t="str">
        <f t="array" ref="A759">IFERROR(IF((ROUND(A758+TIMEVALUE("01:00"),2))&lt;DATE(YEAR($A$18)+1,MONTH($A$18),DAY($A$18)),IF((A758+TIMEVALUE("01:00"))=Sheet1!$C$3:$C$7,A758,A758+TIMEVALUE("01:00")),"-"),"-")</f>
        <v>-</v>
      </c>
      <c r="B759" s="21" t="str">
        <f t="shared" si="22"/>
        <v/>
      </c>
      <c r="C759" s="21" t="str">
        <f t="shared" si="23"/>
        <v/>
      </c>
      <c r="D759" s="2"/>
    </row>
    <row r="760" spans="1:4" x14ac:dyDescent="0.3">
      <c r="A760" s="16" t="str">
        <f t="array" ref="A760">IFERROR(IF((ROUND(A759+TIMEVALUE("01:00"),2))&lt;DATE(YEAR($A$18)+1,MONTH($A$18),DAY($A$18)),IF((A759+TIMEVALUE("01:00"))=Sheet1!$C$3:$C$7,A759,A759+TIMEVALUE("01:00")),"-"),"-")</f>
        <v>-</v>
      </c>
      <c r="B760" s="21" t="str">
        <f t="shared" si="22"/>
        <v/>
      </c>
      <c r="C760" s="21" t="str">
        <f t="shared" si="23"/>
        <v/>
      </c>
      <c r="D760" s="2"/>
    </row>
    <row r="761" spans="1:4" x14ac:dyDescent="0.3">
      <c r="A761" s="16" t="str">
        <f t="array" ref="A761">IFERROR(IF((ROUND(A760+TIMEVALUE("01:00"),2))&lt;DATE(YEAR($A$18)+1,MONTH($A$18),DAY($A$18)),IF((A760+TIMEVALUE("01:00"))=Sheet1!$C$3:$C$7,A760,A760+TIMEVALUE("01:00")),"-"),"-")</f>
        <v>-</v>
      </c>
      <c r="B761" s="21" t="str">
        <f t="shared" si="22"/>
        <v/>
      </c>
      <c r="C761" s="21" t="str">
        <f t="shared" si="23"/>
        <v/>
      </c>
      <c r="D761" s="2"/>
    </row>
    <row r="762" spans="1:4" x14ac:dyDescent="0.3">
      <c r="A762" s="16" t="str">
        <f t="array" ref="A762">IFERROR(IF((ROUND(A761+TIMEVALUE("01:00"),2))&lt;DATE(YEAR($A$18)+1,MONTH($A$18),DAY($A$18)),IF((A761+TIMEVALUE("01:00"))=Sheet1!$C$3:$C$7,A761,A761+TIMEVALUE("01:00")),"-"),"-")</f>
        <v>-</v>
      </c>
      <c r="B762" s="21" t="str">
        <f t="shared" si="22"/>
        <v/>
      </c>
      <c r="C762" s="21" t="str">
        <f t="shared" si="23"/>
        <v/>
      </c>
      <c r="D762" s="2"/>
    </row>
    <row r="763" spans="1:4" x14ac:dyDescent="0.3">
      <c r="A763" s="16" t="str">
        <f t="array" ref="A763">IFERROR(IF((ROUND(A762+TIMEVALUE("01:00"),2))&lt;DATE(YEAR($A$18)+1,MONTH($A$18),DAY($A$18)),IF((A762+TIMEVALUE("01:00"))=Sheet1!$C$3:$C$7,A762,A762+TIMEVALUE("01:00")),"-"),"-")</f>
        <v>-</v>
      </c>
      <c r="B763" s="21" t="str">
        <f t="shared" si="22"/>
        <v/>
      </c>
      <c r="C763" s="21" t="str">
        <f t="shared" si="23"/>
        <v/>
      </c>
      <c r="D763" s="2"/>
    </row>
    <row r="764" spans="1:4" x14ac:dyDescent="0.3">
      <c r="A764" s="16" t="str">
        <f t="array" ref="A764">IFERROR(IF((ROUND(A763+TIMEVALUE("01:00"),2))&lt;DATE(YEAR($A$18)+1,MONTH($A$18),DAY($A$18)),IF((A763+TIMEVALUE("01:00"))=Sheet1!$C$3:$C$7,A763,A763+TIMEVALUE("01:00")),"-"),"-")</f>
        <v>-</v>
      </c>
      <c r="B764" s="21" t="str">
        <f t="shared" si="22"/>
        <v/>
      </c>
      <c r="C764" s="21" t="str">
        <f t="shared" si="23"/>
        <v/>
      </c>
      <c r="D764" s="2"/>
    </row>
    <row r="765" spans="1:4" x14ac:dyDescent="0.3">
      <c r="A765" s="16" t="str">
        <f t="array" ref="A765">IFERROR(IF((ROUND(A764+TIMEVALUE("01:00"),2))&lt;DATE(YEAR($A$18)+1,MONTH($A$18),DAY($A$18)),IF((A764+TIMEVALUE("01:00"))=Sheet1!$C$3:$C$7,A764,A764+TIMEVALUE("01:00")),"-"),"-")</f>
        <v>-</v>
      </c>
      <c r="B765" s="21" t="str">
        <f t="shared" si="22"/>
        <v/>
      </c>
      <c r="C765" s="21" t="str">
        <f t="shared" si="23"/>
        <v/>
      </c>
      <c r="D765" s="2"/>
    </row>
    <row r="766" spans="1:4" x14ac:dyDescent="0.3">
      <c r="A766" s="16" t="str">
        <f t="array" ref="A766">IFERROR(IF((ROUND(A765+TIMEVALUE("01:00"),2))&lt;DATE(YEAR($A$18)+1,MONTH($A$18),DAY($A$18)),IF((A765+TIMEVALUE("01:00"))=Sheet1!$C$3:$C$7,A765,A765+TIMEVALUE("01:00")),"-"),"-")</f>
        <v>-</v>
      </c>
      <c r="B766" s="21" t="str">
        <f t="shared" si="22"/>
        <v/>
      </c>
      <c r="C766" s="21" t="str">
        <f t="shared" si="23"/>
        <v/>
      </c>
      <c r="D766" s="2"/>
    </row>
    <row r="767" spans="1:4" x14ac:dyDescent="0.3">
      <c r="A767" s="16" t="str">
        <f t="array" ref="A767">IFERROR(IF((ROUND(A766+TIMEVALUE("01:00"),2))&lt;DATE(YEAR($A$18)+1,MONTH($A$18),DAY($A$18)),IF((A766+TIMEVALUE("01:00"))=Sheet1!$C$3:$C$7,A766,A766+TIMEVALUE("01:00")),"-"),"-")</f>
        <v>-</v>
      </c>
      <c r="B767" s="21" t="str">
        <f t="shared" si="22"/>
        <v/>
      </c>
      <c r="C767" s="21" t="str">
        <f t="shared" si="23"/>
        <v/>
      </c>
      <c r="D767" s="2"/>
    </row>
    <row r="768" spans="1:4" x14ac:dyDescent="0.3">
      <c r="A768" s="16" t="str">
        <f t="array" ref="A768">IFERROR(IF((ROUND(A767+TIMEVALUE("01:00"),2))&lt;DATE(YEAR($A$18)+1,MONTH($A$18),DAY($A$18)),IF((A767+TIMEVALUE("01:00"))=Sheet1!$C$3:$C$7,A767,A767+TIMEVALUE("01:00")),"-"),"-")</f>
        <v>-</v>
      </c>
      <c r="B768" s="21" t="str">
        <f t="shared" si="22"/>
        <v/>
      </c>
      <c r="C768" s="21" t="str">
        <f t="shared" si="23"/>
        <v/>
      </c>
      <c r="D768" s="2"/>
    </row>
    <row r="769" spans="1:4" x14ac:dyDescent="0.3">
      <c r="A769" s="16" t="str">
        <f t="array" ref="A769">IFERROR(IF((ROUND(A768+TIMEVALUE("01:00"),2))&lt;DATE(YEAR($A$18)+1,MONTH($A$18),DAY($A$18)),IF((A768+TIMEVALUE("01:00"))=Sheet1!$C$3:$C$7,A768,A768+TIMEVALUE("01:00")),"-"),"-")</f>
        <v>-</v>
      </c>
      <c r="B769" s="21" t="str">
        <f t="shared" si="22"/>
        <v/>
      </c>
      <c r="C769" s="21" t="str">
        <f t="shared" si="23"/>
        <v/>
      </c>
      <c r="D769" s="2"/>
    </row>
    <row r="770" spans="1:4" x14ac:dyDescent="0.3">
      <c r="A770" s="16" t="str">
        <f t="array" ref="A770">IFERROR(IF((ROUND(A769+TIMEVALUE("01:00"),2))&lt;DATE(YEAR($A$18)+1,MONTH($A$18),DAY($A$18)),IF((A769+TIMEVALUE("01:00"))=Sheet1!$C$3:$C$7,A769,A769+TIMEVALUE("01:00")),"-"),"-")</f>
        <v>-</v>
      </c>
      <c r="B770" s="21" t="str">
        <f t="shared" si="22"/>
        <v/>
      </c>
      <c r="C770" s="21" t="str">
        <f t="shared" si="23"/>
        <v/>
      </c>
      <c r="D770" s="2"/>
    </row>
    <row r="771" spans="1:4" x14ac:dyDescent="0.3">
      <c r="A771" s="16" t="str">
        <f t="array" ref="A771">IFERROR(IF((ROUND(A770+TIMEVALUE("01:00"),2))&lt;DATE(YEAR($A$18)+1,MONTH($A$18),DAY($A$18)),IF((A770+TIMEVALUE("01:00"))=Sheet1!$C$3:$C$7,A770,A770+TIMEVALUE("01:00")),"-"),"-")</f>
        <v>-</v>
      </c>
      <c r="B771" s="21" t="str">
        <f t="shared" si="22"/>
        <v/>
      </c>
      <c r="C771" s="21" t="str">
        <f t="shared" si="23"/>
        <v/>
      </c>
      <c r="D771" s="2"/>
    </row>
    <row r="772" spans="1:4" x14ac:dyDescent="0.3">
      <c r="A772" s="16" t="str">
        <f t="array" ref="A772">IFERROR(IF((ROUND(A771+TIMEVALUE("01:00"),2))&lt;DATE(YEAR($A$18)+1,MONTH($A$18),DAY($A$18)),IF((A771+TIMEVALUE("01:00"))=Sheet1!$C$3:$C$7,A771,A771+TIMEVALUE("01:00")),"-"),"-")</f>
        <v>-</v>
      </c>
      <c r="B772" s="21" t="str">
        <f t="shared" si="22"/>
        <v/>
      </c>
      <c r="C772" s="21" t="str">
        <f t="shared" si="23"/>
        <v/>
      </c>
      <c r="D772" s="2"/>
    </row>
    <row r="773" spans="1:4" x14ac:dyDescent="0.3">
      <c r="A773" s="16" t="str">
        <f t="array" ref="A773">IFERROR(IF((ROUND(A772+TIMEVALUE("01:00"),2))&lt;DATE(YEAR($A$18)+1,MONTH($A$18),DAY($A$18)),IF((A772+TIMEVALUE("01:00"))=Sheet1!$C$3:$C$7,A772,A772+TIMEVALUE("01:00")),"-"),"-")</f>
        <v>-</v>
      </c>
      <c r="B773" s="21" t="str">
        <f t="shared" si="22"/>
        <v/>
      </c>
      <c r="C773" s="21" t="str">
        <f t="shared" si="23"/>
        <v/>
      </c>
      <c r="D773" s="2"/>
    </row>
    <row r="774" spans="1:4" x14ac:dyDescent="0.3">
      <c r="A774" s="16" t="str">
        <f t="array" ref="A774">IFERROR(IF((ROUND(A773+TIMEVALUE("01:00"),2))&lt;DATE(YEAR($A$18)+1,MONTH($A$18),DAY($A$18)),IF((A773+TIMEVALUE("01:00"))=Sheet1!$C$3:$C$7,A773,A773+TIMEVALUE("01:00")),"-"),"-")</f>
        <v>-</v>
      </c>
      <c r="B774" s="21" t="str">
        <f t="shared" si="22"/>
        <v/>
      </c>
      <c r="C774" s="21" t="str">
        <f t="shared" si="23"/>
        <v/>
      </c>
      <c r="D774" s="2"/>
    </row>
    <row r="775" spans="1:4" x14ac:dyDescent="0.3">
      <c r="A775" s="16" t="str">
        <f t="array" ref="A775">IFERROR(IF((ROUND(A774+TIMEVALUE("01:00"),2))&lt;DATE(YEAR($A$18)+1,MONTH($A$18),DAY($A$18)),IF((A774+TIMEVALUE("01:00"))=Sheet1!$C$3:$C$7,A774,A774+TIMEVALUE("01:00")),"-"),"-")</f>
        <v>-</v>
      </c>
      <c r="B775" s="21" t="str">
        <f t="shared" si="22"/>
        <v/>
      </c>
      <c r="C775" s="21" t="str">
        <f t="shared" si="23"/>
        <v/>
      </c>
      <c r="D775" s="2"/>
    </row>
    <row r="776" spans="1:4" x14ac:dyDescent="0.3">
      <c r="A776" s="16" t="str">
        <f t="array" ref="A776">IFERROR(IF((ROUND(A775+TIMEVALUE("01:00"),2))&lt;DATE(YEAR($A$18)+1,MONTH($A$18),DAY($A$18)),IF((A775+TIMEVALUE("01:00"))=Sheet1!$C$3:$C$7,A775,A775+TIMEVALUE("01:00")),"-"),"-")</f>
        <v>-</v>
      </c>
      <c r="B776" s="21" t="str">
        <f t="shared" si="22"/>
        <v/>
      </c>
      <c r="C776" s="21" t="str">
        <f t="shared" si="23"/>
        <v/>
      </c>
      <c r="D776" s="2"/>
    </row>
    <row r="777" spans="1:4" x14ac:dyDescent="0.3">
      <c r="A777" s="16" t="str">
        <f t="array" ref="A777">IFERROR(IF((ROUND(A776+TIMEVALUE("01:00"),2))&lt;DATE(YEAR($A$18)+1,MONTH($A$18),DAY($A$18)),IF((A776+TIMEVALUE("01:00"))=Sheet1!$C$3:$C$7,A776,A776+TIMEVALUE("01:00")),"-"),"-")</f>
        <v>-</v>
      </c>
      <c r="B777" s="21" t="str">
        <f t="shared" si="22"/>
        <v/>
      </c>
      <c r="C777" s="21" t="str">
        <f t="shared" si="23"/>
        <v/>
      </c>
      <c r="D777" s="2"/>
    </row>
    <row r="778" spans="1:4" x14ac:dyDescent="0.3">
      <c r="A778" s="16" t="str">
        <f t="array" ref="A778">IFERROR(IF((ROUND(A777+TIMEVALUE("01:00"),2))&lt;DATE(YEAR($A$18)+1,MONTH($A$18),DAY($A$18)),IF((A777+TIMEVALUE("01:00"))=Sheet1!$C$3:$C$7,A777,A777+TIMEVALUE("01:00")),"-"),"-")</f>
        <v>-</v>
      </c>
      <c r="B778" s="21" t="str">
        <f t="shared" si="22"/>
        <v/>
      </c>
      <c r="C778" s="21" t="str">
        <f t="shared" si="23"/>
        <v/>
      </c>
      <c r="D778" s="2"/>
    </row>
    <row r="779" spans="1:4" x14ac:dyDescent="0.3">
      <c r="A779" s="16" t="str">
        <f t="array" ref="A779">IFERROR(IF((ROUND(A778+TIMEVALUE("01:00"),2))&lt;DATE(YEAR($A$18)+1,MONTH($A$18),DAY($A$18)),IF((A778+TIMEVALUE("01:00"))=Sheet1!$C$3:$C$7,A778,A778+TIMEVALUE("01:00")),"-"),"-")</f>
        <v>-</v>
      </c>
      <c r="B779" s="21" t="str">
        <f t="shared" si="22"/>
        <v/>
      </c>
      <c r="C779" s="21" t="str">
        <f t="shared" si="23"/>
        <v/>
      </c>
      <c r="D779" s="2"/>
    </row>
    <row r="780" spans="1:4" x14ac:dyDescent="0.3">
      <c r="A780" s="16" t="str">
        <f t="array" ref="A780">IFERROR(IF((ROUND(A779+TIMEVALUE("01:00"),2))&lt;DATE(YEAR($A$18)+1,MONTH($A$18),DAY($A$18)),IF((A779+TIMEVALUE("01:00"))=Sheet1!$C$3:$C$7,A779,A779+TIMEVALUE("01:00")),"-"),"-")</f>
        <v>-</v>
      </c>
      <c r="B780" s="21" t="str">
        <f t="shared" si="22"/>
        <v/>
      </c>
      <c r="C780" s="21" t="str">
        <f t="shared" si="23"/>
        <v/>
      </c>
      <c r="D780" s="2"/>
    </row>
    <row r="781" spans="1:4" x14ac:dyDescent="0.3">
      <c r="A781" s="16" t="str">
        <f t="array" ref="A781">IFERROR(IF((ROUND(A780+TIMEVALUE("01:00"),2))&lt;DATE(YEAR($A$18)+1,MONTH($A$18),DAY($A$18)),IF((A780+TIMEVALUE("01:00"))=Sheet1!$C$3:$C$7,A780,A780+TIMEVALUE("01:00")),"-"),"-")</f>
        <v>-</v>
      </c>
      <c r="B781" s="21" t="str">
        <f t="shared" si="22"/>
        <v/>
      </c>
      <c r="C781" s="21" t="str">
        <f t="shared" si="23"/>
        <v/>
      </c>
      <c r="D781" s="2"/>
    </row>
    <row r="782" spans="1:4" x14ac:dyDescent="0.3">
      <c r="A782" s="16" t="str">
        <f t="array" ref="A782">IFERROR(IF((ROUND(A781+TIMEVALUE("01:00"),2))&lt;DATE(YEAR($A$18)+1,MONTH($A$18),DAY($A$18)),IF((A781+TIMEVALUE("01:00"))=Sheet1!$C$3:$C$7,A781,A781+TIMEVALUE("01:00")),"-"),"-")</f>
        <v>-</v>
      </c>
      <c r="B782" s="21" t="str">
        <f t="shared" si="22"/>
        <v/>
      </c>
      <c r="C782" s="21" t="str">
        <f t="shared" si="23"/>
        <v/>
      </c>
      <c r="D782" s="2"/>
    </row>
    <row r="783" spans="1:4" x14ac:dyDescent="0.3">
      <c r="A783" s="16" t="str">
        <f t="array" ref="A783">IFERROR(IF((ROUND(A782+TIMEVALUE("01:00"),2))&lt;DATE(YEAR($A$18)+1,MONTH($A$18),DAY($A$18)),IF((A782+TIMEVALUE("01:00"))=Sheet1!$C$3:$C$7,A782,A782+TIMEVALUE("01:00")),"-"),"-")</f>
        <v>-</v>
      </c>
      <c r="B783" s="21" t="str">
        <f t="shared" si="22"/>
        <v/>
      </c>
      <c r="C783" s="21" t="str">
        <f t="shared" si="23"/>
        <v/>
      </c>
      <c r="D783" s="2"/>
    </row>
    <row r="784" spans="1:4" x14ac:dyDescent="0.3">
      <c r="A784" s="16" t="str">
        <f t="array" ref="A784">IFERROR(IF((ROUND(A783+TIMEVALUE("01:00"),2))&lt;DATE(YEAR($A$18)+1,MONTH($A$18),DAY($A$18)),IF((A783+TIMEVALUE("01:00"))=Sheet1!$C$3:$C$7,A783,A783+TIMEVALUE("01:00")),"-"),"-")</f>
        <v>-</v>
      </c>
      <c r="B784" s="21" t="str">
        <f t="shared" si="22"/>
        <v/>
      </c>
      <c r="C784" s="21" t="str">
        <f t="shared" si="23"/>
        <v/>
      </c>
      <c r="D784" s="2"/>
    </row>
    <row r="785" spans="1:4" x14ac:dyDescent="0.3">
      <c r="A785" s="16" t="str">
        <f t="array" ref="A785">IFERROR(IF((ROUND(A784+TIMEVALUE("01:00"),2))&lt;DATE(YEAR($A$18)+1,MONTH($A$18),DAY($A$18)),IF((A784+TIMEVALUE("01:00"))=Sheet1!$C$3:$C$7,A784,A784+TIMEVALUE("01:00")),"-"),"-")</f>
        <v>-</v>
      </c>
      <c r="B785" s="21" t="str">
        <f t="shared" si="22"/>
        <v/>
      </c>
      <c r="C785" s="21" t="str">
        <f t="shared" si="23"/>
        <v/>
      </c>
      <c r="D785" s="2"/>
    </row>
    <row r="786" spans="1:4" x14ac:dyDescent="0.3">
      <c r="A786" s="16" t="str">
        <f t="array" ref="A786">IFERROR(IF((ROUND(A785+TIMEVALUE("01:00"),2))&lt;DATE(YEAR($A$18)+1,MONTH($A$18),DAY($A$18)),IF((A785+TIMEVALUE("01:00"))=Sheet1!$C$3:$C$7,A785,A785+TIMEVALUE("01:00")),"-"),"-")</f>
        <v>-</v>
      </c>
      <c r="B786" s="21" t="str">
        <f t="shared" si="22"/>
        <v/>
      </c>
      <c r="C786" s="21" t="str">
        <f t="shared" si="23"/>
        <v/>
      </c>
      <c r="D786" s="2"/>
    </row>
    <row r="787" spans="1:4" x14ac:dyDescent="0.3">
      <c r="A787" s="16" t="str">
        <f t="array" ref="A787">IFERROR(IF((ROUND(A786+TIMEVALUE("01:00"),2))&lt;DATE(YEAR($A$18)+1,MONTH($A$18),DAY($A$18)),IF((A786+TIMEVALUE("01:00"))=Sheet1!$C$3:$C$7,A786,A786+TIMEVALUE("01:00")),"-"),"-")</f>
        <v>-</v>
      </c>
      <c r="B787" s="21" t="str">
        <f t="shared" ref="B787:B850" si="24">IFERROR(MONTH(A787),"")</f>
        <v/>
      </c>
      <c r="C787" s="21" t="str">
        <f t="shared" ref="C787:C850" si="25">IFERROR(DAY(A787),"")</f>
        <v/>
      </c>
      <c r="D787" s="2"/>
    </row>
    <row r="788" spans="1:4" x14ac:dyDescent="0.3">
      <c r="A788" s="16" t="str">
        <f t="array" ref="A788">IFERROR(IF((ROUND(A787+TIMEVALUE("01:00"),2))&lt;DATE(YEAR($A$18)+1,MONTH($A$18),DAY($A$18)),IF((A787+TIMEVALUE("01:00"))=Sheet1!$C$3:$C$7,A787,A787+TIMEVALUE("01:00")),"-"),"-")</f>
        <v>-</v>
      </c>
      <c r="B788" s="21" t="str">
        <f t="shared" si="24"/>
        <v/>
      </c>
      <c r="C788" s="21" t="str">
        <f t="shared" si="25"/>
        <v/>
      </c>
      <c r="D788" s="2"/>
    </row>
    <row r="789" spans="1:4" x14ac:dyDescent="0.3">
      <c r="A789" s="16" t="str">
        <f t="array" ref="A789">IFERROR(IF((ROUND(A788+TIMEVALUE("01:00"),2))&lt;DATE(YEAR($A$18)+1,MONTH($A$18),DAY($A$18)),IF((A788+TIMEVALUE("01:00"))=Sheet1!$C$3:$C$7,A788,A788+TIMEVALUE("01:00")),"-"),"-")</f>
        <v>-</v>
      </c>
      <c r="B789" s="21" t="str">
        <f t="shared" si="24"/>
        <v/>
      </c>
      <c r="C789" s="21" t="str">
        <f t="shared" si="25"/>
        <v/>
      </c>
      <c r="D789" s="2"/>
    </row>
    <row r="790" spans="1:4" x14ac:dyDescent="0.3">
      <c r="A790" s="16" t="str">
        <f t="array" ref="A790">IFERROR(IF((ROUND(A789+TIMEVALUE("01:00"),2))&lt;DATE(YEAR($A$18)+1,MONTH($A$18),DAY($A$18)),IF((A789+TIMEVALUE("01:00"))=Sheet1!$C$3:$C$7,A789,A789+TIMEVALUE("01:00")),"-"),"-")</f>
        <v>-</v>
      </c>
      <c r="B790" s="21" t="str">
        <f t="shared" si="24"/>
        <v/>
      </c>
      <c r="C790" s="21" t="str">
        <f t="shared" si="25"/>
        <v/>
      </c>
      <c r="D790" s="2"/>
    </row>
    <row r="791" spans="1:4" x14ac:dyDescent="0.3">
      <c r="A791" s="16" t="str">
        <f t="array" ref="A791">IFERROR(IF((ROUND(A790+TIMEVALUE("01:00"),2))&lt;DATE(YEAR($A$18)+1,MONTH($A$18),DAY($A$18)),IF((A790+TIMEVALUE("01:00"))=Sheet1!$C$3:$C$7,A790,A790+TIMEVALUE("01:00")),"-"),"-")</f>
        <v>-</v>
      </c>
      <c r="B791" s="21" t="str">
        <f t="shared" si="24"/>
        <v/>
      </c>
      <c r="C791" s="21" t="str">
        <f t="shared" si="25"/>
        <v/>
      </c>
      <c r="D791" s="2"/>
    </row>
    <row r="792" spans="1:4" x14ac:dyDescent="0.3">
      <c r="A792" s="16" t="str">
        <f t="array" ref="A792">IFERROR(IF((ROUND(A791+TIMEVALUE("01:00"),2))&lt;DATE(YEAR($A$18)+1,MONTH($A$18),DAY($A$18)),IF((A791+TIMEVALUE("01:00"))=Sheet1!$C$3:$C$7,A791,A791+TIMEVALUE("01:00")),"-"),"-")</f>
        <v>-</v>
      </c>
      <c r="B792" s="21" t="str">
        <f t="shared" si="24"/>
        <v/>
      </c>
      <c r="C792" s="21" t="str">
        <f t="shared" si="25"/>
        <v/>
      </c>
      <c r="D792" s="2"/>
    </row>
    <row r="793" spans="1:4" x14ac:dyDescent="0.3">
      <c r="A793" s="16" t="str">
        <f t="array" ref="A793">IFERROR(IF((ROUND(A792+TIMEVALUE("01:00"),2))&lt;DATE(YEAR($A$18)+1,MONTH($A$18),DAY($A$18)),IF((A792+TIMEVALUE("01:00"))=Sheet1!$C$3:$C$7,A792,A792+TIMEVALUE("01:00")),"-"),"-")</f>
        <v>-</v>
      </c>
      <c r="B793" s="21" t="str">
        <f t="shared" si="24"/>
        <v/>
      </c>
      <c r="C793" s="21" t="str">
        <f t="shared" si="25"/>
        <v/>
      </c>
      <c r="D793" s="2"/>
    </row>
    <row r="794" spans="1:4" x14ac:dyDescent="0.3">
      <c r="A794" s="16" t="str">
        <f t="array" ref="A794">IFERROR(IF((ROUND(A793+TIMEVALUE("01:00"),2))&lt;DATE(YEAR($A$18)+1,MONTH($A$18),DAY($A$18)),IF((A793+TIMEVALUE("01:00"))=Sheet1!$C$3:$C$7,A793,A793+TIMEVALUE("01:00")),"-"),"-")</f>
        <v>-</v>
      </c>
      <c r="B794" s="21" t="str">
        <f t="shared" si="24"/>
        <v/>
      </c>
      <c r="C794" s="21" t="str">
        <f t="shared" si="25"/>
        <v/>
      </c>
      <c r="D794" s="2"/>
    </row>
    <row r="795" spans="1:4" x14ac:dyDescent="0.3">
      <c r="A795" s="16" t="str">
        <f t="array" ref="A795">IFERROR(IF((ROUND(A794+TIMEVALUE("01:00"),2))&lt;DATE(YEAR($A$18)+1,MONTH($A$18),DAY($A$18)),IF((A794+TIMEVALUE("01:00"))=Sheet1!$C$3:$C$7,A794,A794+TIMEVALUE("01:00")),"-"),"-")</f>
        <v>-</v>
      </c>
      <c r="B795" s="21" t="str">
        <f t="shared" si="24"/>
        <v/>
      </c>
      <c r="C795" s="21" t="str">
        <f t="shared" si="25"/>
        <v/>
      </c>
      <c r="D795" s="2"/>
    </row>
    <row r="796" spans="1:4" x14ac:dyDescent="0.3">
      <c r="A796" s="16" t="str">
        <f t="array" ref="A796">IFERROR(IF((ROUND(A795+TIMEVALUE("01:00"),2))&lt;DATE(YEAR($A$18)+1,MONTH($A$18),DAY($A$18)),IF((A795+TIMEVALUE("01:00"))=Sheet1!$C$3:$C$7,A795,A795+TIMEVALUE("01:00")),"-"),"-")</f>
        <v>-</v>
      </c>
      <c r="B796" s="21" t="str">
        <f t="shared" si="24"/>
        <v/>
      </c>
      <c r="C796" s="21" t="str">
        <f t="shared" si="25"/>
        <v/>
      </c>
      <c r="D796" s="2"/>
    </row>
    <row r="797" spans="1:4" x14ac:dyDescent="0.3">
      <c r="A797" s="16" t="str">
        <f t="array" ref="A797">IFERROR(IF((ROUND(A796+TIMEVALUE("01:00"),2))&lt;DATE(YEAR($A$18)+1,MONTH($A$18),DAY($A$18)),IF((A796+TIMEVALUE("01:00"))=Sheet1!$C$3:$C$7,A796,A796+TIMEVALUE("01:00")),"-"),"-")</f>
        <v>-</v>
      </c>
      <c r="B797" s="21" t="str">
        <f t="shared" si="24"/>
        <v/>
      </c>
      <c r="C797" s="21" t="str">
        <f t="shared" si="25"/>
        <v/>
      </c>
      <c r="D797" s="2"/>
    </row>
    <row r="798" spans="1:4" x14ac:dyDescent="0.3">
      <c r="A798" s="16" t="str">
        <f t="array" ref="A798">IFERROR(IF((ROUND(A797+TIMEVALUE("01:00"),2))&lt;DATE(YEAR($A$18)+1,MONTH($A$18),DAY($A$18)),IF((A797+TIMEVALUE("01:00"))=Sheet1!$C$3:$C$7,A797,A797+TIMEVALUE("01:00")),"-"),"-")</f>
        <v>-</v>
      </c>
      <c r="B798" s="21" t="str">
        <f t="shared" si="24"/>
        <v/>
      </c>
      <c r="C798" s="21" t="str">
        <f t="shared" si="25"/>
        <v/>
      </c>
      <c r="D798" s="2"/>
    </row>
    <row r="799" spans="1:4" x14ac:dyDescent="0.3">
      <c r="A799" s="16" t="str">
        <f t="array" ref="A799">IFERROR(IF((ROUND(A798+TIMEVALUE("01:00"),2))&lt;DATE(YEAR($A$18)+1,MONTH($A$18),DAY($A$18)),IF((A798+TIMEVALUE("01:00"))=Sheet1!$C$3:$C$7,A798,A798+TIMEVALUE("01:00")),"-"),"-")</f>
        <v>-</v>
      </c>
      <c r="B799" s="21" t="str">
        <f t="shared" si="24"/>
        <v/>
      </c>
      <c r="C799" s="21" t="str">
        <f t="shared" si="25"/>
        <v/>
      </c>
      <c r="D799" s="2"/>
    </row>
    <row r="800" spans="1:4" x14ac:dyDescent="0.3">
      <c r="A800" s="16" t="str">
        <f t="array" ref="A800">IFERROR(IF((ROUND(A799+TIMEVALUE("01:00"),2))&lt;DATE(YEAR($A$18)+1,MONTH($A$18),DAY($A$18)),IF((A799+TIMEVALUE("01:00"))=Sheet1!$C$3:$C$7,A799,A799+TIMEVALUE("01:00")),"-"),"-")</f>
        <v>-</v>
      </c>
      <c r="B800" s="21" t="str">
        <f t="shared" si="24"/>
        <v/>
      </c>
      <c r="C800" s="21" t="str">
        <f t="shared" si="25"/>
        <v/>
      </c>
      <c r="D800" s="2"/>
    </row>
    <row r="801" spans="1:4" x14ac:dyDescent="0.3">
      <c r="A801" s="16" t="str">
        <f t="array" ref="A801">IFERROR(IF((ROUND(A800+TIMEVALUE("01:00"),2))&lt;DATE(YEAR($A$18)+1,MONTH($A$18),DAY($A$18)),IF((A800+TIMEVALUE("01:00"))=Sheet1!$C$3:$C$7,A800,A800+TIMEVALUE("01:00")),"-"),"-")</f>
        <v>-</v>
      </c>
      <c r="B801" s="21" t="str">
        <f t="shared" si="24"/>
        <v/>
      </c>
      <c r="C801" s="21" t="str">
        <f t="shared" si="25"/>
        <v/>
      </c>
      <c r="D801" s="2"/>
    </row>
    <row r="802" spans="1:4" x14ac:dyDescent="0.3">
      <c r="A802" s="16" t="str">
        <f t="array" ref="A802">IFERROR(IF((ROUND(A801+TIMEVALUE("01:00"),2))&lt;DATE(YEAR($A$18)+1,MONTH($A$18),DAY($A$18)),IF((A801+TIMEVALUE("01:00"))=Sheet1!$C$3:$C$7,A801,A801+TIMEVALUE("01:00")),"-"),"-")</f>
        <v>-</v>
      </c>
      <c r="B802" s="21" t="str">
        <f t="shared" si="24"/>
        <v/>
      </c>
      <c r="C802" s="21" t="str">
        <f t="shared" si="25"/>
        <v/>
      </c>
      <c r="D802" s="2"/>
    </row>
    <row r="803" spans="1:4" x14ac:dyDescent="0.3">
      <c r="A803" s="16" t="str">
        <f t="array" ref="A803">IFERROR(IF((ROUND(A802+TIMEVALUE("01:00"),2))&lt;DATE(YEAR($A$18)+1,MONTH($A$18),DAY($A$18)),IF((A802+TIMEVALUE("01:00"))=Sheet1!$C$3:$C$7,A802,A802+TIMEVALUE("01:00")),"-"),"-")</f>
        <v>-</v>
      </c>
      <c r="B803" s="21" t="str">
        <f t="shared" si="24"/>
        <v/>
      </c>
      <c r="C803" s="21" t="str">
        <f t="shared" si="25"/>
        <v/>
      </c>
      <c r="D803" s="2"/>
    </row>
    <row r="804" spans="1:4" x14ac:dyDescent="0.3">
      <c r="A804" s="16" t="str">
        <f t="array" ref="A804">IFERROR(IF((ROUND(A803+TIMEVALUE("01:00"),2))&lt;DATE(YEAR($A$18)+1,MONTH($A$18),DAY($A$18)),IF((A803+TIMEVALUE("01:00"))=Sheet1!$C$3:$C$7,A803,A803+TIMEVALUE("01:00")),"-"),"-")</f>
        <v>-</v>
      </c>
      <c r="B804" s="21" t="str">
        <f t="shared" si="24"/>
        <v/>
      </c>
      <c r="C804" s="21" t="str">
        <f t="shared" si="25"/>
        <v/>
      </c>
      <c r="D804" s="2"/>
    </row>
    <row r="805" spans="1:4" x14ac:dyDescent="0.3">
      <c r="A805" s="16" t="str">
        <f t="array" ref="A805">IFERROR(IF((ROUND(A804+TIMEVALUE("01:00"),2))&lt;DATE(YEAR($A$18)+1,MONTH($A$18),DAY($A$18)),IF((A804+TIMEVALUE("01:00"))=Sheet1!$C$3:$C$7,A804,A804+TIMEVALUE("01:00")),"-"),"-")</f>
        <v>-</v>
      </c>
      <c r="B805" s="21" t="str">
        <f t="shared" si="24"/>
        <v/>
      </c>
      <c r="C805" s="21" t="str">
        <f t="shared" si="25"/>
        <v/>
      </c>
      <c r="D805" s="2"/>
    </row>
    <row r="806" spans="1:4" x14ac:dyDescent="0.3">
      <c r="A806" s="16" t="str">
        <f t="array" ref="A806">IFERROR(IF((ROUND(A805+TIMEVALUE("01:00"),2))&lt;DATE(YEAR($A$18)+1,MONTH($A$18),DAY($A$18)),IF((A805+TIMEVALUE("01:00"))=Sheet1!$C$3:$C$7,A805,A805+TIMEVALUE("01:00")),"-"),"-")</f>
        <v>-</v>
      </c>
      <c r="B806" s="21" t="str">
        <f t="shared" si="24"/>
        <v/>
      </c>
      <c r="C806" s="21" t="str">
        <f t="shared" si="25"/>
        <v/>
      </c>
      <c r="D806" s="2"/>
    </row>
    <row r="807" spans="1:4" x14ac:dyDescent="0.3">
      <c r="A807" s="16" t="str">
        <f t="array" ref="A807">IFERROR(IF((ROUND(A806+TIMEVALUE("01:00"),2))&lt;DATE(YEAR($A$18)+1,MONTH($A$18),DAY($A$18)),IF((A806+TIMEVALUE("01:00"))=Sheet1!$C$3:$C$7,A806,A806+TIMEVALUE("01:00")),"-"),"-")</f>
        <v>-</v>
      </c>
      <c r="B807" s="21" t="str">
        <f t="shared" si="24"/>
        <v/>
      </c>
      <c r="C807" s="21" t="str">
        <f t="shared" si="25"/>
        <v/>
      </c>
      <c r="D807" s="2"/>
    </row>
    <row r="808" spans="1:4" x14ac:dyDescent="0.3">
      <c r="A808" s="16" t="str">
        <f t="array" ref="A808">IFERROR(IF((ROUND(A807+TIMEVALUE("01:00"),2))&lt;DATE(YEAR($A$18)+1,MONTH($A$18),DAY($A$18)),IF((A807+TIMEVALUE("01:00"))=Sheet1!$C$3:$C$7,A807,A807+TIMEVALUE("01:00")),"-"),"-")</f>
        <v>-</v>
      </c>
      <c r="B808" s="21" t="str">
        <f t="shared" si="24"/>
        <v/>
      </c>
      <c r="C808" s="21" t="str">
        <f t="shared" si="25"/>
        <v/>
      </c>
      <c r="D808" s="2"/>
    </row>
    <row r="809" spans="1:4" x14ac:dyDescent="0.3">
      <c r="A809" s="16" t="str">
        <f t="array" ref="A809">IFERROR(IF((ROUND(A808+TIMEVALUE("01:00"),2))&lt;DATE(YEAR($A$18)+1,MONTH($A$18),DAY($A$18)),IF((A808+TIMEVALUE("01:00"))=Sheet1!$C$3:$C$7,A808,A808+TIMEVALUE("01:00")),"-"),"-")</f>
        <v>-</v>
      </c>
      <c r="B809" s="21" t="str">
        <f t="shared" si="24"/>
        <v/>
      </c>
      <c r="C809" s="21" t="str">
        <f t="shared" si="25"/>
        <v/>
      </c>
      <c r="D809" s="2"/>
    </row>
    <row r="810" spans="1:4" x14ac:dyDescent="0.3">
      <c r="A810" s="16" t="str">
        <f t="array" ref="A810">IFERROR(IF((ROUND(A809+TIMEVALUE("01:00"),2))&lt;DATE(YEAR($A$18)+1,MONTH($A$18),DAY($A$18)),IF((A809+TIMEVALUE("01:00"))=Sheet1!$C$3:$C$7,A809,A809+TIMEVALUE("01:00")),"-"),"-")</f>
        <v>-</v>
      </c>
      <c r="B810" s="21" t="str">
        <f t="shared" si="24"/>
        <v/>
      </c>
      <c r="C810" s="21" t="str">
        <f t="shared" si="25"/>
        <v/>
      </c>
      <c r="D810" s="2"/>
    </row>
    <row r="811" spans="1:4" x14ac:dyDescent="0.3">
      <c r="A811" s="16" t="str">
        <f t="array" ref="A811">IFERROR(IF((ROUND(A810+TIMEVALUE("01:00"),2))&lt;DATE(YEAR($A$18)+1,MONTH($A$18),DAY($A$18)),IF((A810+TIMEVALUE("01:00"))=Sheet1!$C$3:$C$7,A810,A810+TIMEVALUE("01:00")),"-"),"-")</f>
        <v>-</v>
      </c>
      <c r="B811" s="21" t="str">
        <f t="shared" si="24"/>
        <v/>
      </c>
      <c r="C811" s="21" t="str">
        <f t="shared" si="25"/>
        <v/>
      </c>
      <c r="D811" s="2"/>
    </row>
    <row r="812" spans="1:4" x14ac:dyDescent="0.3">
      <c r="A812" s="16" t="str">
        <f t="array" ref="A812">IFERROR(IF((ROUND(A811+TIMEVALUE("01:00"),2))&lt;DATE(YEAR($A$18)+1,MONTH($A$18),DAY($A$18)),IF((A811+TIMEVALUE("01:00"))=Sheet1!$C$3:$C$7,A811,A811+TIMEVALUE("01:00")),"-"),"-")</f>
        <v>-</v>
      </c>
      <c r="B812" s="21" t="str">
        <f t="shared" si="24"/>
        <v/>
      </c>
      <c r="C812" s="21" t="str">
        <f t="shared" si="25"/>
        <v/>
      </c>
      <c r="D812" s="2"/>
    </row>
    <row r="813" spans="1:4" x14ac:dyDescent="0.3">
      <c r="A813" s="16" t="str">
        <f t="array" ref="A813">IFERROR(IF((ROUND(A812+TIMEVALUE("01:00"),2))&lt;DATE(YEAR($A$18)+1,MONTH($A$18),DAY($A$18)),IF((A812+TIMEVALUE("01:00"))=Sheet1!$C$3:$C$7,A812,A812+TIMEVALUE("01:00")),"-"),"-")</f>
        <v>-</v>
      </c>
      <c r="B813" s="21" t="str">
        <f t="shared" si="24"/>
        <v/>
      </c>
      <c r="C813" s="21" t="str">
        <f t="shared" si="25"/>
        <v/>
      </c>
      <c r="D813" s="2"/>
    </row>
    <row r="814" spans="1:4" x14ac:dyDescent="0.3">
      <c r="A814" s="16" t="str">
        <f t="array" ref="A814">IFERROR(IF((ROUND(A813+TIMEVALUE("01:00"),2))&lt;DATE(YEAR($A$18)+1,MONTH($A$18),DAY($A$18)),IF((A813+TIMEVALUE("01:00"))=Sheet1!$C$3:$C$7,A813,A813+TIMEVALUE("01:00")),"-"),"-")</f>
        <v>-</v>
      </c>
      <c r="B814" s="21" t="str">
        <f t="shared" si="24"/>
        <v/>
      </c>
      <c r="C814" s="21" t="str">
        <f t="shared" si="25"/>
        <v/>
      </c>
      <c r="D814" s="2"/>
    </row>
    <row r="815" spans="1:4" x14ac:dyDescent="0.3">
      <c r="A815" s="16" t="str">
        <f t="array" ref="A815">IFERROR(IF((ROUND(A814+TIMEVALUE("01:00"),2))&lt;DATE(YEAR($A$18)+1,MONTH($A$18),DAY($A$18)),IF((A814+TIMEVALUE("01:00"))=Sheet1!$C$3:$C$7,A814,A814+TIMEVALUE("01:00")),"-"),"-")</f>
        <v>-</v>
      </c>
      <c r="B815" s="21" t="str">
        <f t="shared" si="24"/>
        <v/>
      </c>
      <c r="C815" s="21" t="str">
        <f t="shared" si="25"/>
        <v/>
      </c>
      <c r="D815" s="2"/>
    </row>
    <row r="816" spans="1:4" x14ac:dyDescent="0.3">
      <c r="A816" s="16" t="str">
        <f t="array" ref="A816">IFERROR(IF((ROUND(A815+TIMEVALUE("01:00"),2))&lt;DATE(YEAR($A$18)+1,MONTH($A$18),DAY($A$18)),IF((A815+TIMEVALUE("01:00"))=Sheet1!$C$3:$C$7,A815,A815+TIMEVALUE("01:00")),"-"),"-")</f>
        <v>-</v>
      </c>
      <c r="B816" s="21" t="str">
        <f t="shared" si="24"/>
        <v/>
      </c>
      <c r="C816" s="21" t="str">
        <f t="shared" si="25"/>
        <v/>
      </c>
      <c r="D816" s="2"/>
    </row>
    <row r="817" spans="1:4" x14ac:dyDescent="0.3">
      <c r="A817" s="16" t="str">
        <f t="array" ref="A817">IFERROR(IF((ROUND(A816+TIMEVALUE("01:00"),2))&lt;DATE(YEAR($A$18)+1,MONTH($A$18),DAY($A$18)),IF((A816+TIMEVALUE("01:00"))=Sheet1!$C$3:$C$7,A816,A816+TIMEVALUE("01:00")),"-"),"-")</f>
        <v>-</v>
      </c>
      <c r="B817" s="21" t="str">
        <f t="shared" si="24"/>
        <v/>
      </c>
      <c r="C817" s="21" t="str">
        <f t="shared" si="25"/>
        <v/>
      </c>
      <c r="D817" s="2"/>
    </row>
    <row r="818" spans="1:4" x14ac:dyDescent="0.3">
      <c r="A818" s="16" t="str">
        <f t="array" ref="A818">IFERROR(IF((ROUND(A817+TIMEVALUE("01:00"),2))&lt;DATE(YEAR($A$18)+1,MONTH($A$18),DAY($A$18)),IF((A817+TIMEVALUE("01:00"))=Sheet1!$C$3:$C$7,A817,A817+TIMEVALUE("01:00")),"-"),"-")</f>
        <v>-</v>
      </c>
      <c r="B818" s="21" t="str">
        <f t="shared" si="24"/>
        <v/>
      </c>
      <c r="C818" s="21" t="str">
        <f t="shared" si="25"/>
        <v/>
      </c>
      <c r="D818" s="2"/>
    </row>
    <row r="819" spans="1:4" x14ac:dyDescent="0.3">
      <c r="A819" s="16" t="str">
        <f t="array" ref="A819">IFERROR(IF((ROUND(A818+TIMEVALUE("01:00"),2))&lt;DATE(YEAR($A$18)+1,MONTH($A$18),DAY($A$18)),IF((A818+TIMEVALUE("01:00"))=Sheet1!$C$3:$C$7,A818,A818+TIMEVALUE("01:00")),"-"),"-")</f>
        <v>-</v>
      </c>
      <c r="B819" s="21" t="str">
        <f t="shared" si="24"/>
        <v/>
      </c>
      <c r="C819" s="21" t="str">
        <f t="shared" si="25"/>
        <v/>
      </c>
      <c r="D819" s="2"/>
    </row>
    <row r="820" spans="1:4" x14ac:dyDescent="0.3">
      <c r="A820" s="16" t="str">
        <f t="array" ref="A820">IFERROR(IF((ROUND(A819+TIMEVALUE("01:00"),2))&lt;DATE(YEAR($A$18)+1,MONTH($A$18),DAY($A$18)),IF((A819+TIMEVALUE("01:00"))=Sheet1!$C$3:$C$7,A819,A819+TIMEVALUE("01:00")),"-"),"-")</f>
        <v>-</v>
      </c>
      <c r="B820" s="21" t="str">
        <f t="shared" si="24"/>
        <v/>
      </c>
      <c r="C820" s="21" t="str">
        <f t="shared" si="25"/>
        <v/>
      </c>
      <c r="D820" s="2"/>
    </row>
    <row r="821" spans="1:4" x14ac:dyDescent="0.3">
      <c r="A821" s="16" t="str">
        <f t="array" ref="A821">IFERROR(IF((ROUND(A820+TIMEVALUE("01:00"),2))&lt;DATE(YEAR($A$18)+1,MONTH($A$18),DAY($A$18)),IF((A820+TIMEVALUE("01:00"))=Sheet1!$C$3:$C$7,A820,A820+TIMEVALUE("01:00")),"-"),"-")</f>
        <v>-</v>
      </c>
      <c r="B821" s="21" t="str">
        <f t="shared" si="24"/>
        <v/>
      </c>
      <c r="C821" s="21" t="str">
        <f t="shared" si="25"/>
        <v/>
      </c>
      <c r="D821" s="2"/>
    </row>
    <row r="822" spans="1:4" x14ac:dyDescent="0.3">
      <c r="A822" s="16" t="str">
        <f t="array" ref="A822">IFERROR(IF((ROUND(A821+TIMEVALUE("01:00"),2))&lt;DATE(YEAR($A$18)+1,MONTH($A$18),DAY($A$18)),IF((A821+TIMEVALUE("01:00"))=Sheet1!$C$3:$C$7,A821,A821+TIMEVALUE("01:00")),"-"),"-")</f>
        <v>-</v>
      </c>
      <c r="B822" s="21" t="str">
        <f t="shared" si="24"/>
        <v/>
      </c>
      <c r="C822" s="21" t="str">
        <f t="shared" si="25"/>
        <v/>
      </c>
      <c r="D822" s="2"/>
    </row>
    <row r="823" spans="1:4" x14ac:dyDescent="0.3">
      <c r="A823" s="16" t="str">
        <f t="array" ref="A823">IFERROR(IF((ROUND(A822+TIMEVALUE("01:00"),2))&lt;DATE(YEAR($A$18)+1,MONTH($A$18),DAY($A$18)),IF((A822+TIMEVALUE("01:00"))=Sheet1!$C$3:$C$7,A822,A822+TIMEVALUE("01:00")),"-"),"-")</f>
        <v>-</v>
      </c>
      <c r="B823" s="21" t="str">
        <f t="shared" si="24"/>
        <v/>
      </c>
      <c r="C823" s="21" t="str">
        <f t="shared" si="25"/>
        <v/>
      </c>
      <c r="D823" s="2"/>
    </row>
    <row r="824" spans="1:4" x14ac:dyDescent="0.3">
      <c r="A824" s="16" t="str">
        <f t="array" ref="A824">IFERROR(IF((ROUND(A823+TIMEVALUE("01:00"),2))&lt;DATE(YEAR($A$18)+1,MONTH($A$18),DAY($A$18)),IF((A823+TIMEVALUE("01:00"))=Sheet1!$C$3:$C$7,A823,A823+TIMEVALUE("01:00")),"-"),"-")</f>
        <v>-</v>
      </c>
      <c r="B824" s="21" t="str">
        <f t="shared" si="24"/>
        <v/>
      </c>
      <c r="C824" s="21" t="str">
        <f t="shared" si="25"/>
        <v/>
      </c>
      <c r="D824" s="2"/>
    </row>
    <row r="825" spans="1:4" x14ac:dyDescent="0.3">
      <c r="A825" s="16" t="str">
        <f t="array" ref="A825">IFERROR(IF((ROUND(A824+TIMEVALUE("01:00"),2))&lt;DATE(YEAR($A$18)+1,MONTH($A$18),DAY($A$18)),IF((A824+TIMEVALUE("01:00"))=Sheet1!$C$3:$C$7,A824,A824+TIMEVALUE("01:00")),"-"),"-")</f>
        <v>-</v>
      </c>
      <c r="B825" s="21" t="str">
        <f t="shared" si="24"/>
        <v/>
      </c>
      <c r="C825" s="21" t="str">
        <f t="shared" si="25"/>
        <v/>
      </c>
      <c r="D825" s="2"/>
    </row>
    <row r="826" spans="1:4" x14ac:dyDescent="0.3">
      <c r="A826" s="16" t="str">
        <f t="array" ref="A826">IFERROR(IF((ROUND(A825+TIMEVALUE("01:00"),2))&lt;DATE(YEAR($A$18)+1,MONTH($A$18),DAY($A$18)),IF((A825+TIMEVALUE("01:00"))=Sheet1!$C$3:$C$7,A825,A825+TIMEVALUE("01:00")),"-"),"-")</f>
        <v>-</v>
      </c>
      <c r="B826" s="21" t="str">
        <f t="shared" si="24"/>
        <v/>
      </c>
      <c r="C826" s="21" t="str">
        <f t="shared" si="25"/>
        <v/>
      </c>
      <c r="D826" s="2"/>
    </row>
    <row r="827" spans="1:4" x14ac:dyDescent="0.3">
      <c r="A827" s="16" t="str">
        <f t="array" ref="A827">IFERROR(IF((ROUND(A826+TIMEVALUE("01:00"),2))&lt;DATE(YEAR($A$18)+1,MONTH($A$18),DAY($A$18)),IF((A826+TIMEVALUE("01:00"))=Sheet1!$C$3:$C$7,A826,A826+TIMEVALUE("01:00")),"-"),"-")</f>
        <v>-</v>
      </c>
      <c r="B827" s="21" t="str">
        <f t="shared" si="24"/>
        <v/>
      </c>
      <c r="C827" s="21" t="str">
        <f t="shared" si="25"/>
        <v/>
      </c>
      <c r="D827" s="2"/>
    </row>
    <row r="828" spans="1:4" x14ac:dyDescent="0.3">
      <c r="A828" s="16" t="str">
        <f t="array" ref="A828">IFERROR(IF((ROUND(A827+TIMEVALUE("01:00"),2))&lt;DATE(YEAR($A$18)+1,MONTH($A$18),DAY($A$18)),IF((A827+TIMEVALUE("01:00"))=Sheet1!$C$3:$C$7,A827,A827+TIMEVALUE("01:00")),"-"),"-")</f>
        <v>-</v>
      </c>
      <c r="B828" s="21" t="str">
        <f t="shared" si="24"/>
        <v/>
      </c>
      <c r="C828" s="21" t="str">
        <f t="shared" si="25"/>
        <v/>
      </c>
      <c r="D828" s="2"/>
    </row>
    <row r="829" spans="1:4" x14ac:dyDescent="0.3">
      <c r="A829" s="16" t="str">
        <f t="array" ref="A829">IFERROR(IF((ROUND(A828+TIMEVALUE("01:00"),2))&lt;DATE(YEAR($A$18)+1,MONTH($A$18),DAY($A$18)),IF((A828+TIMEVALUE("01:00"))=Sheet1!$C$3:$C$7,A828,A828+TIMEVALUE("01:00")),"-"),"-")</f>
        <v>-</v>
      </c>
      <c r="B829" s="21" t="str">
        <f t="shared" si="24"/>
        <v/>
      </c>
      <c r="C829" s="21" t="str">
        <f t="shared" si="25"/>
        <v/>
      </c>
      <c r="D829" s="2"/>
    </row>
    <row r="830" spans="1:4" x14ac:dyDescent="0.3">
      <c r="A830" s="16" t="str">
        <f t="array" ref="A830">IFERROR(IF((ROUND(A829+TIMEVALUE("01:00"),2))&lt;DATE(YEAR($A$18)+1,MONTH($A$18),DAY($A$18)),IF((A829+TIMEVALUE("01:00"))=Sheet1!$C$3:$C$7,A829,A829+TIMEVALUE("01:00")),"-"),"-")</f>
        <v>-</v>
      </c>
      <c r="B830" s="21" t="str">
        <f t="shared" si="24"/>
        <v/>
      </c>
      <c r="C830" s="21" t="str">
        <f t="shared" si="25"/>
        <v/>
      </c>
      <c r="D830" s="2"/>
    </row>
    <row r="831" spans="1:4" x14ac:dyDescent="0.3">
      <c r="A831" s="16" t="str">
        <f t="array" ref="A831">IFERROR(IF((ROUND(A830+TIMEVALUE("01:00"),2))&lt;DATE(YEAR($A$18)+1,MONTH($A$18),DAY($A$18)),IF((A830+TIMEVALUE("01:00"))=Sheet1!$C$3:$C$7,A830,A830+TIMEVALUE("01:00")),"-"),"-")</f>
        <v>-</v>
      </c>
      <c r="B831" s="21" t="str">
        <f t="shared" si="24"/>
        <v/>
      </c>
      <c r="C831" s="21" t="str">
        <f t="shared" si="25"/>
        <v/>
      </c>
      <c r="D831" s="2"/>
    </row>
    <row r="832" spans="1:4" x14ac:dyDescent="0.3">
      <c r="A832" s="16" t="str">
        <f t="array" ref="A832">IFERROR(IF((ROUND(A831+TIMEVALUE("01:00"),2))&lt;DATE(YEAR($A$18)+1,MONTH($A$18),DAY($A$18)),IF((A831+TIMEVALUE("01:00"))=Sheet1!$C$3:$C$7,A831,A831+TIMEVALUE("01:00")),"-"),"-")</f>
        <v>-</v>
      </c>
      <c r="B832" s="21" t="str">
        <f t="shared" si="24"/>
        <v/>
      </c>
      <c r="C832" s="21" t="str">
        <f t="shared" si="25"/>
        <v/>
      </c>
      <c r="D832" s="2"/>
    </row>
    <row r="833" spans="1:4" x14ac:dyDescent="0.3">
      <c r="A833" s="16" t="str">
        <f t="array" ref="A833">IFERROR(IF((ROUND(A832+TIMEVALUE("01:00"),2))&lt;DATE(YEAR($A$18)+1,MONTH($A$18),DAY($A$18)),IF((A832+TIMEVALUE("01:00"))=Sheet1!$C$3:$C$7,A832,A832+TIMEVALUE("01:00")),"-"),"-")</f>
        <v>-</v>
      </c>
      <c r="B833" s="21" t="str">
        <f t="shared" si="24"/>
        <v/>
      </c>
      <c r="C833" s="21" t="str">
        <f t="shared" si="25"/>
        <v/>
      </c>
      <c r="D833" s="2"/>
    </row>
    <row r="834" spans="1:4" x14ac:dyDescent="0.3">
      <c r="A834" s="16" t="str">
        <f t="array" ref="A834">IFERROR(IF((ROUND(A833+TIMEVALUE("01:00"),2))&lt;DATE(YEAR($A$18)+1,MONTH($A$18),DAY($A$18)),IF((A833+TIMEVALUE("01:00"))=Sheet1!$C$3:$C$7,A833,A833+TIMEVALUE("01:00")),"-"),"-")</f>
        <v>-</v>
      </c>
      <c r="B834" s="21" t="str">
        <f t="shared" si="24"/>
        <v/>
      </c>
      <c r="C834" s="21" t="str">
        <f t="shared" si="25"/>
        <v/>
      </c>
      <c r="D834" s="2"/>
    </row>
    <row r="835" spans="1:4" x14ac:dyDescent="0.3">
      <c r="A835" s="16" t="str">
        <f t="array" ref="A835">IFERROR(IF((ROUND(A834+TIMEVALUE("01:00"),2))&lt;DATE(YEAR($A$18)+1,MONTH($A$18),DAY($A$18)),IF((A834+TIMEVALUE("01:00"))=Sheet1!$C$3:$C$7,A834,A834+TIMEVALUE("01:00")),"-"),"-")</f>
        <v>-</v>
      </c>
      <c r="B835" s="21" t="str">
        <f t="shared" si="24"/>
        <v/>
      </c>
      <c r="C835" s="21" t="str">
        <f t="shared" si="25"/>
        <v/>
      </c>
      <c r="D835" s="2"/>
    </row>
    <row r="836" spans="1:4" x14ac:dyDescent="0.3">
      <c r="A836" s="16" t="str">
        <f t="array" ref="A836">IFERROR(IF((ROUND(A835+TIMEVALUE("01:00"),2))&lt;DATE(YEAR($A$18)+1,MONTH($A$18),DAY($A$18)),IF((A835+TIMEVALUE("01:00"))=Sheet1!$C$3:$C$7,A835,A835+TIMEVALUE("01:00")),"-"),"-")</f>
        <v>-</v>
      </c>
      <c r="B836" s="21" t="str">
        <f t="shared" si="24"/>
        <v/>
      </c>
      <c r="C836" s="21" t="str">
        <f t="shared" si="25"/>
        <v/>
      </c>
      <c r="D836" s="2"/>
    </row>
    <row r="837" spans="1:4" x14ac:dyDescent="0.3">
      <c r="A837" s="16" t="str">
        <f t="array" ref="A837">IFERROR(IF((ROUND(A836+TIMEVALUE("01:00"),2))&lt;DATE(YEAR($A$18)+1,MONTH($A$18),DAY($A$18)),IF((A836+TIMEVALUE("01:00"))=Sheet1!$C$3:$C$7,A836,A836+TIMEVALUE("01:00")),"-"),"-")</f>
        <v>-</v>
      </c>
      <c r="B837" s="21" t="str">
        <f t="shared" si="24"/>
        <v/>
      </c>
      <c r="C837" s="21" t="str">
        <f t="shared" si="25"/>
        <v/>
      </c>
      <c r="D837" s="2"/>
    </row>
    <row r="838" spans="1:4" x14ac:dyDescent="0.3">
      <c r="A838" s="16" t="str">
        <f t="array" ref="A838">IFERROR(IF((ROUND(A837+TIMEVALUE("01:00"),2))&lt;DATE(YEAR($A$18)+1,MONTH($A$18),DAY($A$18)),IF((A837+TIMEVALUE("01:00"))=Sheet1!$C$3:$C$7,A837,A837+TIMEVALUE("01:00")),"-"),"-")</f>
        <v>-</v>
      </c>
      <c r="B838" s="21" t="str">
        <f t="shared" si="24"/>
        <v/>
      </c>
      <c r="C838" s="21" t="str">
        <f t="shared" si="25"/>
        <v/>
      </c>
      <c r="D838" s="2"/>
    </row>
    <row r="839" spans="1:4" x14ac:dyDescent="0.3">
      <c r="A839" s="16" t="str">
        <f t="array" ref="A839">IFERROR(IF((ROUND(A838+TIMEVALUE("01:00"),2))&lt;DATE(YEAR($A$18)+1,MONTH($A$18),DAY($A$18)),IF((A838+TIMEVALUE("01:00"))=Sheet1!$C$3:$C$7,A838,A838+TIMEVALUE("01:00")),"-"),"-")</f>
        <v>-</v>
      </c>
      <c r="B839" s="21" t="str">
        <f t="shared" si="24"/>
        <v/>
      </c>
      <c r="C839" s="21" t="str">
        <f t="shared" si="25"/>
        <v/>
      </c>
      <c r="D839" s="2"/>
    </row>
    <row r="840" spans="1:4" x14ac:dyDescent="0.3">
      <c r="A840" s="16" t="str">
        <f t="array" ref="A840">IFERROR(IF((ROUND(A839+TIMEVALUE("01:00"),2))&lt;DATE(YEAR($A$18)+1,MONTH($A$18),DAY($A$18)),IF((A839+TIMEVALUE("01:00"))=Sheet1!$C$3:$C$7,A839,A839+TIMEVALUE("01:00")),"-"),"-")</f>
        <v>-</v>
      </c>
      <c r="B840" s="21" t="str">
        <f t="shared" si="24"/>
        <v/>
      </c>
      <c r="C840" s="21" t="str">
        <f t="shared" si="25"/>
        <v/>
      </c>
      <c r="D840" s="2"/>
    </row>
    <row r="841" spans="1:4" x14ac:dyDescent="0.3">
      <c r="A841" s="16" t="str">
        <f t="array" ref="A841">IFERROR(IF((ROUND(A840+TIMEVALUE("01:00"),2))&lt;DATE(YEAR($A$18)+1,MONTH($A$18),DAY($A$18)),IF((A840+TIMEVALUE("01:00"))=Sheet1!$C$3:$C$7,A840,A840+TIMEVALUE("01:00")),"-"),"-")</f>
        <v>-</v>
      </c>
      <c r="B841" s="21" t="str">
        <f t="shared" si="24"/>
        <v/>
      </c>
      <c r="C841" s="21" t="str">
        <f t="shared" si="25"/>
        <v/>
      </c>
      <c r="D841" s="2"/>
    </row>
    <row r="842" spans="1:4" x14ac:dyDescent="0.3">
      <c r="A842" s="16" t="str">
        <f t="array" ref="A842">IFERROR(IF((ROUND(A841+TIMEVALUE("01:00"),2))&lt;DATE(YEAR($A$18)+1,MONTH($A$18),DAY($A$18)),IF((A841+TIMEVALUE("01:00"))=Sheet1!$C$3:$C$7,A841,A841+TIMEVALUE("01:00")),"-"),"-")</f>
        <v>-</v>
      </c>
      <c r="B842" s="21" t="str">
        <f t="shared" si="24"/>
        <v/>
      </c>
      <c r="C842" s="21" t="str">
        <f t="shared" si="25"/>
        <v/>
      </c>
      <c r="D842" s="2"/>
    </row>
    <row r="843" spans="1:4" x14ac:dyDescent="0.3">
      <c r="A843" s="16" t="str">
        <f t="array" ref="A843">IFERROR(IF((ROUND(A842+TIMEVALUE("01:00"),2))&lt;DATE(YEAR($A$18)+1,MONTH($A$18),DAY($A$18)),IF((A842+TIMEVALUE("01:00"))=Sheet1!$C$3:$C$7,A842,A842+TIMEVALUE("01:00")),"-"),"-")</f>
        <v>-</v>
      </c>
      <c r="B843" s="21" t="str">
        <f t="shared" si="24"/>
        <v/>
      </c>
      <c r="C843" s="21" t="str">
        <f t="shared" si="25"/>
        <v/>
      </c>
      <c r="D843" s="2"/>
    </row>
    <row r="844" spans="1:4" x14ac:dyDescent="0.3">
      <c r="A844" s="16" t="str">
        <f t="array" ref="A844">IFERROR(IF((ROUND(A843+TIMEVALUE("01:00"),2))&lt;DATE(YEAR($A$18)+1,MONTH($A$18),DAY($A$18)),IF((A843+TIMEVALUE("01:00"))=Sheet1!$C$3:$C$7,A843,A843+TIMEVALUE("01:00")),"-"),"-")</f>
        <v>-</v>
      </c>
      <c r="B844" s="21" t="str">
        <f t="shared" si="24"/>
        <v/>
      </c>
      <c r="C844" s="21" t="str">
        <f t="shared" si="25"/>
        <v/>
      </c>
      <c r="D844" s="2"/>
    </row>
    <row r="845" spans="1:4" x14ac:dyDescent="0.3">
      <c r="A845" s="16" t="str">
        <f t="array" ref="A845">IFERROR(IF((ROUND(A844+TIMEVALUE("01:00"),2))&lt;DATE(YEAR($A$18)+1,MONTH($A$18),DAY($A$18)),IF((A844+TIMEVALUE("01:00"))=Sheet1!$C$3:$C$7,A844,A844+TIMEVALUE("01:00")),"-"),"-")</f>
        <v>-</v>
      </c>
      <c r="B845" s="21" t="str">
        <f t="shared" si="24"/>
        <v/>
      </c>
      <c r="C845" s="21" t="str">
        <f t="shared" si="25"/>
        <v/>
      </c>
      <c r="D845" s="2"/>
    </row>
    <row r="846" spans="1:4" x14ac:dyDescent="0.3">
      <c r="A846" s="16" t="str">
        <f t="array" ref="A846">IFERROR(IF((ROUND(A845+TIMEVALUE("01:00"),2))&lt;DATE(YEAR($A$18)+1,MONTH($A$18),DAY($A$18)),IF((A845+TIMEVALUE("01:00"))=Sheet1!$C$3:$C$7,A845,A845+TIMEVALUE("01:00")),"-"),"-")</f>
        <v>-</v>
      </c>
      <c r="B846" s="21" t="str">
        <f t="shared" si="24"/>
        <v/>
      </c>
      <c r="C846" s="21" t="str">
        <f t="shared" si="25"/>
        <v/>
      </c>
      <c r="D846" s="2"/>
    </row>
    <row r="847" spans="1:4" x14ac:dyDescent="0.3">
      <c r="A847" s="16" t="str">
        <f t="array" ref="A847">IFERROR(IF((ROUND(A846+TIMEVALUE("01:00"),2))&lt;DATE(YEAR($A$18)+1,MONTH($A$18),DAY($A$18)),IF((A846+TIMEVALUE("01:00"))=Sheet1!$C$3:$C$7,A846,A846+TIMEVALUE("01:00")),"-"),"-")</f>
        <v>-</v>
      </c>
      <c r="B847" s="21" t="str">
        <f t="shared" si="24"/>
        <v/>
      </c>
      <c r="C847" s="21" t="str">
        <f t="shared" si="25"/>
        <v/>
      </c>
      <c r="D847" s="2"/>
    </row>
    <row r="848" spans="1:4" x14ac:dyDescent="0.3">
      <c r="A848" s="16" t="str">
        <f t="array" ref="A848">IFERROR(IF((ROUND(A847+TIMEVALUE("01:00"),2))&lt;DATE(YEAR($A$18)+1,MONTH($A$18),DAY($A$18)),IF((A847+TIMEVALUE("01:00"))=Sheet1!$C$3:$C$7,A847,A847+TIMEVALUE("01:00")),"-"),"-")</f>
        <v>-</v>
      </c>
      <c r="B848" s="21" t="str">
        <f t="shared" si="24"/>
        <v/>
      </c>
      <c r="C848" s="21" t="str">
        <f t="shared" si="25"/>
        <v/>
      </c>
      <c r="D848" s="2"/>
    </row>
    <row r="849" spans="1:4" x14ac:dyDescent="0.3">
      <c r="A849" s="16" t="str">
        <f t="array" ref="A849">IFERROR(IF((ROUND(A848+TIMEVALUE("01:00"),2))&lt;DATE(YEAR($A$18)+1,MONTH($A$18),DAY($A$18)),IF((A848+TIMEVALUE("01:00"))=Sheet1!$C$3:$C$7,A848,A848+TIMEVALUE("01:00")),"-"),"-")</f>
        <v>-</v>
      </c>
      <c r="B849" s="21" t="str">
        <f t="shared" si="24"/>
        <v/>
      </c>
      <c r="C849" s="21" t="str">
        <f t="shared" si="25"/>
        <v/>
      </c>
      <c r="D849" s="2"/>
    </row>
    <row r="850" spans="1:4" x14ac:dyDescent="0.3">
      <c r="A850" s="16" t="str">
        <f t="array" ref="A850">IFERROR(IF((ROUND(A849+TIMEVALUE("01:00"),2))&lt;DATE(YEAR($A$18)+1,MONTH($A$18),DAY($A$18)),IF((A849+TIMEVALUE("01:00"))=Sheet1!$C$3:$C$7,A849,A849+TIMEVALUE("01:00")),"-"),"-")</f>
        <v>-</v>
      </c>
      <c r="B850" s="21" t="str">
        <f t="shared" si="24"/>
        <v/>
      </c>
      <c r="C850" s="21" t="str">
        <f t="shared" si="25"/>
        <v/>
      </c>
      <c r="D850" s="2"/>
    </row>
    <row r="851" spans="1:4" x14ac:dyDescent="0.3">
      <c r="A851" s="16" t="str">
        <f t="array" ref="A851">IFERROR(IF((ROUND(A850+TIMEVALUE("01:00"),2))&lt;DATE(YEAR($A$18)+1,MONTH($A$18),DAY($A$18)),IF((A850+TIMEVALUE("01:00"))=Sheet1!$C$3:$C$7,A850,A850+TIMEVALUE("01:00")),"-"),"-")</f>
        <v>-</v>
      </c>
      <c r="B851" s="21" t="str">
        <f t="shared" ref="B851:B914" si="26">IFERROR(MONTH(A851),"")</f>
        <v/>
      </c>
      <c r="C851" s="21" t="str">
        <f t="shared" ref="C851:C914" si="27">IFERROR(DAY(A851),"")</f>
        <v/>
      </c>
      <c r="D851" s="2"/>
    </row>
    <row r="852" spans="1:4" x14ac:dyDescent="0.3">
      <c r="A852" s="16" t="str">
        <f t="array" ref="A852">IFERROR(IF((ROUND(A851+TIMEVALUE("01:00"),2))&lt;DATE(YEAR($A$18)+1,MONTH($A$18),DAY($A$18)),IF((A851+TIMEVALUE("01:00"))=Sheet1!$C$3:$C$7,A851,A851+TIMEVALUE("01:00")),"-"),"-")</f>
        <v>-</v>
      </c>
      <c r="B852" s="21" t="str">
        <f t="shared" si="26"/>
        <v/>
      </c>
      <c r="C852" s="21" t="str">
        <f t="shared" si="27"/>
        <v/>
      </c>
      <c r="D852" s="2"/>
    </row>
    <row r="853" spans="1:4" x14ac:dyDescent="0.3">
      <c r="A853" s="16" t="str">
        <f t="array" ref="A853">IFERROR(IF((ROUND(A852+TIMEVALUE("01:00"),2))&lt;DATE(YEAR($A$18)+1,MONTH($A$18),DAY($A$18)),IF((A852+TIMEVALUE("01:00"))=Sheet1!$C$3:$C$7,A852,A852+TIMEVALUE("01:00")),"-"),"-")</f>
        <v>-</v>
      </c>
      <c r="B853" s="21" t="str">
        <f t="shared" si="26"/>
        <v/>
      </c>
      <c r="C853" s="21" t="str">
        <f t="shared" si="27"/>
        <v/>
      </c>
      <c r="D853" s="2"/>
    </row>
    <row r="854" spans="1:4" x14ac:dyDescent="0.3">
      <c r="A854" s="16" t="str">
        <f t="array" ref="A854">IFERROR(IF((ROUND(A853+TIMEVALUE("01:00"),2))&lt;DATE(YEAR($A$18)+1,MONTH($A$18),DAY($A$18)),IF((A853+TIMEVALUE("01:00"))=Sheet1!$C$3:$C$7,A853,A853+TIMEVALUE("01:00")),"-"),"-")</f>
        <v>-</v>
      </c>
      <c r="B854" s="21" t="str">
        <f t="shared" si="26"/>
        <v/>
      </c>
      <c r="C854" s="21" t="str">
        <f t="shared" si="27"/>
        <v/>
      </c>
      <c r="D854" s="2"/>
    </row>
    <row r="855" spans="1:4" x14ac:dyDescent="0.3">
      <c r="A855" s="16" t="str">
        <f t="array" ref="A855">IFERROR(IF((ROUND(A854+TIMEVALUE("01:00"),2))&lt;DATE(YEAR($A$18)+1,MONTH($A$18),DAY($A$18)),IF((A854+TIMEVALUE("01:00"))=Sheet1!$C$3:$C$7,A854,A854+TIMEVALUE("01:00")),"-"),"-")</f>
        <v>-</v>
      </c>
      <c r="B855" s="21" t="str">
        <f t="shared" si="26"/>
        <v/>
      </c>
      <c r="C855" s="21" t="str">
        <f t="shared" si="27"/>
        <v/>
      </c>
      <c r="D855" s="2"/>
    </row>
    <row r="856" spans="1:4" x14ac:dyDescent="0.3">
      <c r="A856" s="16" t="str">
        <f t="array" ref="A856">IFERROR(IF((ROUND(A855+TIMEVALUE("01:00"),2))&lt;DATE(YEAR($A$18)+1,MONTH($A$18),DAY($A$18)),IF((A855+TIMEVALUE("01:00"))=Sheet1!$C$3:$C$7,A855,A855+TIMEVALUE("01:00")),"-"),"-")</f>
        <v>-</v>
      </c>
      <c r="B856" s="21" t="str">
        <f t="shared" si="26"/>
        <v/>
      </c>
      <c r="C856" s="21" t="str">
        <f t="shared" si="27"/>
        <v/>
      </c>
      <c r="D856" s="2"/>
    </row>
    <row r="857" spans="1:4" x14ac:dyDescent="0.3">
      <c r="A857" s="16" t="str">
        <f t="array" ref="A857">IFERROR(IF((ROUND(A856+TIMEVALUE("01:00"),2))&lt;DATE(YEAR($A$18)+1,MONTH($A$18),DAY($A$18)),IF((A856+TIMEVALUE("01:00"))=Sheet1!$C$3:$C$7,A856,A856+TIMEVALUE("01:00")),"-"),"-")</f>
        <v>-</v>
      </c>
      <c r="B857" s="21" t="str">
        <f t="shared" si="26"/>
        <v/>
      </c>
      <c r="C857" s="21" t="str">
        <f t="shared" si="27"/>
        <v/>
      </c>
      <c r="D857" s="2"/>
    </row>
    <row r="858" spans="1:4" x14ac:dyDescent="0.3">
      <c r="A858" s="16" t="str">
        <f t="array" ref="A858">IFERROR(IF((ROUND(A857+TIMEVALUE("01:00"),2))&lt;DATE(YEAR($A$18)+1,MONTH($A$18),DAY($A$18)),IF((A857+TIMEVALUE("01:00"))=Sheet1!$C$3:$C$7,A857,A857+TIMEVALUE("01:00")),"-"),"-")</f>
        <v>-</v>
      </c>
      <c r="B858" s="21" t="str">
        <f t="shared" si="26"/>
        <v/>
      </c>
      <c r="C858" s="21" t="str">
        <f t="shared" si="27"/>
        <v/>
      </c>
      <c r="D858" s="2"/>
    </row>
    <row r="859" spans="1:4" x14ac:dyDescent="0.3">
      <c r="A859" s="16" t="str">
        <f t="array" ref="A859">IFERROR(IF((ROUND(A858+TIMEVALUE("01:00"),2))&lt;DATE(YEAR($A$18)+1,MONTH($A$18),DAY($A$18)),IF((A858+TIMEVALUE("01:00"))=Sheet1!$C$3:$C$7,A858,A858+TIMEVALUE("01:00")),"-"),"-")</f>
        <v>-</v>
      </c>
      <c r="B859" s="21" t="str">
        <f t="shared" si="26"/>
        <v/>
      </c>
      <c r="C859" s="21" t="str">
        <f t="shared" si="27"/>
        <v/>
      </c>
      <c r="D859" s="2"/>
    </row>
    <row r="860" spans="1:4" x14ac:dyDescent="0.3">
      <c r="A860" s="16" t="str">
        <f t="array" ref="A860">IFERROR(IF((ROUND(A859+TIMEVALUE("01:00"),2))&lt;DATE(YEAR($A$18)+1,MONTH($A$18),DAY($A$18)),IF((A859+TIMEVALUE("01:00"))=Sheet1!$C$3:$C$7,A859,A859+TIMEVALUE("01:00")),"-"),"-")</f>
        <v>-</v>
      </c>
      <c r="B860" s="21" t="str">
        <f t="shared" si="26"/>
        <v/>
      </c>
      <c r="C860" s="21" t="str">
        <f t="shared" si="27"/>
        <v/>
      </c>
      <c r="D860" s="2"/>
    </row>
    <row r="861" spans="1:4" x14ac:dyDescent="0.3">
      <c r="A861" s="16" t="str">
        <f t="array" ref="A861">IFERROR(IF((ROUND(A860+TIMEVALUE("01:00"),2))&lt;DATE(YEAR($A$18)+1,MONTH($A$18),DAY($A$18)),IF((A860+TIMEVALUE("01:00"))=Sheet1!$C$3:$C$7,A860,A860+TIMEVALUE("01:00")),"-"),"-")</f>
        <v>-</v>
      </c>
      <c r="B861" s="21" t="str">
        <f t="shared" si="26"/>
        <v/>
      </c>
      <c r="C861" s="21" t="str">
        <f t="shared" si="27"/>
        <v/>
      </c>
      <c r="D861" s="2"/>
    </row>
    <row r="862" spans="1:4" x14ac:dyDescent="0.3">
      <c r="A862" s="16" t="str">
        <f t="array" ref="A862">IFERROR(IF((ROUND(A861+TIMEVALUE("01:00"),2))&lt;DATE(YEAR($A$18)+1,MONTH($A$18),DAY($A$18)),IF((A861+TIMEVALUE("01:00"))=Sheet1!$C$3:$C$7,A861,A861+TIMEVALUE("01:00")),"-"),"-")</f>
        <v>-</v>
      </c>
      <c r="B862" s="21" t="str">
        <f t="shared" si="26"/>
        <v/>
      </c>
      <c r="C862" s="21" t="str">
        <f t="shared" si="27"/>
        <v/>
      </c>
      <c r="D862" s="2"/>
    </row>
    <row r="863" spans="1:4" x14ac:dyDescent="0.3">
      <c r="A863" s="16" t="str">
        <f t="array" ref="A863">IFERROR(IF((ROUND(A862+TIMEVALUE("01:00"),2))&lt;DATE(YEAR($A$18)+1,MONTH($A$18),DAY($A$18)),IF((A862+TIMEVALUE("01:00"))=Sheet1!$C$3:$C$7,A862,A862+TIMEVALUE("01:00")),"-"),"-")</f>
        <v>-</v>
      </c>
      <c r="B863" s="21" t="str">
        <f t="shared" si="26"/>
        <v/>
      </c>
      <c r="C863" s="21" t="str">
        <f t="shared" si="27"/>
        <v/>
      </c>
      <c r="D863" s="2"/>
    </row>
    <row r="864" spans="1:4" x14ac:dyDescent="0.3">
      <c r="A864" s="16" t="str">
        <f t="array" ref="A864">IFERROR(IF((ROUND(A863+TIMEVALUE("01:00"),2))&lt;DATE(YEAR($A$18)+1,MONTH($A$18),DAY($A$18)),IF((A863+TIMEVALUE("01:00"))=Sheet1!$C$3:$C$7,A863,A863+TIMEVALUE("01:00")),"-"),"-")</f>
        <v>-</v>
      </c>
      <c r="B864" s="21" t="str">
        <f t="shared" si="26"/>
        <v/>
      </c>
      <c r="C864" s="21" t="str">
        <f t="shared" si="27"/>
        <v/>
      </c>
      <c r="D864" s="2"/>
    </row>
    <row r="865" spans="1:4" x14ac:dyDescent="0.3">
      <c r="A865" s="16" t="str">
        <f t="array" ref="A865">IFERROR(IF((ROUND(A864+TIMEVALUE("01:00"),2))&lt;DATE(YEAR($A$18)+1,MONTH($A$18),DAY($A$18)),IF((A864+TIMEVALUE("01:00"))=Sheet1!$C$3:$C$7,A864,A864+TIMEVALUE("01:00")),"-"),"-")</f>
        <v>-</v>
      </c>
      <c r="B865" s="21" t="str">
        <f t="shared" si="26"/>
        <v/>
      </c>
      <c r="C865" s="21" t="str">
        <f t="shared" si="27"/>
        <v/>
      </c>
      <c r="D865" s="2"/>
    </row>
    <row r="866" spans="1:4" x14ac:dyDescent="0.3">
      <c r="A866" s="16" t="str">
        <f t="array" ref="A866">IFERROR(IF((ROUND(A865+TIMEVALUE("01:00"),2))&lt;DATE(YEAR($A$18)+1,MONTH($A$18),DAY($A$18)),IF((A865+TIMEVALUE("01:00"))=Sheet1!$C$3:$C$7,A865,A865+TIMEVALUE("01:00")),"-"),"-")</f>
        <v>-</v>
      </c>
      <c r="B866" s="21" t="str">
        <f t="shared" si="26"/>
        <v/>
      </c>
      <c r="C866" s="21" t="str">
        <f t="shared" si="27"/>
        <v/>
      </c>
      <c r="D866" s="2"/>
    </row>
    <row r="867" spans="1:4" x14ac:dyDescent="0.3">
      <c r="A867" s="16" t="str">
        <f t="array" ref="A867">IFERROR(IF((ROUND(A866+TIMEVALUE("01:00"),2))&lt;DATE(YEAR($A$18)+1,MONTH($A$18),DAY($A$18)),IF((A866+TIMEVALUE("01:00"))=Sheet1!$C$3:$C$7,A866,A866+TIMEVALUE("01:00")),"-"),"-")</f>
        <v>-</v>
      </c>
      <c r="B867" s="21" t="str">
        <f t="shared" si="26"/>
        <v/>
      </c>
      <c r="C867" s="21" t="str">
        <f t="shared" si="27"/>
        <v/>
      </c>
      <c r="D867" s="2"/>
    </row>
    <row r="868" spans="1:4" x14ac:dyDescent="0.3">
      <c r="A868" s="16" t="str">
        <f t="array" ref="A868">IFERROR(IF((ROUND(A867+TIMEVALUE("01:00"),2))&lt;DATE(YEAR($A$18)+1,MONTH($A$18),DAY($A$18)),IF((A867+TIMEVALUE("01:00"))=Sheet1!$C$3:$C$7,A867,A867+TIMEVALUE("01:00")),"-"),"-")</f>
        <v>-</v>
      </c>
      <c r="B868" s="21" t="str">
        <f t="shared" si="26"/>
        <v/>
      </c>
      <c r="C868" s="21" t="str">
        <f t="shared" si="27"/>
        <v/>
      </c>
      <c r="D868" s="2"/>
    </row>
    <row r="869" spans="1:4" x14ac:dyDescent="0.3">
      <c r="A869" s="16" t="str">
        <f t="array" ref="A869">IFERROR(IF((ROUND(A868+TIMEVALUE("01:00"),2))&lt;DATE(YEAR($A$18)+1,MONTH($A$18),DAY($A$18)),IF((A868+TIMEVALUE("01:00"))=Sheet1!$C$3:$C$7,A868,A868+TIMEVALUE("01:00")),"-"),"-")</f>
        <v>-</v>
      </c>
      <c r="B869" s="21" t="str">
        <f t="shared" si="26"/>
        <v/>
      </c>
      <c r="C869" s="21" t="str">
        <f t="shared" si="27"/>
        <v/>
      </c>
      <c r="D869" s="2"/>
    </row>
    <row r="870" spans="1:4" x14ac:dyDescent="0.3">
      <c r="A870" s="16" t="str">
        <f t="array" ref="A870">IFERROR(IF((ROUND(A869+TIMEVALUE("01:00"),2))&lt;DATE(YEAR($A$18)+1,MONTH($A$18),DAY($A$18)),IF((A869+TIMEVALUE("01:00"))=Sheet1!$C$3:$C$7,A869,A869+TIMEVALUE("01:00")),"-"),"-")</f>
        <v>-</v>
      </c>
      <c r="B870" s="21" t="str">
        <f t="shared" si="26"/>
        <v/>
      </c>
      <c r="C870" s="21" t="str">
        <f t="shared" si="27"/>
        <v/>
      </c>
      <c r="D870" s="2"/>
    </row>
    <row r="871" spans="1:4" x14ac:dyDescent="0.3">
      <c r="A871" s="16" t="str">
        <f t="array" ref="A871">IFERROR(IF((ROUND(A870+TIMEVALUE("01:00"),2))&lt;DATE(YEAR($A$18)+1,MONTH($A$18),DAY($A$18)),IF((A870+TIMEVALUE("01:00"))=Sheet1!$C$3:$C$7,A870,A870+TIMEVALUE("01:00")),"-"),"-")</f>
        <v>-</v>
      </c>
      <c r="B871" s="21" t="str">
        <f t="shared" si="26"/>
        <v/>
      </c>
      <c r="C871" s="21" t="str">
        <f t="shared" si="27"/>
        <v/>
      </c>
      <c r="D871" s="2"/>
    </row>
    <row r="872" spans="1:4" x14ac:dyDescent="0.3">
      <c r="A872" s="16" t="str">
        <f t="array" ref="A872">IFERROR(IF((ROUND(A871+TIMEVALUE("01:00"),2))&lt;DATE(YEAR($A$18)+1,MONTH($A$18),DAY($A$18)),IF((A871+TIMEVALUE("01:00"))=Sheet1!$C$3:$C$7,A871,A871+TIMEVALUE("01:00")),"-"),"-")</f>
        <v>-</v>
      </c>
      <c r="B872" s="21" t="str">
        <f t="shared" si="26"/>
        <v/>
      </c>
      <c r="C872" s="21" t="str">
        <f t="shared" si="27"/>
        <v/>
      </c>
      <c r="D872" s="2"/>
    </row>
    <row r="873" spans="1:4" x14ac:dyDescent="0.3">
      <c r="A873" s="16" t="str">
        <f t="array" ref="A873">IFERROR(IF((ROUND(A872+TIMEVALUE("01:00"),2))&lt;DATE(YEAR($A$18)+1,MONTH($A$18),DAY($A$18)),IF((A872+TIMEVALUE("01:00"))=Sheet1!$C$3:$C$7,A872,A872+TIMEVALUE("01:00")),"-"),"-")</f>
        <v>-</v>
      </c>
      <c r="B873" s="21" t="str">
        <f t="shared" si="26"/>
        <v/>
      </c>
      <c r="C873" s="21" t="str">
        <f t="shared" si="27"/>
        <v/>
      </c>
      <c r="D873" s="2"/>
    </row>
    <row r="874" spans="1:4" x14ac:dyDescent="0.3">
      <c r="A874" s="16" t="str">
        <f t="array" ref="A874">IFERROR(IF((ROUND(A873+TIMEVALUE("01:00"),2))&lt;DATE(YEAR($A$18)+1,MONTH($A$18),DAY($A$18)),IF((A873+TIMEVALUE("01:00"))=Sheet1!$C$3:$C$7,A873,A873+TIMEVALUE("01:00")),"-"),"-")</f>
        <v>-</v>
      </c>
      <c r="B874" s="21" t="str">
        <f t="shared" si="26"/>
        <v/>
      </c>
      <c r="C874" s="21" t="str">
        <f t="shared" si="27"/>
        <v/>
      </c>
      <c r="D874" s="2"/>
    </row>
    <row r="875" spans="1:4" x14ac:dyDescent="0.3">
      <c r="A875" s="16" t="str">
        <f t="array" ref="A875">IFERROR(IF((ROUND(A874+TIMEVALUE("01:00"),2))&lt;DATE(YEAR($A$18)+1,MONTH($A$18),DAY($A$18)),IF((A874+TIMEVALUE("01:00"))=Sheet1!$C$3:$C$7,A874,A874+TIMEVALUE("01:00")),"-"),"-")</f>
        <v>-</v>
      </c>
      <c r="B875" s="21" t="str">
        <f t="shared" si="26"/>
        <v/>
      </c>
      <c r="C875" s="21" t="str">
        <f t="shared" si="27"/>
        <v/>
      </c>
      <c r="D875" s="2"/>
    </row>
    <row r="876" spans="1:4" x14ac:dyDescent="0.3">
      <c r="A876" s="16" t="str">
        <f t="array" ref="A876">IFERROR(IF((ROUND(A875+TIMEVALUE("01:00"),2))&lt;DATE(YEAR($A$18)+1,MONTH($A$18),DAY($A$18)),IF((A875+TIMEVALUE("01:00"))=Sheet1!$C$3:$C$7,A875,A875+TIMEVALUE("01:00")),"-"),"-")</f>
        <v>-</v>
      </c>
      <c r="B876" s="21" t="str">
        <f t="shared" si="26"/>
        <v/>
      </c>
      <c r="C876" s="21" t="str">
        <f t="shared" si="27"/>
        <v/>
      </c>
      <c r="D876" s="2"/>
    </row>
    <row r="877" spans="1:4" x14ac:dyDescent="0.3">
      <c r="A877" s="16" t="str">
        <f t="array" ref="A877">IFERROR(IF((ROUND(A876+TIMEVALUE("01:00"),2))&lt;DATE(YEAR($A$18)+1,MONTH($A$18),DAY($A$18)),IF((A876+TIMEVALUE("01:00"))=Sheet1!$C$3:$C$7,A876,A876+TIMEVALUE("01:00")),"-"),"-")</f>
        <v>-</v>
      </c>
      <c r="B877" s="21" t="str">
        <f t="shared" si="26"/>
        <v/>
      </c>
      <c r="C877" s="21" t="str">
        <f t="shared" si="27"/>
        <v/>
      </c>
      <c r="D877" s="2"/>
    </row>
    <row r="878" spans="1:4" x14ac:dyDescent="0.3">
      <c r="A878" s="16" t="str">
        <f t="array" ref="A878">IFERROR(IF((ROUND(A877+TIMEVALUE("01:00"),2))&lt;DATE(YEAR($A$18)+1,MONTH($A$18),DAY($A$18)),IF((A877+TIMEVALUE("01:00"))=Sheet1!$C$3:$C$7,A877,A877+TIMEVALUE("01:00")),"-"),"-")</f>
        <v>-</v>
      </c>
      <c r="B878" s="21" t="str">
        <f t="shared" si="26"/>
        <v/>
      </c>
      <c r="C878" s="21" t="str">
        <f t="shared" si="27"/>
        <v/>
      </c>
      <c r="D878" s="2"/>
    </row>
    <row r="879" spans="1:4" x14ac:dyDescent="0.3">
      <c r="A879" s="16" t="str">
        <f t="array" ref="A879">IFERROR(IF((ROUND(A878+TIMEVALUE("01:00"),2))&lt;DATE(YEAR($A$18)+1,MONTH($A$18),DAY($A$18)),IF((A878+TIMEVALUE("01:00"))=Sheet1!$C$3:$C$7,A878,A878+TIMEVALUE("01:00")),"-"),"-")</f>
        <v>-</v>
      </c>
      <c r="B879" s="21" t="str">
        <f t="shared" si="26"/>
        <v/>
      </c>
      <c r="C879" s="21" t="str">
        <f t="shared" si="27"/>
        <v/>
      </c>
      <c r="D879" s="2"/>
    </row>
    <row r="880" spans="1:4" x14ac:dyDescent="0.3">
      <c r="A880" s="16" t="str">
        <f t="array" ref="A880">IFERROR(IF((ROUND(A879+TIMEVALUE("01:00"),2))&lt;DATE(YEAR($A$18)+1,MONTH($A$18),DAY($A$18)),IF((A879+TIMEVALUE("01:00"))=Sheet1!$C$3:$C$7,A879,A879+TIMEVALUE("01:00")),"-"),"-")</f>
        <v>-</v>
      </c>
      <c r="B880" s="21" t="str">
        <f t="shared" si="26"/>
        <v/>
      </c>
      <c r="C880" s="21" t="str">
        <f t="shared" si="27"/>
        <v/>
      </c>
      <c r="D880" s="2"/>
    </row>
    <row r="881" spans="1:4" x14ac:dyDescent="0.3">
      <c r="A881" s="16" t="str">
        <f t="array" ref="A881">IFERROR(IF((ROUND(A880+TIMEVALUE("01:00"),2))&lt;DATE(YEAR($A$18)+1,MONTH($A$18),DAY($A$18)),IF((A880+TIMEVALUE("01:00"))=Sheet1!$C$3:$C$7,A880,A880+TIMEVALUE("01:00")),"-"),"-")</f>
        <v>-</v>
      </c>
      <c r="B881" s="21" t="str">
        <f t="shared" si="26"/>
        <v/>
      </c>
      <c r="C881" s="21" t="str">
        <f t="shared" si="27"/>
        <v/>
      </c>
      <c r="D881" s="2"/>
    </row>
    <row r="882" spans="1:4" x14ac:dyDescent="0.3">
      <c r="A882" s="16" t="str">
        <f t="array" ref="A882">IFERROR(IF((ROUND(A881+TIMEVALUE("01:00"),2))&lt;DATE(YEAR($A$18)+1,MONTH($A$18),DAY($A$18)),IF((A881+TIMEVALUE("01:00"))=Sheet1!$C$3:$C$7,A881,A881+TIMEVALUE("01:00")),"-"),"-")</f>
        <v>-</v>
      </c>
      <c r="B882" s="21" t="str">
        <f t="shared" si="26"/>
        <v/>
      </c>
      <c r="C882" s="21" t="str">
        <f t="shared" si="27"/>
        <v/>
      </c>
      <c r="D882" s="2"/>
    </row>
    <row r="883" spans="1:4" x14ac:dyDescent="0.3">
      <c r="A883" s="16" t="str">
        <f t="array" ref="A883">IFERROR(IF((ROUND(A882+TIMEVALUE("01:00"),2))&lt;DATE(YEAR($A$18)+1,MONTH($A$18),DAY($A$18)),IF((A882+TIMEVALUE("01:00"))=Sheet1!$C$3:$C$7,A882,A882+TIMEVALUE("01:00")),"-"),"-")</f>
        <v>-</v>
      </c>
      <c r="B883" s="21" t="str">
        <f t="shared" si="26"/>
        <v/>
      </c>
      <c r="C883" s="21" t="str">
        <f t="shared" si="27"/>
        <v/>
      </c>
      <c r="D883" s="2"/>
    </row>
    <row r="884" spans="1:4" x14ac:dyDescent="0.3">
      <c r="A884" s="16" t="str">
        <f t="array" ref="A884">IFERROR(IF((ROUND(A883+TIMEVALUE("01:00"),2))&lt;DATE(YEAR($A$18)+1,MONTH($A$18),DAY($A$18)),IF((A883+TIMEVALUE("01:00"))=Sheet1!$C$3:$C$7,A883,A883+TIMEVALUE("01:00")),"-"),"-")</f>
        <v>-</v>
      </c>
      <c r="B884" s="21" t="str">
        <f t="shared" si="26"/>
        <v/>
      </c>
      <c r="C884" s="21" t="str">
        <f t="shared" si="27"/>
        <v/>
      </c>
      <c r="D884" s="2"/>
    </row>
    <row r="885" spans="1:4" x14ac:dyDescent="0.3">
      <c r="A885" s="16" t="str">
        <f t="array" ref="A885">IFERROR(IF((ROUND(A884+TIMEVALUE("01:00"),2))&lt;DATE(YEAR($A$18)+1,MONTH($A$18),DAY($A$18)),IF((A884+TIMEVALUE("01:00"))=Sheet1!$C$3:$C$7,A884,A884+TIMEVALUE("01:00")),"-"),"-")</f>
        <v>-</v>
      </c>
      <c r="B885" s="21" t="str">
        <f t="shared" si="26"/>
        <v/>
      </c>
      <c r="C885" s="21" t="str">
        <f t="shared" si="27"/>
        <v/>
      </c>
      <c r="D885" s="2"/>
    </row>
    <row r="886" spans="1:4" x14ac:dyDescent="0.3">
      <c r="A886" s="16" t="str">
        <f t="array" ref="A886">IFERROR(IF((ROUND(A885+TIMEVALUE("01:00"),2))&lt;DATE(YEAR($A$18)+1,MONTH($A$18),DAY($A$18)),IF((A885+TIMEVALUE("01:00"))=Sheet1!$C$3:$C$7,A885,A885+TIMEVALUE("01:00")),"-"),"-")</f>
        <v>-</v>
      </c>
      <c r="B886" s="21" t="str">
        <f t="shared" si="26"/>
        <v/>
      </c>
      <c r="C886" s="21" t="str">
        <f t="shared" si="27"/>
        <v/>
      </c>
      <c r="D886" s="2"/>
    </row>
    <row r="887" spans="1:4" x14ac:dyDescent="0.3">
      <c r="A887" s="16" t="str">
        <f t="array" ref="A887">IFERROR(IF((ROUND(A886+TIMEVALUE("01:00"),2))&lt;DATE(YEAR($A$18)+1,MONTH($A$18),DAY($A$18)),IF((A886+TIMEVALUE("01:00"))=Sheet1!$C$3:$C$7,A886,A886+TIMEVALUE("01:00")),"-"),"-")</f>
        <v>-</v>
      </c>
      <c r="B887" s="21" t="str">
        <f t="shared" si="26"/>
        <v/>
      </c>
      <c r="C887" s="21" t="str">
        <f t="shared" si="27"/>
        <v/>
      </c>
      <c r="D887" s="2"/>
    </row>
    <row r="888" spans="1:4" x14ac:dyDescent="0.3">
      <c r="A888" s="16" t="str">
        <f t="array" ref="A888">IFERROR(IF((ROUND(A887+TIMEVALUE("01:00"),2))&lt;DATE(YEAR($A$18)+1,MONTH($A$18),DAY($A$18)),IF((A887+TIMEVALUE("01:00"))=Sheet1!$C$3:$C$7,A887,A887+TIMEVALUE("01:00")),"-"),"-")</f>
        <v>-</v>
      </c>
      <c r="B888" s="21" t="str">
        <f t="shared" si="26"/>
        <v/>
      </c>
      <c r="C888" s="21" t="str">
        <f t="shared" si="27"/>
        <v/>
      </c>
      <c r="D888" s="2"/>
    </row>
    <row r="889" spans="1:4" x14ac:dyDescent="0.3">
      <c r="A889" s="16" t="str">
        <f t="array" ref="A889">IFERROR(IF((ROUND(A888+TIMEVALUE("01:00"),2))&lt;DATE(YEAR($A$18)+1,MONTH($A$18),DAY($A$18)),IF((A888+TIMEVALUE("01:00"))=Sheet1!$C$3:$C$7,A888,A888+TIMEVALUE("01:00")),"-"),"-")</f>
        <v>-</v>
      </c>
      <c r="B889" s="21" t="str">
        <f t="shared" si="26"/>
        <v/>
      </c>
      <c r="C889" s="21" t="str">
        <f t="shared" si="27"/>
        <v/>
      </c>
      <c r="D889" s="2"/>
    </row>
    <row r="890" spans="1:4" x14ac:dyDescent="0.3">
      <c r="A890" s="16" t="str">
        <f t="array" ref="A890">IFERROR(IF((ROUND(A889+TIMEVALUE("01:00"),2))&lt;DATE(YEAR($A$18)+1,MONTH($A$18),DAY($A$18)),IF((A889+TIMEVALUE("01:00"))=Sheet1!$C$3:$C$7,A889,A889+TIMEVALUE("01:00")),"-"),"-")</f>
        <v>-</v>
      </c>
      <c r="B890" s="21" t="str">
        <f t="shared" si="26"/>
        <v/>
      </c>
      <c r="C890" s="21" t="str">
        <f t="shared" si="27"/>
        <v/>
      </c>
      <c r="D890" s="2"/>
    </row>
    <row r="891" spans="1:4" x14ac:dyDescent="0.3">
      <c r="A891" s="16" t="str">
        <f t="array" ref="A891">IFERROR(IF((ROUND(A890+TIMEVALUE("01:00"),2))&lt;DATE(YEAR($A$18)+1,MONTH($A$18),DAY($A$18)),IF((A890+TIMEVALUE("01:00"))=Sheet1!$C$3:$C$7,A890,A890+TIMEVALUE("01:00")),"-"),"-")</f>
        <v>-</v>
      </c>
      <c r="B891" s="21" t="str">
        <f t="shared" si="26"/>
        <v/>
      </c>
      <c r="C891" s="21" t="str">
        <f t="shared" si="27"/>
        <v/>
      </c>
      <c r="D891" s="2"/>
    </row>
    <row r="892" spans="1:4" x14ac:dyDescent="0.3">
      <c r="A892" s="16" t="str">
        <f t="array" ref="A892">IFERROR(IF((ROUND(A891+TIMEVALUE("01:00"),2))&lt;DATE(YEAR($A$18)+1,MONTH($A$18),DAY($A$18)),IF((A891+TIMEVALUE("01:00"))=Sheet1!$C$3:$C$7,A891,A891+TIMEVALUE("01:00")),"-"),"-")</f>
        <v>-</v>
      </c>
      <c r="B892" s="21" t="str">
        <f t="shared" si="26"/>
        <v/>
      </c>
      <c r="C892" s="21" t="str">
        <f t="shared" si="27"/>
        <v/>
      </c>
      <c r="D892" s="2"/>
    </row>
    <row r="893" spans="1:4" x14ac:dyDescent="0.3">
      <c r="A893" s="16" t="str">
        <f t="array" ref="A893">IFERROR(IF((ROUND(A892+TIMEVALUE("01:00"),2))&lt;DATE(YEAR($A$18)+1,MONTH($A$18),DAY($A$18)),IF((A892+TIMEVALUE("01:00"))=Sheet1!$C$3:$C$7,A892,A892+TIMEVALUE("01:00")),"-"),"-")</f>
        <v>-</v>
      </c>
      <c r="B893" s="21" t="str">
        <f t="shared" si="26"/>
        <v/>
      </c>
      <c r="C893" s="21" t="str">
        <f t="shared" si="27"/>
        <v/>
      </c>
      <c r="D893" s="2"/>
    </row>
    <row r="894" spans="1:4" x14ac:dyDescent="0.3">
      <c r="A894" s="16" t="str">
        <f t="array" ref="A894">IFERROR(IF((ROUND(A893+TIMEVALUE("01:00"),2))&lt;DATE(YEAR($A$18)+1,MONTH($A$18),DAY($A$18)),IF((A893+TIMEVALUE("01:00"))=Sheet1!$C$3:$C$7,A893,A893+TIMEVALUE("01:00")),"-"),"-")</f>
        <v>-</v>
      </c>
      <c r="B894" s="21" t="str">
        <f t="shared" si="26"/>
        <v/>
      </c>
      <c r="C894" s="21" t="str">
        <f t="shared" si="27"/>
        <v/>
      </c>
      <c r="D894" s="2"/>
    </row>
    <row r="895" spans="1:4" x14ac:dyDescent="0.3">
      <c r="A895" s="16" t="str">
        <f t="array" ref="A895">IFERROR(IF((ROUND(A894+TIMEVALUE("01:00"),2))&lt;DATE(YEAR($A$18)+1,MONTH($A$18),DAY($A$18)),IF((A894+TIMEVALUE("01:00"))=Sheet1!$C$3:$C$7,A894,A894+TIMEVALUE("01:00")),"-"),"-")</f>
        <v>-</v>
      </c>
      <c r="B895" s="21" t="str">
        <f t="shared" si="26"/>
        <v/>
      </c>
      <c r="C895" s="21" t="str">
        <f t="shared" si="27"/>
        <v/>
      </c>
      <c r="D895" s="2"/>
    </row>
    <row r="896" spans="1:4" x14ac:dyDescent="0.3">
      <c r="A896" s="16" t="str">
        <f t="array" ref="A896">IFERROR(IF((ROUND(A895+TIMEVALUE("01:00"),2))&lt;DATE(YEAR($A$18)+1,MONTH($A$18),DAY($A$18)),IF((A895+TIMEVALUE("01:00"))=Sheet1!$C$3:$C$7,A895,A895+TIMEVALUE("01:00")),"-"),"-")</f>
        <v>-</v>
      </c>
      <c r="B896" s="21" t="str">
        <f t="shared" si="26"/>
        <v/>
      </c>
      <c r="C896" s="21" t="str">
        <f t="shared" si="27"/>
        <v/>
      </c>
      <c r="D896" s="2"/>
    </row>
    <row r="897" spans="1:4" x14ac:dyDescent="0.3">
      <c r="A897" s="16" t="str">
        <f t="array" ref="A897">IFERROR(IF((ROUND(A896+TIMEVALUE("01:00"),2))&lt;DATE(YEAR($A$18)+1,MONTH($A$18),DAY($A$18)),IF((A896+TIMEVALUE("01:00"))=Sheet1!$C$3:$C$7,A896,A896+TIMEVALUE("01:00")),"-"),"-")</f>
        <v>-</v>
      </c>
      <c r="B897" s="21" t="str">
        <f t="shared" si="26"/>
        <v/>
      </c>
      <c r="C897" s="21" t="str">
        <f t="shared" si="27"/>
        <v/>
      </c>
      <c r="D897" s="2"/>
    </row>
    <row r="898" spans="1:4" x14ac:dyDescent="0.3">
      <c r="A898" s="16" t="str">
        <f t="array" ref="A898">IFERROR(IF((ROUND(A897+TIMEVALUE("01:00"),2))&lt;DATE(YEAR($A$18)+1,MONTH($A$18),DAY($A$18)),IF((A897+TIMEVALUE("01:00"))=Sheet1!$C$3:$C$7,A897,A897+TIMEVALUE("01:00")),"-"),"-")</f>
        <v>-</v>
      </c>
      <c r="B898" s="21" t="str">
        <f t="shared" si="26"/>
        <v/>
      </c>
      <c r="C898" s="21" t="str">
        <f t="shared" si="27"/>
        <v/>
      </c>
      <c r="D898" s="2"/>
    </row>
    <row r="899" spans="1:4" x14ac:dyDescent="0.3">
      <c r="A899" s="16" t="str">
        <f t="array" ref="A899">IFERROR(IF((ROUND(A898+TIMEVALUE("01:00"),2))&lt;DATE(YEAR($A$18)+1,MONTH($A$18),DAY($A$18)),IF((A898+TIMEVALUE("01:00"))=Sheet1!$C$3:$C$7,A898,A898+TIMEVALUE("01:00")),"-"),"-")</f>
        <v>-</v>
      </c>
      <c r="B899" s="21" t="str">
        <f t="shared" si="26"/>
        <v/>
      </c>
      <c r="C899" s="21" t="str">
        <f t="shared" si="27"/>
        <v/>
      </c>
      <c r="D899" s="2"/>
    </row>
    <row r="900" spans="1:4" x14ac:dyDescent="0.3">
      <c r="A900" s="16" t="str">
        <f t="array" ref="A900">IFERROR(IF((ROUND(A899+TIMEVALUE("01:00"),2))&lt;DATE(YEAR($A$18)+1,MONTH($A$18),DAY($A$18)),IF((A899+TIMEVALUE("01:00"))=Sheet1!$C$3:$C$7,A899,A899+TIMEVALUE("01:00")),"-"),"-")</f>
        <v>-</v>
      </c>
      <c r="B900" s="21" t="str">
        <f t="shared" si="26"/>
        <v/>
      </c>
      <c r="C900" s="21" t="str">
        <f t="shared" si="27"/>
        <v/>
      </c>
      <c r="D900" s="2"/>
    </row>
    <row r="901" spans="1:4" x14ac:dyDescent="0.3">
      <c r="A901" s="16" t="str">
        <f t="array" ref="A901">IFERROR(IF((ROUND(A900+TIMEVALUE("01:00"),2))&lt;DATE(YEAR($A$18)+1,MONTH($A$18),DAY($A$18)),IF((A900+TIMEVALUE("01:00"))=Sheet1!$C$3:$C$7,A900,A900+TIMEVALUE("01:00")),"-"),"-")</f>
        <v>-</v>
      </c>
      <c r="B901" s="21" t="str">
        <f t="shared" si="26"/>
        <v/>
      </c>
      <c r="C901" s="21" t="str">
        <f t="shared" si="27"/>
        <v/>
      </c>
      <c r="D901" s="2"/>
    </row>
    <row r="902" spans="1:4" x14ac:dyDescent="0.3">
      <c r="A902" s="16" t="str">
        <f t="array" ref="A902">IFERROR(IF((ROUND(A901+TIMEVALUE("01:00"),2))&lt;DATE(YEAR($A$18)+1,MONTH($A$18),DAY($A$18)),IF((A901+TIMEVALUE("01:00"))=Sheet1!$C$3:$C$7,A901,A901+TIMEVALUE("01:00")),"-"),"-")</f>
        <v>-</v>
      </c>
      <c r="B902" s="21" t="str">
        <f t="shared" si="26"/>
        <v/>
      </c>
      <c r="C902" s="21" t="str">
        <f t="shared" si="27"/>
        <v/>
      </c>
      <c r="D902" s="2"/>
    </row>
    <row r="903" spans="1:4" x14ac:dyDescent="0.3">
      <c r="A903" s="16" t="str">
        <f t="array" ref="A903">IFERROR(IF((ROUND(A902+TIMEVALUE("01:00"),2))&lt;DATE(YEAR($A$18)+1,MONTH($A$18),DAY($A$18)),IF((A902+TIMEVALUE("01:00"))=Sheet1!$C$3:$C$7,A902,A902+TIMEVALUE("01:00")),"-"),"-")</f>
        <v>-</v>
      </c>
      <c r="B903" s="21" t="str">
        <f t="shared" si="26"/>
        <v/>
      </c>
      <c r="C903" s="21" t="str">
        <f t="shared" si="27"/>
        <v/>
      </c>
      <c r="D903" s="2"/>
    </row>
    <row r="904" spans="1:4" x14ac:dyDescent="0.3">
      <c r="A904" s="16" t="str">
        <f t="array" ref="A904">IFERROR(IF((ROUND(A903+TIMEVALUE("01:00"),2))&lt;DATE(YEAR($A$18)+1,MONTH($A$18),DAY($A$18)),IF((A903+TIMEVALUE("01:00"))=Sheet1!$C$3:$C$7,A903,A903+TIMEVALUE("01:00")),"-"),"-")</f>
        <v>-</v>
      </c>
      <c r="B904" s="21" t="str">
        <f t="shared" si="26"/>
        <v/>
      </c>
      <c r="C904" s="21" t="str">
        <f t="shared" si="27"/>
        <v/>
      </c>
      <c r="D904" s="2"/>
    </row>
    <row r="905" spans="1:4" x14ac:dyDescent="0.3">
      <c r="A905" s="16" t="str">
        <f t="array" ref="A905">IFERROR(IF((ROUND(A904+TIMEVALUE("01:00"),2))&lt;DATE(YEAR($A$18)+1,MONTH($A$18),DAY($A$18)),IF((A904+TIMEVALUE("01:00"))=Sheet1!$C$3:$C$7,A904,A904+TIMEVALUE("01:00")),"-"),"-")</f>
        <v>-</v>
      </c>
      <c r="B905" s="21" t="str">
        <f t="shared" si="26"/>
        <v/>
      </c>
      <c r="C905" s="21" t="str">
        <f t="shared" si="27"/>
        <v/>
      </c>
      <c r="D905" s="2"/>
    </row>
    <row r="906" spans="1:4" x14ac:dyDescent="0.3">
      <c r="A906" s="16" t="str">
        <f t="array" ref="A906">IFERROR(IF((ROUND(A905+TIMEVALUE("01:00"),2))&lt;DATE(YEAR($A$18)+1,MONTH($A$18),DAY($A$18)),IF((A905+TIMEVALUE("01:00"))=Sheet1!$C$3:$C$7,A905,A905+TIMEVALUE("01:00")),"-"),"-")</f>
        <v>-</v>
      </c>
      <c r="B906" s="21" t="str">
        <f t="shared" si="26"/>
        <v/>
      </c>
      <c r="C906" s="21" t="str">
        <f t="shared" si="27"/>
        <v/>
      </c>
      <c r="D906" s="2"/>
    </row>
    <row r="907" spans="1:4" x14ac:dyDescent="0.3">
      <c r="A907" s="16" t="str">
        <f t="array" ref="A907">IFERROR(IF((ROUND(A906+TIMEVALUE("01:00"),2))&lt;DATE(YEAR($A$18)+1,MONTH($A$18),DAY($A$18)),IF((A906+TIMEVALUE("01:00"))=Sheet1!$C$3:$C$7,A906,A906+TIMEVALUE("01:00")),"-"),"-")</f>
        <v>-</v>
      </c>
      <c r="B907" s="21" t="str">
        <f t="shared" si="26"/>
        <v/>
      </c>
      <c r="C907" s="21" t="str">
        <f t="shared" si="27"/>
        <v/>
      </c>
      <c r="D907" s="2"/>
    </row>
    <row r="908" spans="1:4" x14ac:dyDescent="0.3">
      <c r="A908" s="16" t="str">
        <f t="array" ref="A908">IFERROR(IF((ROUND(A907+TIMEVALUE("01:00"),2))&lt;DATE(YEAR($A$18)+1,MONTH($A$18),DAY($A$18)),IF((A907+TIMEVALUE("01:00"))=Sheet1!$C$3:$C$7,A907,A907+TIMEVALUE("01:00")),"-"),"-")</f>
        <v>-</v>
      </c>
      <c r="B908" s="21" t="str">
        <f t="shared" si="26"/>
        <v/>
      </c>
      <c r="C908" s="21" t="str">
        <f t="shared" si="27"/>
        <v/>
      </c>
      <c r="D908" s="2"/>
    </row>
    <row r="909" spans="1:4" x14ac:dyDescent="0.3">
      <c r="A909" s="16" t="str">
        <f t="array" ref="A909">IFERROR(IF((ROUND(A908+TIMEVALUE("01:00"),2))&lt;DATE(YEAR($A$18)+1,MONTH($A$18),DAY($A$18)),IF((A908+TIMEVALUE("01:00"))=Sheet1!$C$3:$C$7,A908,A908+TIMEVALUE("01:00")),"-"),"-")</f>
        <v>-</v>
      </c>
      <c r="B909" s="21" t="str">
        <f t="shared" si="26"/>
        <v/>
      </c>
      <c r="C909" s="21" t="str">
        <f t="shared" si="27"/>
        <v/>
      </c>
      <c r="D909" s="2"/>
    </row>
    <row r="910" spans="1:4" x14ac:dyDescent="0.3">
      <c r="A910" s="16" t="str">
        <f t="array" ref="A910">IFERROR(IF((ROUND(A909+TIMEVALUE("01:00"),2))&lt;DATE(YEAR($A$18)+1,MONTH($A$18),DAY($A$18)),IF((A909+TIMEVALUE("01:00"))=Sheet1!$C$3:$C$7,A909,A909+TIMEVALUE("01:00")),"-"),"-")</f>
        <v>-</v>
      </c>
      <c r="B910" s="21" t="str">
        <f t="shared" si="26"/>
        <v/>
      </c>
      <c r="C910" s="21" t="str">
        <f t="shared" si="27"/>
        <v/>
      </c>
      <c r="D910" s="2"/>
    </row>
    <row r="911" spans="1:4" x14ac:dyDescent="0.3">
      <c r="A911" s="16" t="str">
        <f t="array" ref="A911">IFERROR(IF((ROUND(A910+TIMEVALUE("01:00"),2))&lt;DATE(YEAR($A$18)+1,MONTH($A$18),DAY($A$18)),IF((A910+TIMEVALUE("01:00"))=Sheet1!$C$3:$C$7,A910,A910+TIMEVALUE("01:00")),"-"),"-")</f>
        <v>-</v>
      </c>
      <c r="B911" s="21" t="str">
        <f t="shared" si="26"/>
        <v/>
      </c>
      <c r="C911" s="21" t="str">
        <f t="shared" si="27"/>
        <v/>
      </c>
      <c r="D911" s="2"/>
    </row>
    <row r="912" spans="1:4" x14ac:dyDescent="0.3">
      <c r="A912" s="16" t="str">
        <f t="array" ref="A912">IFERROR(IF((ROUND(A911+TIMEVALUE("01:00"),2))&lt;DATE(YEAR($A$18)+1,MONTH($A$18),DAY($A$18)),IF((A911+TIMEVALUE("01:00"))=Sheet1!$C$3:$C$7,A911,A911+TIMEVALUE("01:00")),"-"),"-")</f>
        <v>-</v>
      </c>
      <c r="B912" s="21" t="str">
        <f t="shared" si="26"/>
        <v/>
      </c>
      <c r="C912" s="21" t="str">
        <f t="shared" si="27"/>
        <v/>
      </c>
      <c r="D912" s="2"/>
    </row>
    <row r="913" spans="1:4" x14ac:dyDescent="0.3">
      <c r="A913" s="16" t="str">
        <f t="array" ref="A913">IFERROR(IF((ROUND(A912+TIMEVALUE("01:00"),2))&lt;DATE(YEAR($A$18)+1,MONTH($A$18),DAY($A$18)),IF((A912+TIMEVALUE("01:00"))=Sheet1!$C$3:$C$7,A912,A912+TIMEVALUE("01:00")),"-"),"-")</f>
        <v>-</v>
      </c>
      <c r="B913" s="21" t="str">
        <f t="shared" si="26"/>
        <v/>
      </c>
      <c r="C913" s="21" t="str">
        <f t="shared" si="27"/>
        <v/>
      </c>
      <c r="D913" s="2"/>
    </row>
    <row r="914" spans="1:4" x14ac:dyDescent="0.3">
      <c r="A914" s="16" t="str">
        <f t="array" ref="A914">IFERROR(IF((ROUND(A913+TIMEVALUE("01:00"),2))&lt;DATE(YEAR($A$18)+1,MONTH($A$18),DAY($A$18)),IF((A913+TIMEVALUE("01:00"))=Sheet1!$C$3:$C$7,A913,A913+TIMEVALUE("01:00")),"-"),"-")</f>
        <v>-</v>
      </c>
      <c r="B914" s="21" t="str">
        <f t="shared" si="26"/>
        <v/>
      </c>
      <c r="C914" s="21" t="str">
        <f t="shared" si="27"/>
        <v/>
      </c>
      <c r="D914" s="2"/>
    </row>
    <row r="915" spans="1:4" x14ac:dyDescent="0.3">
      <c r="A915" s="16" t="str">
        <f t="array" ref="A915">IFERROR(IF((ROUND(A914+TIMEVALUE("01:00"),2))&lt;DATE(YEAR($A$18)+1,MONTH($A$18),DAY($A$18)),IF((A914+TIMEVALUE("01:00"))=Sheet1!$C$3:$C$7,A914,A914+TIMEVALUE("01:00")),"-"),"-")</f>
        <v>-</v>
      </c>
      <c r="B915" s="21" t="str">
        <f t="shared" ref="B915:B978" si="28">IFERROR(MONTH(A915),"")</f>
        <v/>
      </c>
      <c r="C915" s="21" t="str">
        <f t="shared" ref="C915:C978" si="29">IFERROR(DAY(A915),"")</f>
        <v/>
      </c>
      <c r="D915" s="2"/>
    </row>
    <row r="916" spans="1:4" x14ac:dyDescent="0.3">
      <c r="A916" s="16" t="str">
        <f t="array" ref="A916">IFERROR(IF((ROUND(A915+TIMEVALUE("01:00"),2))&lt;DATE(YEAR($A$18)+1,MONTH($A$18),DAY($A$18)),IF((A915+TIMEVALUE("01:00"))=Sheet1!$C$3:$C$7,A915,A915+TIMEVALUE("01:00")),"-"),"-")</f>
        <v>-</v>
      </c>
      <c r="B916" s="21" t="str">
        <f t="shared" si="28"/>
        <v/>
      </c>
      <c r="C916" s="21" t="str">
        <f t="shared" si="29"/>
        <v/>
      </c>
      <c r="D916" s="2"/>
    </row>
    <row r="917" spans="1:4" x14ac:dyDescent="0.3">
      <c r="A917" s="16" t="str">
        <f t="array" ref="A917">IFERROR(IF((ROUND(A916+TIMEVALUE("01:00"),2))&lt;DATE(YEAR($A$18)+1,MONTH($A$18),DAY($A$18)),IF((A916+TIMEVALUE("01:00"))=Sheet1!$C$3:$C$7,A916,A916+TIMEVALUE("01:00")),"-"),"-")</f>
        <v>-</v>
      </c>
      <c r="B917" s="21" t="str">
        <f t="shared" si="28"/>
        <v/>
      </c>
      <c r="C917" s="21" t="str">
        <f t="shared" si="29"/>
        <v/>
      </c>
      <c r="D917" s="2"/>
    </row>
    <row r="918" spans="1:4" x14ac:dyDescent="0.3">
      <c r="A918" s="16" t="str">
        <f t="array" ref="A918">IFERROR(IF((ROUND(A917+TIMEVALUE("01:00"),2))&lt;DATE(YEAR($A$18)+1,MONTH($A$18),DAY($A$18)),IF((A917+TIMEVALUE("01:00"))=Sheet1!$C$3:$C$7,A917,A917+TIMEVALUE("01:00")),"-"),"-")</f>
        <v>-</v>
      </c>
      <c r="B918" s="21" t="str">
        <f t="shared" si="28"/>
        <v/>
      </c>
      <c r="C918" s="21" t="str">
        <f t="shared" si="29"/>
        <v/>
      </c>
      <c r="D918" s="2"/>
    </row>
    <row r="919" spans="1:4" x14ac:dyDescent="0.3">
      <c r="A919" s="16" t="str">
        <f t="array" ref="A919">IFERROR(IF((ROUND(A918+TIMEVALUE("01:00"),2))&lt;DATE(YEAR($A$18)+1,MONTH($A$18),DAY($A$18)),IF((A918+TIMEVALUE("01:00"))=Sheet1!$C$3:$C$7,A918,A918+TIMEVALUE("01:00")),"-"),"-")</f>
        <v>-</v>
      </c>
      <c r="B919" s="21" t="str">
        <f t="shared" si="28"/>
        <v/>
      </c>
      <c r="C919" s="21" t="str">
        <f t="shared" si="29"/>
        <v/>
      </c>
      <c r="D919" s="2"/>
    </row>
    <row r="920" spans="1:4" x14ac:dyDescent="0.3">
      <c r="A920" s="16" t="str">
        <f t="array" ref="A920">IFERROR(IF((ROUND(A919+TIMEVALUE("01:00"),2))&lt;DATE(YEAR($A$18)+1,MONTH($A$18),DAY($A$18)),IF((A919+TIMEVALUE("01:00"))=Sheet1!$C$3:$C$7,A919,A919+TIMEVALUE("01:00")),"-"),"-")</f>
        <v>-</v>
      </c>
      <c r="B920" s="21" t="str">
        <f t="shared" si="28"/>
        <v/>
      </c>
      <c r="C920" s="21" t="str">
        <f t="shared" si="29"/>
        <v/>
      </c>
      <c r="D920" s="2"/>
    </row>
    <row r="921" spans="1:4" x14ac:dyDescent="0.3">
      <c r="A921" s="16" t="str">
        <f t="array" ref="A921">IFERROR(IF((ROUND(A920+TIMEVALUE("01:00"),2))&lt;DATE(YEAR($A$18)+1,MONTH($A$18),DAY($A$18)),IF((A920+TIMEVALUE("01:00"))=Sheet1!$C$3:$C$7,A920,A920+TIMEVALUE("01:00")),"-"),"-")</f>
        <v>-</v>
      </c>
      <c r="B921" s="21" t="str">
        <f t="shared" si="28"/>
        <v/>
      </c>
      <c r="C921" s="21" t="str">
        <f t="shared" si="29"/>
        <v/>
      </c>
      <c r="D921" s="2"/>
    </row>
    <row r="922" spans="1:4" x14ac:dyDescent="0.3">
      <c r="A922" s="16" t="str">
        <f t="array" ref="A922">IFERROR(IF((ROUND(A921+TIMEVALUE("01:00"),2))&lt;DATE(YEAR($A$18)+1,MONTH($A$18),DAY($A$18)),IF((A921+TIMEVALUE("01:00"))=Sheet1!$C$3:$C$7,A921,A921+TIMEVALUE("01:00")),"-"),"-")</f>
        <v>-</v>
      </c>
      <c r="B922" s="21" t="str">
        <f t="shared" si="28"/>
        <v/>
      </c>
      <c r="C922" s="21" t="str">
        <f t="shared" si="29"/>
        <v/>
      </c>
      <c r="D922" s="2"/>
    </row>
    <row r="923" spans="1:4" x14ac:dyDescent="0.3">
      <c r="A923" s="16" t="str">
        <f t="array" ref="A923">IFERROR(IF((ROUND(A922+TIMEVALUE("01:00"),2))&lt;DATE(YEAR($A$18)+1,MONTH($A$18),DAY($A$18)),IF((A922+TIMEVALUE("01:00"))=Sheet1!$C$3:$C$7,A922,A922+TIMEVALUE("01:00")),"-"),"-")</f>
        <v>-</v>
      </c>
      <c r="B923" s="21" t="str">
        <f t="shared" si="28"/>
        <v/>
      </c>
      <c r="C923" s="21" t="str">
        <f t="shared" si="29"/>
        <v/>
      </c>
      <c r="D923" s="2"/>
    </row>
    <row r="924" spans="1:4" x14ac:dyDescent="0.3">
      <c r="A924" s="16" t="str">
        <f t="array" ref="A924">IFERROR(IF((ROUND(A923+TIMEVALUE("01:00"),2))&lt;DATE(YEAR($A$18)+1,MONTH($A$18),DAY($A$18)),IF((A923+TIMEVALUE("01:00"))=Sheet1!$C$3:$C$7,A923,A923+TIMEVALUE("01:00")),"-"),"-")</f>
        <v>-</v>
      </c>
      <c r="B924" s="21" t="str">
        <f t="shared" si="28"/>
        <v/>
      </c>
      <c r="C924" s="21" t="str">
        <f t="shared" si="29"/>
        <v/>
      </c>
      <c r="D924" s="2"/>
    </row>
    <row r="925" spans="1:4" x14ac:dyDescent="0.3">
      <c r="A925" s="16" t="str">
        <f t="array" ref="A925">IFERROR(IF((ROUND(A924+TIMEVALUE("01:00"),2))&lt;DATE(YEAR($A$18)+1,MONTH($A$18),DAY($A$18)),IF((A924+TIMEVALUE("01:00"))=Sheet1!$C$3:$C$7,A924,A924+TIMEVALUE("01:00")),"-"),"-")</f>
        <v>-</v>
      </c>
      <c r="B925" s="21" t="str">
        <f t="shared" si="28"/>
        <v/>
      </c>
      <c r="C925" s="21" t="str">
        <f t="shared" si="29"/>
        <v/>
      </c>
      <c r="D925" s="2"/>
    </row>
    <row r="926" spans="1:4" x14ac:dyDescent="0.3">
      <c r="A926" s="16" t="str">
        <f t="array" ref="A926">IFERROR(IF((ROUND(A925+TIMEVALUE("01:00"),2))&lt;DATE(YEAR($A$18)+1,MONTH($A$18),DAY($A$18)),IF((A925+TIMEVALUE("01:00"))=Sheet1!$C$3:$C$7,A925,A925+TIMEVALUE("01:00")),"-"),"-")</f>
        <v>-</v>
      </c>
      <c r="B926" s="21" t="str">
        <f t="shared" si="28"/>
        <v/>
      </c>
      <c r="C926" s="21" t="str">
        <f t="shared" si="29"/>
        <v/>
      </c>
      <c r="D926" s="2"/>
    </row>
    <row r="927" spans="1:4" x14ac:dyDescent="0.3">
      <c r="A927" s="16" t="str">
        <f t="array" ref="A927">IFERROR(IF((ROUND(A926+TIMEVALUE("01:00"),2))&lt;DATE(YEAR($A$18)+1,MONTH($A$18),DAY($A$18)),IF((A926+TIMEVALUE("01:00"))=Sheet1!$C$3:$C$7,A926,A926+TIMEVALUE("01:00")),"-"),"-")</f>
        <v>-</v>
      </c>
      <c r="B927" s="21" t="str">
        <f t="shared" si="28"/>
        <v/>
      </c>
      <c r="C927" s="21" t="str">
        <f t="shared" si="29"/>
        <v/>
      </c>
      <c r="D927" s="2"/>
    </row>
    <row r="928" spans="1:4" x14ac:dyDescent="0.3">
      <c r="A928" s="16" t="str">
        <f t="array" ref="A928">IFERROR(IF((ROUND(A927+TIMEVALUE("01:00"),2))&lt;DATE(YEAR($A$18)+1,MONTH($A$18),DAY($A$18)),IF((A927+TIMEVALUE("01:00"))=Sheet1!$C$3:$C$7,A927,A927+TIMEVALUE("01:00")),"-"),"-")</f>
        <v>-</v>
      </c>
      <c r="B928" s="21" t="str">
        <f t="shared" si="28"/>
        <v/>
      </c>
      <c r="C928" s="21" t="str">
        <f t="shared" si="29"/>
        <v/>
      </c>
      <c r="D928" s="2"/>
    </row>
    <row r="929" spans="1:4" x14ac:dyDescent="0.3">
      <c r="A929" s="16" t="str">
        <f t="array" ref="A929">IFERROR(IF((ROUND(A928+TIMEVALUE("01:00"),2))&lt;DATE(YEAR($A$18)+1,MONTH($A$18),DAY($A$18)),IF((A928+TIMEVALUE("01:00"))=Sheet1!$C$3:$C$7,A928,A928+TIMEVALUE("01:00")),"-"),"-")</f>
        <v>-</v>
      </c>
      <c r="B929" s="21" t="str">
        <f t="shared" si="28"/>
        <v/>
      </c>
      <c r="C929" s="21" t="str">
        <f t="shared" si="29"/>
        <v/>
      </c>
      <c r="D929" s="2"/>
    </row>
    <row r="930" spans="1:4" x14ac:dyDescent="0.3">
      <c r="A930" s="16" t="str">
        <f t="array" ref="A930">IFERROR(IF((ROUND(A929+TIMEVALUE("01:00"),2))&lt;DATE(YEAR($A$18)+1,MONTH($A$18),DAY($A$18)),IF((A929+TIMEVALUE("01:00"))=Sheet1!$C$3:$C$7,A929,A929+TIMEVALUE("01:00")),"-"),"-")</f>
        <v>-</v>
      </c>
      <c r="B930" s="21" t="str">
        <f t="shared" si="28"/>
        <v/>
      </c>
      <c r="C930" s="21" t="str">
        <f t="shared" si="29"/>
        <v/>
      </c>
      <c r="D930" s="2"/>
    </row>
    <row r="931" spans="1:4" x14ac:dyDescent="0.3">
      <c r="A931" s="16" t="str">
        <f t="array" ref="A931">IFERROR(IF((ROUND(A930+TIMEVALUE("01:00"),2))&lt;DATE(YEAR($A$18)+1,MONTH($A$18),DAY($A$18)),IF((A930+TIMEVALUE("01:00"))=Sheet1!$C$3:$C$7,A930,A930+TIMEVALUE("01:00")),"-"),"-")</f>
        <v>-</v>
      </c>
      <c r="B931" s="21" t="str">
        <f t="shared" si="28"/>
        <v/>
      </c>
      <c r="C931" s="21" t="str">
        <f t="shared" si="29"/>
        <v/>
      </c>
      <c r="D931" s="2"/>
    </row>
    <row r="932" spans="1:4" x14ac:dyDescent="0.3">
      <c r="A932" s="16" t="str">
        <f t="array" ref="A932">IFERROR(IF((ROUND(A931+TIMEVALUE("01:00"),2))&lt;DATE(YEAR($A$18)+1,MONTH($A$18),DAY($A$18)),IF((A931+TIMEVALUE("01:00"))=Sheet1!$C$3:$C$7,A931,A931+TIMEVALUE("01:00")),"-"),"-")</f>
        <v>-</v>
      </c>
      <c r="B932" s="21" t="str">
        <f t="shared" si="28"/>
        <v/>
      </c>
      <c r="C932" s="21" t="str">
        <f t="shared" si="29"/>
        <v/>
      </c>
      <c r="D932" s="2"/>
    </row>
    <row r="933" spans="1:4" x14ac:dyDescent="0.3">
      <c r="A933" s="16" t="str">
        <f t="array" ref="A933">IFERROR(IF((ROUND(A932+TIMEVALUE("01:00"),2))&lt;DATE(YEAR($A$18)+1,MONTH($A$18),DAY($A$18)),IF((A932+TIMEVALUE("01:00"))=Sheet1!$C$3:$C$7,A932,A932+TIMEVALUE("01:00")),"-"),"-")</f>
        <v>-</v>
      </c>
      <c r="B933" s="21" t="str">
        <f t="shared" si="28"/>
        <v/>
      </c>
      <c r="C933" s="21" t="str">
        <f t="shared" si="29"/>
        <v/>
      </c>
      <c r="D933" s="2"/>
    </row>
    <row r="934" spans="1:4" x14ac:dyDescent="0.3">
      <c r="A934" s="16" t="str">
        <f t="array" ref="A934">IFERROR(IF((ROUND(A933+TIMEVALUE("01:00"),2))&lt;DATE(YEAR($A$18)+1,MONTH($A$18),DAY($A$18)),IF((A933+TIMEVALUE("01:00"))=Sheet1!$C$3:$C$7,A933,A933+TIMEVALUE("01:00")),"-"),"-")</f>
        <v>-</v>
      </c>
      <c r="B934" s="21" t="str">
        <f t="shared" si="28"/>
        <v/>
      </c>
      <c r="C934" s="21" t="str">
        <f t="shared" si="29"/>
        <v/>
      </c>
      <c r="D934" s="2"/>
    </row>
    <row r="935" spans="1:4" x14ac:dyDescent="0.3">
      <c r="A935" s="16" t="str">
        <f t="array" ref="A935">IFERROR(IF((ROUND(A934+TIMEVALUE("01:00"),2))&lt;DATE(YEAR($A$18)+1,MONTH($A$18),DAY($A$18)),IF((A934+TIMEVALUE("01:00"))=Sheet1!$C$3:$C$7,A934,A934+TIMEVALUE("01:00")),"-"),"-")</f>
        <v>-</v>
      </c>
      <c r="B935" s="21" t="str">
        <f t="shared" si="28"/>
        <v/>
      </c>
      <c r="C935" s="21" t="str">
        <f t="shared" si="29"/>
        <v/>
      </c>
      <c r="D935" s="2"/>
    </row>
    <row r="936" spans="1:4" x14ac:dyDescent="0.3">
      <c r="A936" s="16" t="str">
        <f t="array" ref="A936">IFERROR(IF((ROUND(A935+TIMEVALUE("01:00"),2))&lt;DATE(YEAR($A$18)+1,MONTH($A$18),DAY($A$18)),IF((A935+TIMEVALUE("01:00"))=Sheet1!$C$3:$C$7,A935,A935+TIMEVALUE("01:00")),"-"),"-")</f>
        <v>-</v>
      </c>
      <c r="B936" s="21" t="str">
        <f t="shared" si="28"/>
        <v/>
      </c>
      <c r="C936" s="21" t="str">
        <f t="shared" si="29"/>
        <v/>
      </c>
      <c r="D936" s="2"/>
    </row>
    <row r="937" spans="1:4" x14ac:dyDescent="0.3">
      <c r="A937" s="16" t="str">
        <f t="array" ref="A937">IFERROR(IF((ROUND(A936+TIMEVALUE("01:00"),2))&lt;DATE(YEAR($A$18)+1,MONTH($A$18),DAY($A$18)),IF((A936+TIMEVALUE("01:00"))=Sheet1!$C$3:$C$7,A936,A936+TIMEVALUE("01:00")),"-"),"-")</f>
        <v>-</v>
      </c>
      <c r="B937" s="21" t="str">
        <f t="shared" si="28"/>
        <v/>
      </c>
      <c r="C937" s="21" t="str">
        <f t="shared" si="29"/>
        <v/>
      </c>
      <c r="D937" s="2"/>
    </row>
    <row r="938" spans="1:4" x14ac:dyDescent="0.3">
      <c r="A938" s="16" t="str">
        <f t="array" ref="A938">IFERROR(IF((ROUND(A937+TIMEVALUE("01:00"),2))&lt;DATE(YEAR($A$18)+1,MONTH($A$18),DAY($A$18)),IF((A937+TIMEVALUE("01:00"))=Sheet1!$C$3:$C$7,A937,A937+TIMEVALUE("01:00")),"-"),"-")</f>
        <v>-</v>
      </c>
      <c r="B938" s="21" t="str">
        <f t="shared" si="28"/>
        <v/>
      </c>
      <c r="C938" s="21" t="str">
        <f t="shared" si="29"/>
        <v/>
      </c>
      <c r="D938" s="2"/>
    </row>
    <row r="939" spans="1:4" x14ac:dyDescent="0.3">
      <c r="A939" s="16" t="str">
        <f t="array" ref="A939">IFERROR(IF((ROUND(A938+TIMEVALUE("01:00"),2))&lt;DATE(YEAR($A$18)+1,MONTH($A$18),DAY($A$18)),IF((A938+TIMEVALUE("01:00"))=Sheet1!$C$3:$C$7,A938,A938+TIMEVALUE("01:00")),"-"),"-")</f>
        <v>-</v>
      </c>
      <c r="B939" s="21" t="str">
        <f t="shared" si="28"/>
        <v/>
      </c>
      <c r="C939" s="21" t="str">
        <f t="shared" si="29"/>
        <v/>
      </c>
      <c r="D939" s="2"/>
    </row>
    <row r="940" spans="1:4" x14ac:dyDescent="0.3">
      <c r="A940" s="16" t="str">
        <f t="array" ref="A940">IFERROR(IF((ROUND(A939+TIMEVALUE("01:00"),2))&lt;DATE(YEAR($A$18)+1,MONTH($A$18),DAY($A$18)),IF((A939+TIMEVALUE("01:00"))=Sheet1!$C$3:$C$7,A939,A939+TIMEVALUE("01:00")),"-"),"-")</f>
        <v>-</v>
      </c>
      <c r="B940" s="21" t="str">
        <f t="shared" si="28"/>
        <v/>
      </c>
      <c r="C940" s="21" t="str">
        <f t="shared" si="29"/>
        <v/>
      </c>
      <c r="D940" s="2"/>
    </row>
    <row r="941" spans="1:4" x14ac:dyDescent="0.3">
      <c r="A941" s="16" t="str">
        <f t="array" ref="A941">IFERROR(IF((ROUND(A940+TIMEVALUE("01:00"),2))&lt;DATE(YEAR($A$18)+1,MONTH($A$18),DAY($A$18)),IF((A940+TIMEVALUE("01:00"))=Sheet1!$C$3:$C$7,A940,A940+TIMEVALUE("01:00")),"-"),"-")</f>
        <v>-</v>
      </c>
      <c r="B941" s="21" t="str">
        <f t="shared" si="28"/>
        <v/>
      </c>
      <c r="C941" s="21" t="str">
        <f t="shared" si="29"/>
        <v/>
      </c>
      <c r="D941" s="2"/>
    </row>
    <row r="942" spans="1:4" x14ac:dyDescent="0.3">
      <c r="A942" s="16" t="str">
        <f t="array" ref="A942">IFERROR(IF((ROUND(A941+TIMEVALUE("01:00"),2))&lt;DATE(YEAR($A$18)+1,MONTH($A$18),DAY($A$18)),IF((A941+TIMEVALUE("01:00"))=Sheet1!$C$3:$C$7,A941,A941+TIMEVALUE("01:00")),"-"),"-")</f>
        <v>-</v>
      </c>
      <c r="B942" s="21" t="str">
        <f t="shared" si="28"/>
        <v/>
      </c>
      <c r="C942" s="21" t="str">
        <f t="shared" si="29"/>
        <v/>
      </c>
      <c r="D942" s="2"/>
    </row>
    <row r="943" spans="1:4" x14ac:dyDescent="0.3">
      <c r="A943" s="16" t="str">
        <f t="array" ref="A943">IFERROR(IF((ROUND(A942+TIMEVALUE("01:00"),2))&lt;DATE(YEAR($A$18)+1,MONTH($A$18),DAY($A$18)),IF((A942+TIMEVALUE("01:00"))=Sheet1!$C$3:$C$7,A942,A942+TIMEVALUE("01:00")),"-"),"-")</f>
        <v>-</v>
      </c>
      <c r="B943" s="21" t="str">
        <f t="shared" si="28"/>
        <v/>
      </c>
      <c r="C943" s="21" t="str">
        <f t="shared" si="29"/>
        <v/>
      </c>
      <c r="D943" s="2"/>
    </row>
    <row r="944" spans="1:4" x14ac:dyDescent="0.3">
      <c r="A944" s="16" t="str">
        <f t="array" ref="A944">IFERROR(IF((ROUND(A943+TIMEVALUE("01:00"),2))&lt;DATE(YEAR($A$18)+1,MONTH($A$18),DAY($A$18)),IF((A943+TIMEVALUE("01:00"))=Sheet1!$C$3:$C$7,A943,A943+TIMEVALUE("01:00")),"-"),"-")</f>
        <v>-</v>
      </c>
      <c r="B944" s="21" t="str">
        <f t="shared" si="28"/>
        <v/>
      </c>
      <c r="C944" s="21" t="str">
        <f t="shared" si="29"/>
        <v/>
      </c>
      <c r="D944" s="2"/>
    </row>
    <row r="945" spans="1:4" x14ac:dyDescent="0.3">
      <c r="A945" s="16" t="str">
        <f t="array" ref="A945">IFERROR(IF((ROUND(A944+TIMEVALUE("01:00"),2))&lt;DATE(YEAR($A$18)+1,MONTH($A$18),DAY($A$18)),IF((A944+TIMEVALUE("01:00"))=Sheet1!$C$3:$C$7,A944,A944+TIMEVALUE("01:00")),"-"),"-")</f>
        <v>-</v>
      </c>
      <c r="B945" s="21" t="str">
        <f t="shared" si="28"/>
        <v/>
      </c>
      <c r="C945" s="21" t="str">
        <f t="shared" si="29"/>
        <v/>
      </c>
      <c r="D945" s="2"/>
    </row>
    <row r="946" spans="1:4" x14ac:dyDescent="0.3">
      <c r="A946" s="16" t="str">
        <f t="array" ref="A946">IFERROR(IF((ROUND(A945+TIMEVALUE("01:00"),2))&lt;DATE(YEAR($A$18)+1,MONTH($A$18),DAY($A$18)),IF((A945+TIMEVALUE("01:00"))=Sheet1!$C$3:$C$7,A945,A945+TIMEVALUE("01:00")),"-"),"-")</f>
        <v>-</v>
      </c>
      <c r="B946" s="21" t="str">
        <f t="shared" si="28"/>
        <v/>
      </c>
      <c r="C946" s="21" t="str">
        <f t="shared" si="29"/>
        <v/>
      </c>
      <c r="D946" s="2"/>
    </row>
    <row r="947" spans="1:4" x14ac:dyDescent="0.3">
      <c r="A947" s="16" t="str">
        <f t="array" ref="A947">IFERROR(IF((ROUND(A946+TIMEVALUE("01:00"),2))&lt;DATE(YEAR($A$18)+1,MONTH($A$18),DAY($A$18)),IF((A946+TIMEVALUE("01:00"))=Sheet1!$C$3:$C$7,A946,A946+TIMEVALUE("01:00")),"-"),"-")</f>
        <v>-</v>
      </c>
      <c r="B947" s="21" t="str">
        <f t="shared" si="28"/>
        <v/>
      </c>
      <c r="C947" s="21" t="str">
        <f t="shared" si="29"/>
        <v/>
      </c>
      <c r="D947" s="2"/>
    </row>
    <row r="948" spans="1:4" x14ac:dyDescent="0.3">
      <c r="A948" s="16" t="str">
        <f t="array" ref="A948">IFERROR(IF((ROUND(A947+TIMEVALUE("01:00"),2))&lt;DATE(YEAR($A$18)+1,MONTH($A$18),DAY($A$18)),IF((A947+TIMEVALUE("01:00"))=Sheet1!$C$3:$C$7,A947,A947+TIMEVALUE("01:00")),"-"),"-")</f>
        <v>-</v>
      </c>
      <c r="B948" s="21" t="str">
        <f t="shared" si="28"/>
        <v/>
      </c>
      <c r="C948" s="21" t="str">
        <f t="shared" si="29"/>
        <v/>
      </c>
      <c r="D948" s="2"/>
    </row>
    <row r="949" spans="1:4" x14ac:dyDescent="0.3">
      <c r="A949" s="16" t="str">
        <f t="array" ref="A949">IFERROR(IF((ROUND(A948+TIMEVALUE("01:00"),2))&lt;DATE(YEAR($A$18)+1,MONTH($A$18),DAY($A$18)),IF((A948+TIMEVALUE("01:00"))=Sheet1!$C$3:$C$7,A948,A948+TIMEVALUE("01:00")),"-"),"-")</f>
        <v>-</v>
      </c>
      <c r="B949" s="21" t="str">
        <f t="shared" si="28"/>
        <v/>
      </c>
      <c r="C949" s="21" t="str">
        <f t="shared" si="29"/>
        <v/>
      </c>
      <c r="D949" s="2"/>
    </row>
    <row r="950" spans="1:4" x14ac:dyDescent="0.3">
      <c r="A950" s="16" t="str">
        <f t="array" ref="A950">IFERROR(IF((ROUND(A949+TIMEVALUE("01:00"),2))&lt;DATE(YEAR($A$18)+1,MONTH($A$18),DAY($A$18)),IF((A949+TIMEVALUE("01:00"))=Sheet1!$C$3:$C$7,A949,A949+TIMEVALUE("01:00")),"-"),"-")</f>
        <v>-</v>
      </c>
      <c r="B950" s="21" t="str">
        <f t="shared" si="28"/>
        <v/>
      </c>
      <c r="C950" s="21" t="str">
        <f t="shared" si="29"/>
        <v/>
      </c>
      <c r="D950" s="2"/>
    </row>
    <row r="951" spans="1:4" x14ac:dyDescent="0.3">
      <c r="A951" s="16" t="str">
        <f t="array" ref="A951">IFERROR(IF((ROUND(A950+TIMEVALUE("01:00"),2))&lt;DATE(YEAR($A$18)+1,MONTH($A$18),DAY($A$18)),IF((A950+TIMEVALUE("01:00"))=Sheet1!$C$3:$C$7,A950,A950+TIMEVALUE("01:00")),"-"),"-")</f>
        <v>-</v>
      </c>
      <c r="B951" s="21" t="str">
        <f t="shared" si="28"/>
        <v/>
      </c>
      <c r="C951" s="21" t="str">
        <f t="shared" si="29"/>
        <v/>
      </c>
      <c r="D951" s="2"/>
    </row>
    <row r="952" spans="1:4" x14ac:dyDescent="0.3">
      <c r="A952" s="16" t="str">
        <f t="array" ref="A952">IFERROR(IF((ROUND(A951+TIMEVALUE("01:00"),2))&lt;DATE(YEAR($A$18)+1,MONTH($A$18),DAY($A$18)),IF((A951+TIMEVALUE("01:00"))=Sheet1!$C$3:$C$7,A951,A951+TIMEVALUE("01:00")),"-"),"-")</f>
        <v>-</v>
      </c>
      <c r="B952" s="21" t="str">
        <f t="shared" si="28"/>
        <v/>
      </c>
      <c r="C952" s="21" t="str">
        <f t="shared" si="29"/>
        <v/>
      </c>
      <c r="D952" s="2"/>
    </row>
    <row r="953" spans="1:4" x14ac:dyDescent="0.3">
      <c r="A953" s="16" t="str">
        <f t="array" ref="A953">IFERROR(IF((ROUND(A952+TIMEVALUE("01:00"),2))&lt;DATE(YEAR($A$18)+1,MONTH($A$18),DAY($A$18)),IF((A952+TIMEVALUE("01:00"))=Sheet1!$C$3:$C$7,A952,A952+TIMEVALUE("01:00")),"-"),"-")</f>
        <v>-</v>
      </c>
      <c r="B953" s="21" t="str">
        <f t="shared" si="28"/>
        <v/>
      </c>
      <c r="C953" s="21" t="str">
        <f t="shared" si="29"/>
        <v/>
      </c>
      <c r="D953" s="2"/>
    </row>
    <row r="954" spans="1:4" x14ac:dyDescent="0.3">
      <c r="A954" s="16" t="str">
        <f t="array" ref="A954">IFERROR(IF((ROUND(A953+TIMEVALUE("01:00"),2))&lt;DATE(YEAR($A$18)+1,MONTH($A$18),DAY($A$18)),IF((A953+TIMEVALUE("01:00"))=Sheet1!$C$3:$C$7,A953,A953+TIMEVALUE("01:00")),"-"),"-")</f>
        <v>-</v>
      </c>
      <c r="B954" s="21" t="str">
        <f t="shared" si="28"/>
        <v/>
      </c>
      <c r="C954" s="21" t="str">
        <f t="shared" si="29"/>
        <v/>
      </c>
      <c r="D954" s="2"/>
    </row>
    <row r="955" spans="1:4" x14ac:dyDescent="0.3">
      <c r="A955" s="16" t="str">
        <f t="array" ref="A955">IFERROR(IF((ROUND(A954+TIMEVALUE("01:00"),2))&lt;DATE(YEAR($A$18)+1,MONTH($A$18),DAY($A$18)),IF((A954+TIMEVALUE("01:00"))=Sheet1!$C$3:$C$7,A954,A954+TIMEVALUE("01:00")),"-"),"-")</f>
        <v>-</v>
      </c>
      <c r="B955" s="21" t="str">
        <f t="shared" si="28"/>
        <v/>
      </c>
      <c r="C955" s="21" t="str">
        <f t="shared" si="29"/>
        <v/>
      </c>
      <c r="D955" s="2"/>
    </row>
    <row r="956" spans="1:4" x14ac:dyDescent="0.3">
      <c r="A956" s="16" t="str">
        <f t="array" ref="A956">IFERROR(IF((ROUND(A955+TIMEVALUE("01:00"),2))&lt;DATE(YEAR($A$18)+1,MONTH($A$18),DAY($A$18)),IF((A955+TIMEVALUE("01:00"))=Sheet1!$C$3:$C$7,A955,A955+TIMEVALUE("01:00")),"-"),"-")</f>
        <v>-</v>
      </c>
      <c r="B956" s="21" t="str">
        <f t="shared" si="28"/>
        <v/>
      </c>
      <c r="C956" s="21" t="str">
        <f t="shared" si="29"/>
        <v/>
      </c>
      <c r="D956" s="2"/>
    </row>
    <row r="957" spans="1:4" x14ac:dyDescent="0.3">
      <c r="A957" s="16" t="str">
        <f t="array" ref="A957">IFERROR(IF((ROUND(A956+TIMEVALUE("01:00"),2))&lt;DATE(YEAR($A$18)+1,MONTH($A$18),DAY($A$18)),IF((A956+TIMEVALUE("01:00"))=Sheet1!$C$3:$C$7,A956,A956+TIMEVALUE("01:00")),"-"),"-")</f>
        <v>-</v>
      </c>
      <c r="B957" s="21" t="str">
        <f t="shared" si="28"/>
        <v/>
      </c>
      <c r="C957" s="21" t="str">
        <f t="shared" si="29"/>
        <v/>
      </c>
      <c r="D957" s="2"/>
    </row>
    <row r="958" spans="1:4" x14ac:dyDescent="0.3">
      <c r="A958" s="16" t="str">
        <f t="array" ref="A958">IFERROR(IF((ROUND(A957+TIMEVALUE("01:00"),2))&lt;DATE(YEAR($A$18)+1,MONTH($A$18),DAY($A$18)),IF((A957+TIMEVALUE("01:00"))=Sheet1!$C$3:$C$7,A957,A957+TIMEVALUE("01:00")),"-"),"-")</f>
        <v>-</v>
      </c>
      <c r="B958" s="21" t="str">
        <f t="shared" si="28"/>
        <v/>
      </c>
      <c r="C958" s="21" t="str">
        <f t="shared" si="29"/>
        <v/>
      </c>
      <c r="D958" s="2"/>
    </row>
    <row r="959" spans="1:4" x14ac:dyDescent="0.3">
      <c r="A959" s="16" t="str">
        <f t="array" ref="A959">IFERROR(IF((ROUND(A958+TIMEVALUE("01:00"),2))&lt;DATE(YEAR($A$18)+1,MONTH($A$18),DAY($A$18)),IF((A958+TIMEVALUE("01:00"))=Sheet1!$C$3:$C$7,A958,A958+TIMEVALUE("01:00")),"-"),"-")</f>
        <v>-</v>
      </c>
      <c r="B959" s="21" t="str">
        <f t="shared" si="28"/>
        <v/>
      </c>
      <c r="C959" s="21" t="str">
        <f t="shared" si="29"/>
        <v/>
      </c>
      <c r="D959" s="2"/>
    </row>
    <row r="960" spans="1:4" x14ac:dyDescent="0.3">
      <c r="A960" s="16" t="str">
        <f t="array" ref="A960">IFERROR(IF((ROUND(A959+TIMEVALUE("01:00"),2))&lt;DATE(YEAR($A$18)+1,MONTH($A$18),DAY($A$18)),IF((A959+TIMEVALUE("01:00"))=Sheet1!$C$3:$C$7,A959,A959+TIMEVALUE("01:00")),"-"),"-")</f>
        <v>-</v>
      </c>
      <c r="B960" s="21" t="str">
        <f t="shared" si="28"/>
        <v/>
      </c>
      <c r="C960" s="21" t="str">
        <f t="shared" si="29"/>
        <v/>
      </c>
      <c r="D960" s="2"/>
    </row>
    <row r="961" spans="1:4" x14ac:dyDescent="0.3">
      <c r="A961" s="16" t="str">
        <f t="array" ref="A961">IFERROR(IF((ROUND(A960+TIMEVALUE("01:00"),2))&lt;DATE(YEAR($A$18)+1,MONTH($A$18),DAY($A$18)),IF((A960+TIMEVALUE("01:00"))=Sheet1!$C$3:$C$7,A960,A960+TIMEVALUE("01:00")),"-"),"-")</f>
        <v>-</v>
      </c>
      <c r="B961" s="21" t="str">
        <f t="shared" si="28"/>
        <v/>
      </c>
      <c r="C961" s="21" t="str">
        <f t="shared" si="29"/>
        <v/>
      </c>
      <c r="D961" s="2"/>
    </row>
    <row r="962" spans="1:4" x14ac:dyDescent="0.3">
      <c r="A962" s="16" t="str">
        <f t="array" ref="A962">IFERROR(IF((ROUND(A961+TIMEVALUE("01:00"),2))&lt;DATE(YEAR($A$18)+1,MONTH($A$18),DAY($A$18)),IF((A961+TIMEVALUE("01:00"))=Sheet1!$C$3:$C$7,A961,A961+TIMEVALUE("01:00")),"-"),"-")</f>
        <v>-</v>
      </c>
      <c r="B962" s="21" t="str">
        <f t="shared" si="28"/>
        <v/>
      </c>
      <c r="C962" s="21" t="str">
        <f t="shared" si="29"/>
        <v/>
      </c>
      <c r="D962" s="2"/>
    </row>
    <row r="963" spans="1:4" x14ac:dyDescent="0.3">
      <c r="A963" s="16" t="str">
        <f t="array" ref="A963">IFERROR(IF((ROUND(A962+TIMEVALUE("01:00"),2))&lt;DATE(YEAR($A$18)+1,MONTH($A$18),DAY($A$18)),IF((A962+TIMEVALUE("01:00"))=Sheet1!$C$3:$C$7,A962,A962+TIMEVALUE("01:00")),"-"),"-")</f>
        <v>-</v>
      </c>
      <c r="B963" s="21" t="str">
        <f t="shared" si="28"/>
        <v/>
      </c>
      <c r="C963" s="21" t="str">
        <f t="shared" si="29"/>
        <v/>
      </c>
      <c r="D963" s="2"/>
    </row>
    <row r="964" spans="1:4" x14ac:dyDescent="0.3">
      <c r="A964" s="16" t="str">
        <f t="array" ref="A964">IFERROR(IF((ROUND(A963+TIMEVALUE("01:00"),2))&lt;DATE(YEAR($A$18)+1,MONTH($A$18),DAY($A$18)),IF((A963+TIMEVALUE("01:00"))=Sheet1!$C$3:$C$7,A963,A963+TIMEVALUE("01:00")),"-"),"-")</f>
        <v>-</v>
      </c>
      <c r="B964" s="21" t="str">
        <f t="shared" si="28"/>
        <v/>
      </c>
      <c r="C964" s="21" t="str">
        <f t="shared" si="29"/>
        <v/>
      </c>
      <c r="D964" s="2"/>
    </row>
    <row r="965" spans="1:4" x14ac:dyDescent="0.3">
      <c r="A965" s="16" t="str">
        <f t="array" ref="A965">IFERROR(IF((ROUND(A964+TIMEVALUE("01:00"),2))&lt;DATE(YEAR($A$18)+1,MONTH($A$18),DAY($A$18)),IF((A964+TIMEVALUE("01:00"))=Sheet1!$C$3:$C$7,A964,A964+TIMEVALUE("01:00")),"-"),"-")</f>
        <v>-</v>
      </c>
      <c r="B965" s="21" t="str">
        <f t="shared" si="28"/>
        <v/>
      </c>
      <c r="C965" s="21" t="str">
        <f t="shared" si="29"/>
        <v/>
      </c>
      <c r="D965" s="2"/>
    </row>
    <row r="966" spans="1:4" x14ac:dyDescent="0.3">
      <c r="A966" s="16" t="str">
        <f t="array" ref="A966">IFERROR(IF((ROUND(A965+TIMEVALUE("01:00"),2))&lt;DATE(YEAR($A$18)+1,MONTH($A$18),DAY($A$18)),IF((A965+TIMEVALUE("01:00"))=Sheet1!$C$3:$C$7,A965,A965+TIMEVALUE("01:00")),"-"),"-")</f>
        <v>-</v>
      </c>
      <c r="B966" s="21" t="str">
        <f t="shared" si="28"/>
        <v/>
      </c>
      <c r="C966" s="21" t="str">
        <f t="shared" si="29"/>
        <v/>
      </c>
      <c r="D966" s="2"/>
    </row>
    <row r="967" spans="1:4" x14ac:dyDescent="0.3">
      <c r="A967" s="16" t="str">
        <f t="array" ref="A967">IFERROR(IF((ROUND(A966+TIMEVALUE("01:00"),2))&lt;DATE(YEAR($A$18)+1,MONTH($A$18),DAY($A$18)),IF((A966+TIMEVALUE("01:00"))=Sheet1!$C$3:$C$7,A966,A966+TIMEVALUE("01:00")),"-"),"-")</f>
        <v>-</v>
      </c>
      <c r="B967" s="21" t="str">
        <f t="shared" si="28"/>
        <v/>
      </c>
      <c r="C967" s="21" t="str">
        <f t="shared" si="29"/>
        <v/>
      </c>
      <c r="D967" s="2"/>
    </row>
    <row r="968" spans="1:4" x14ac:dyDescent="0.3">
      <c r="A968" s="16" t="str">
        <f t="array" ref="A968">IFERROR(IF((ROUND(A967+TIMEVALUE("01:00"),2))&lt;DATE(YEAR($A$18)+1,MONTH($A$18),DAY($A$18)),IF((A967+TIMEVALUE("01:00"))=Sheet1!$C$3:$C$7,A967,A967+TIMEVALUE("01:00")),"-"),"-")</f>
        <v>-</v>
      </c>
      <c r="B968" s="21" t="str">
        <f t="shared" si="28"/>
        <v/>
      </c>
      <c r="C968" s="21" t="str">
        <f t="shared" si="29"/>
        <v/>
      </c>
      <c r="D968" s="2"/>
    </row>
    <row r="969" spans="1:4" x14ac:dyDescent="0.3">
      <c r="A969" s="16" t="str">
        <f t="array" ref="A969">IFERROR(IF((ROUND(A968+TIMEVALUE("01:00"),2))&lt;DATE(YEAR($A$18)+1,MONTH($A$18),DAY($A$18)),IF((A968+TIMEVALUE("01:00"))=Sheet1!$C$3:$C$7,A968,A968+TIMEVALUE("01:00")),"-"),"-")</f>
        <v>-</v>
      </c>
      <c r="B969" s="21" t="str">
        <f t="shared" si="28"/>
        <v/>
      </c>
      <c r="C969" s="21" t="str">
        <f t="shared" si="29"/>
        <v/>
      </c>
      <c r="D969" s="2"/>
    </row>
    <row r="970" spans="1:4" x14ac:dyDescent="0.3">
      <c r="A970" s="16" t="str">
        <f t="array" ref="A970">IFERROR(IF((ROUND(A969+TIMEVALUE("01:00"),2))&lt;DATE(YEAR($A$18)+1,MONTH($A$18),DAY($A$18)),IF((A969+TIMEVALUE("01:00"))=Sheet1!$C$3:$C$7,A969,A969+TIMEVALUE("01:00")),"-"),"-")</f>
        <v>-</v>
      </c>
      <c r="B970" s="21" t="str">
        <f t="shared" si="28"/>
        <v/>
      </c>
      <c r="C970" s="21" t="str">
        <f t="shared" si="29"/>
        <v/>
      </c>
      <c r="D970" s="2"/>
    </row>
    <row r="971" spans="1:4" x14ac:dyDescent="0.3">
      <c r="A971" s="16" t="str">
        <f t="array" ref="A971">IFERROR(IF((ROUND(A970+TIMEVALUE("01:00"),2))&lt;DATE(YEAR($A$18)+1,MONTH($A$18),DAY($A$18)),IF((A970+TIMEVALUE("01:00"))=Sheet1!$C$3:$C$7,A970,A970+TIMEVALUE("01:00")),"-"),"-")</f>
        <v>-</v>
      </c>
      <c r="B971" s="21" t="str">
        <f t="shared" si="28"/>
        <v/>
      </c>
      <c r="C971" s="21" t="str">
        <f t="shared" si="29"/>
        <v/>
      </c>
      <c r="D971" s="2"/>
    </row>
    <row r="972" spans="1:4" x14ac:dyDescent="0.3">
      <c r="A972" s="16" t="str">
        <f t="array" ref="A972">IFERROR(IF((ROUND(A971+TIMEVALUE("01:00"),2))&lt;DATE(YEAR($A$18)+1,MONTH($A$18),DAY($A$18)),IF((A971+TIMEVALUE("01:00"))=Sheet1!$C$3:$C$7,A971,A971+TIMEVALUE("01:00")),"-"),"-")</f>
        <v>-</v>
      </c>
      <c r="B972" s="21" t="str">
        <f t="shared" si="28"/>
        <v/>
      </c>
      <c r="C972" s="21" t="str">
        <f t="shared" si="29"/>
        <v/>
      </c>
      <c r="D972" s="2"/>
    </row>
    <row r="973" spans="1:4" x14ac:dyDescent="0.3">
      <c r="A973" s="16" t="str">
        <f t="array" ref="A973">IFERROR(IF((ROUND(A972+TIMEVALUE("01:00"),2))&lt;DATE(YEAR($A$18)+1,MONTH($A$18),DAY($A$18)),IF((A972+TIMEVALUE("01:00"))=Sheet1!$C$3:$C$7,A972,A972+TIMEVALUE("01:00")),"-"),"-")</f>
        <v>-</v>
      </c>
      <c r="B973" s="21" t="str">
        <f t="shared" si="28"/>
        <v/>
      </c>
      <c r="C973" s="21" t="str">
        <f t="shared" si="29"/>
        <v/>
      </c>
      <c r="D973" s="2"/>
    </row>
    <row r="974" spans="1:4" x14ac:dyDescent="0.3">
      <c r="A974" s="16" t="str">
        <f t="array" ref="A974">IFERROR(IF((ROUND(A973+TIMEVALUE("01:00"),2))&lt;DATE(YEAR($A$18)+1,MONTH($A$18),DAY($A$18)),IF((A973+TIMEVALUE("01:00"))=Sheet1!$C$3:$C$7,A973,A973+TIMEVALUE("01:00")),"-"),"-")</f>
        <v>-</v>
      </c>
      <c r="B974" s="21" t="str">
        <f t="shared" si="28"/>
        <v/>
      </c>
      <c r="C974" s="21" t="str">
        <f t="shared" si="29"/>
        <v/>
      </c>
      <c r="D974" s="2"/>
    </row>
    <row r="975" spans="1:4" x14ac:dyDescent="0.3">
      <c r="A975" s="16" t="str">
        <f t="array" ref="A975">IFERROR(IF((ROUND(A974+TIMEVALUE("01:00"),2))&lt;DATE(YEAR($A$18)+1,MONTH($A$18),DAY($A$18)),IF((A974+TIMEVALUE("01:00"))=Sheet1!$C$3:$C$7,A974,A974+TIMEVALUE("01:00")),"-"),"-")</f>
        <v>-</v>
      </c>
      <c r="B975" s="21" t="str">
        <f t="shared" si="28"/>
        <v/>
      </c>
      <c r="C975" s="21" t="str">
        <f t="shared" si="29"/>
        <v/>
      </c>
      <c r="D975" s="2"/>
    </row>
    <row r="976" spans="1:4" x14ac:dyDescent="0.3">
      <c r="A976" s="16" t="str">
        <f t="array" ref="A976">IFERROR(IF((ROUND(A975+TIMEVALUE("01:00"),2))&lt;DATE(YEAR($A$18)+1,MONTH($A$18),DAY($A$18)),IF((A975+TIMEVALUE("01:00"))=Sheet1!$C$3:$C$7,A975,A975+TIMEVALUE("01:00")),"-"),"-")</f>
        <v>-</v>
      </c>
      <c r="B976" s="21" t="str">
        <f t="shared" si="28"/>
        <v/>
      </c>
      <c r="C976" s="21" t="str">
        <f t="shared" si="29"/>
        <v/>
      </c>
      <c r="D976" s="2"/>
    </row>
    <row r="977" spans="1:4" x14ac:dyDescent="0.3">
      <c r="A977" s="16" t="str">
        <f t="array" ref="A977">IFERROR(IF((ROUND(A976+TIMEVALUE("01:00"),2))&lt;DATE(YEAR($A$18)+1,MONTH($A$18),DAY($A$18)),IF((A976+TIMEVALUE("01:00"))=Sheet1!$C$3:$C$7,A976,A976+TIMEVALUE("01:00")),"-"),"-")</f>
        <v>-</v>
      </c>
      <c r="B977" s="21" t="str">
        <f t="shared" si="28"/>
        <v/>
      </c>
      <c r="C977" s="21" t="str">
        <f t="shared" si="29"/>
        <v/>
      </c>
      <c r="D977" s="2"/>
    </row>
    <row r="978" spans="1:4" x14ac:dyDescent="0.3">
      <c r="A978" s="16" t="str">
        <f t="array" ref="A978">IFERROR(IF((ROUND(A977+TIMEVALUE("01:00"),2))&lt;DATE(YEAR($A$18)+1,MONTH($A$18),DAY($A$18)),IF((A977+TIMEVALUE("01:00"))=Sheet1!$C$3:$C$7,A977,A977+TIMEVALUE("01:00")),"-"),"-")</f>
        <v>-</v>
      </c>
      <c r="B978" s="21" t="str">
        <f t="shared" si="28"/>
        <v/>
      </c>
      <c r="C978" s="21" t="str">
        <f t="shared" si="29"/>
        <v/>
      </c>
      <c r="D978" s="2"/>
    </row>
    <row r="979" spans="1:4" x14ac:dyDescent="0.3">
      <c r="A979" s="16" t="str">
        <f t="array" ref="A979">IFERROR(IF((ROUND(A978+TIMEVALUE("01:00"),2))&lt;DATE(YEAR($A$18)+1,MONTH($A$18),DAY($A$18)),IF((A978+TIMEVALUE("01:00"))=Sheet1!$C$3:$C$7,A978,A978+TIMEVALUE("01:00")),"-"),"-")</f>
        <v>-</v>
      </c>
      <c r="B979" s="21" t="str">
        <f t="shared" ref="B979:B1042" si="30">IFERROR(MONTH(A979),"")</f>
        <v/>
      </c>
      <c r="C979" s="21" t="str">
        <f t="shared" ref="C979:C1042" si="31">IFERROR(DAY(A979),"")</f>
        <v/>
      </c>
      <c r="D979" s="2"/>
    </row>
    <row r="980" spans="1:4" x14ac:dyDescent="0.3">
      <c r="A980" s="16" t="str">
        <f t="array" ref="A980">IFERROR(IF((ROUND(A979+TIMEVALUE("01:00"),2))&lt;DATE(YEAR($A$18)+1,MONTH($A$18),DAY($A$18)),IF((A979+TIMEVALUE("01:00"))=Sheet1!$C$3:$C$7,A979,A979+TIMEVALUE("01:00")),"-"),"-")</f>
        <v>-</v>
      </c>
      <c r="B980" s="21" t="str">
        <f t="shared" si="30"/>
        <v/>
      </c>
      <c r="C980" s="21" t="str">
        <f t="shared" si="31"/>
        <v/>
      </c>
      <c r="D980" s="2"/>
    </row>
    <row r="981" spans="1:4" x14ac:dyDescent="0.3">
      <c r="A981" s="16" t="str">
        <f t="array" ref="A981">IFERROR(IF((ROUND(A980+TIMEVALUE("01:00"),2))&lt;DATE(YEAR($A$18)+1,MONTH($A$18),DAY($A$18)),IF((A980+TIMEVALUE("01:00"))=Sheet1!$C$3:$C$7,A980,A980+TIMEVALUE("01:00")),"-"),"-")</f>
        <v>-</v>
      </c>
      <c r="B981" s="21" t="str">
        <f t="shared" si="30"/>
        <v/>
      </c>
      <c r="C981" s="21" t="str">
        <f t="shared" si="31"/>
        <v/>
      </c>
      <c r="D981" s="2"/>
    </row>
    <row r="982" spans="1:4" x14ac:dyDescent="0.3">
      <c r="A982" s="16" t="str">
        <f t="array" ref="A982">IFERROR(IF((ROUND(A981+TIMEVALUE("01:00"),2))&lt;DATE(YEAR($A$18)+1,MONTH($A$18),DAY($A$18)),IF((A981+TIMEVALUE("01:00"))=Sheet1!$C$3:$C$7,A981,A981+TIMEVALUE("01:00")),"-"),"-")</f>
        <v>-</v>
      </c>
      <c r="B982" s="21" t="str">
        <f t="shared" si="30"/>
        <v/>
      </c>
      <c r="C982" s="21" t="str">
        <f t="shared" si="31"/>
        <v/>
      </c>
      <c r="D982" s="2"/>
    </row>
    <row r="983" spans="1:4" x14ac:dyDescent="0.3">
      <c r="A983" s="16" t="str">
        <f t="array" ref="A983">IFERROR(IF((ROUND(A982+TIMEVALUE("01:00"),2))&lt;DATE(YEAR($A$18)+1,MONTH($A$18),DAY($A$18)),IF((A982+TIMEVALUE("01:00"))=Sheet1!$C$3:$C$7,A982,A982+TIMEVALUE("01:00")),"-"),"-")</f>
        <v>-</v>
      </c>
      <c r="B983" s="21" t="str">
        <f t="shared" si="30"/>
        <v/>
      </c>
      <c r="C983" s="21" t="str">
        <f t="shared" si="31"/>
        <v/>
      </c>
      <c r="D983" s="2"/>
    </row>
    <row r="984" spans="1:4" x14ac:dyDescent="0.3">
      <c r="A984" s="16" t="str">
        <f t="array" ref="A984">IFERROR(IF((ROUND(A983+TIMEVALUE("01:00"),2))&lt;DATE(YEAR($A$18)+1,MONTH($A$18),DAY($A$18)),IF((A983+TIMEVALUE("01:00"))=Sheet1!$C$3:$C$7,A983,A983+TIMEVALUE("01:00")),"-"),"-")</f>
        <v>-</v>
      </c>
      <c r="B984" s="21" t="str">
        <f t="shared" si="30"/>
        <v/>
      </c>
      <c r="C984" s="21" t="str">
        <f t="shared" si="31"/>
        <v/>
      </c>
      <c r="D984" s="2"/>
    </row>
    <row r="985" spans="1:4" x14ac:dyDescent="0.3">
      <c r="A985" s="16" t="str">
        <f t="array" ref="A985">IFERROR(IF((ROUND(A984+TIMEVALUE("01:00"),2))&lt;DATE(YEAR($A$18)+1,MONTH($A$18),DAY($A$18)),IF((A984+TIMEVALUE("01:00"))=Sheet1!$C$3:$C$7,A984,A984+TIMEVALUE("01:00")),"-"),"-")</f>
        <v>-</v>
      </c>
      <c r="B985" s="21" t="str">
        <f t="shared" si="30"/>
        <v/>
      </c>
      <c r="C985" s="21" t="str">
        <f t="shared" si="31"/>
        <v/>
      </c>
      <c r="D985" s="2"/>
    </row>
    <row r="986" spans="1:4" x14ac:dyDescent="0.3">
      <c r="A986" s="16" t="str">
        <f t="array" ref="A986">IFERROR(IF((ROUND(A985+TIMEVALUE("01:00"),2))&lt;DATE(YEAR($A$18)+1,MONTH($A$18),DAY($A$18)),IF((A985+TIMEVALUE("01:00"))=Sheet1!$C$3:$C$7,A985,A985+TIMEVALUE("01:00")),"-"),"-")</f>
        <v>-</v>
      </c>
      <c r="B986" s="21" t="str">
        <f t="shared" si="30"/>
        <v/>
      </c>
      <c r="C986" s="21" t="str">
        <f t="shared" si="31"/>
        <v/>
      </c>
      <c r="D986" s="2"/>
    </row>
    <row r="987" spans="1:4" x14ac:dyDescent="0.3">
      <c r="A987" s="16" t="str">
        <f t="array" ref="A987">IFERROR(IF((ROUND(A986+TIMEVALUE("01:00"),2))&lt;DATE(YEAR($A$18)+1,MONTH($A$18),DAY($A$18)),IF((A986+TIMEVALUE("01:00"))=Sheet1!$C$3:$C$7,A986,A986+TIMEVALUE("01:00")),"-"),"-")</f>
        <v>-</v>
      </c>
      <c r="B987" s="21" t="str">
        <f t="shared" si="30"/>
        <v/>
      </c>
      <c r="C987" s="21" t="str">
        <f t="shared" si="31"/>
        <v/>
      </c>
      <c r="D987" s="2"/>
    </row>
    <row r="988" spans="1:4" x14ac:dyDescent="0.3">
      <c r="A988" s="16" t="str">
        <f t="array" ref="A988">IFERROR(IF((ROUND(A987+TIMEVALUE("01:00"),2))&lt;DATE(YEAR($A$18)+1,MONTH($A$18),DAY($A$18)),IF((A987+TIMEVALUE("01:00"))=Sheet1!$C$3:$C$7,A987,A987+TIMEVALUE("01:00")),"-"),"-")</f>
        <v>-</v>
      </c>
      <c r="B988" s="21" t="str">
        <f t="shared" si="30"/>
        <v/>
      </c>
      <c r="C988" s="21" t="str">
        <f t="shared" si="31"/>
        <v/>
      </c>
      <c r="D988" s="2"/>
    </row>
    <row r="989" spans="1:4" x14ac:dyDescent="0.3">
      <c r="A989" s="16" t="str">
        <f t="array" ref="A989">IFERROR(IF((ROUND(A988+TIMEVALUE("01:00"),2))&lt;DATE(YEAR($A$18)+1,MONTH($A$18),DAY($A$18)),IF((A988+TIMEVALUE("01:00"))=Sheet1!$C$3:$C$7,A988,A988+TIMEVALUE("01:00")),"-"),"-")</f>
        <v>-</v>
      </c>
      <c r="B989" s="21" t="str">
        <f t="shared" si="30"/>
        <v/>
      </c>
      <c r="C989" s="21" t="str">
        <f t="shared" si="31"/>
        <v/>
      </c>
      <c r="D989" s="2"/>
    </row>
    <row r="990" spans="1:4" x14ac:dyDescent="0.3">
      <c r="A990" s="16" t="str">
        <f t="array" ref="A990">IFERROR(IF((ROUND(A989+TIMEVALUE("01:00"),2))&lt;DATE(YEAR($A$18)+1,MONTH($A$18),DAY($A$18)),IF((A989+TIMEVALUE("01:00"))=Sheet1!$C$3:$C$7,A989,A989+TIMEVALUE("01:00")),"-"),"-")</f>
        <v>-</v>
      </c>
      <c r="B990" s="21" t="str">
        <f t="shared" si="30"/>
        <v/>
      </c>
      <c r="C990" s="21" t="str">
        <f t="shared" si="31"/>
        <v/>
      </c>
      <c r="D990" s="2"/>
    </row>
    <row r="991" spans="1:4" x14ac:dyDescent="0.3">
      <c r="A991" s="16" t="str">
        <f t="array" ref="A991">IFERROR(IF((ROUND(A990+TIMEVALUE("01:00"),2))&lt;DATE(YEAR($A$18)+1,MONTH($A$18),DAY($A$18)),IF((A990+TIMEVALUE("01:00"))=Sheet1!$C$3:$C$7,A990,A990+TIMEVALUE("01:00")),"-"),"-")</f>
        <v>-</v>
      </c>
      <c r="B991" s="21" t="str">
        <f t="shared" si="30"/>
        <v/>
      </c>
      <c r="C991" s="21" t="str">
        <f t="shared" si="31"/>
        <v/>
      </c>
      <c r="D991" s="2"/>
    </row>
    <row r="992" spans="1:4" x14ac:dyDescent="0.3">
      <c r="A992" s="16" t="str">
        <f t="array" ref="A992">IFERROR(IF((ROUND(A991+TIMEVALUE("01:00"),2))&lt;DATE(YEAR($A$18)+1,MONTH($A$18),DAY($A$18)),IF((A991+TIMEVALUE("01:00"))=Sheet1!$C$3:$C$7,A991,A991+TIMEVALUE("01:00")),"-"),"-")</f>
        <v>-</v>
      </c>
      <c r="B992" s="21" t="str">
        <f t="shared" si="30"/>
        <v/>
      </c>
      <c r="C992" s="21" t="str">
        <f t="shared" si="31"/>
        <v/>
      </c>
      <c r="D992" s="2"/>
    </row>
    <row r="993" spans="1:4" x14ac:dyDescent="0.3">
      <c r="A993" s="16" t="str">
        <f t="array" ref="A993">IFERROR(IF((ROUND(A992+TIMEVALUE("01:00"),2))&lt;DATE(YEAR($A$18)+1,MONTH($A$18),DAY($A$18)),IF((A992+TIMEVALUE("01:00"))=Sheet1!$C$3:$C$7,A992,A992+TIMEVALUE("01:00")),"-"),"-")</f>
        <v>-</v>
      </c>
      <c r="B993" s="21" t="str">
        <f t="shared" si="30"/>
        <v/>
      </c>
      <c r="C993" s="21" t="str">
        <f t="shared" si="31"/>
        <v/>
      </c>
      <c r="D993" s="2"/>
    </row>
    <row r="994" spans="1:4" x14ac:dyDescent="0.3">
      <c r="A994" s="16" t="str">
        <f t="array" ref="A994">IFERROR(IF((ROUND(A993+TIMEVALUE("01:00"),2))&lt;DATE(YEAR($A$18)+1,MONTH($A$18),DAY($A$18)),IF((A993+TIMEVALUE("01:00"))=Sheet1!$C$3:$C$7,A993,A993+TIMEVALUE("01:00")),"-"),"-")</f>
        <v>-</v>
      </c>
      <c r="B994" s="21" t="str">
        <f t="shared" si="30"/>
        <v/>
      </c>
      <c r="C994" s="21" t="str">
        <f t="shared" si="31"/>
        <v/>
      </c>
      <c r="D994" s="2"/>
    </row>
    <row r="995" spans="1:4" x14ac:dyDescent="0.3">
      <c r="A995" s="16" t="str">
        <f t="array" ref="A995">IFERROR(IF((ROUND(A994+TIMEVALUE("01:00"),2))&lt;DATE(YEAR($A$18)+1,MONTH($A$18),DAY($A$18)),IF((A994+TIMEVALUE("01:00"))=Sheet1!$C$3:$C$7,A994,A994+TIMEVALUE("01:00")),"-"),"-")</f>
        <v>-</v>
      </c>
      <c r="B995" s="21" t="str">
        <f t="shared" si="30"/>
        <v/>
      </c>
      <c r="C995" s="21" t="str">
        <f t="shared" si="31"/>
        <v/>
      </c>
      <c r="D995" s="2"/>
    </row>
    <row r="996" spans="1:4" x14ac:dyDescent="0.3">
      <c r="A996" s="16" t="str">
        <f t="array" ref="A996">IFERROR(IF((ROUND(A995+TIMEVALUE("01:00"),2))&lt;DATE(YEAR($A$18)+1,MONTH($A$18),DAY($A$18)),IF((A995+TIMEVALUE("01:00"))=Sheet1!$C$3:$C$7,A995,A995+TIMEVALUE("01:00")),"-"),"-")</f>
        <v>-</v>
      </c>
      <c r="B996" s="21" t="str">
        <f t="shared" si="30"/>
        <v/>
      </c>
      <c r="C996" s="21" t="str">
        <f t="shared" si="31"/>
        <v/>
      </c>
      <c r="D996" s="2"/>
    </row>
    <row r="997" spans="1:4" x14ac:dyDescent="0.3">
      <c r="A997" s="16" t="str">
        <f t="array" ref="A997">IFERROR(IF((ROUND(A996+TIMEVALUE("01:00"),2))&lt;DATE(YEAR($A$18)+1,MONTH($A$18),DAY($A$18)),IF((A996+TIMEVALUE("01:00"))=Sheet1!$C$3:$C$7,A996,A996+TIMEVALUE("01:00")),"-"),"-")</f>
        <v>-</v>
      </c>
      <c r="B997" s="21" t="str">
        <f t="shared" si="30"/>
        <v/>
      </c>
      <c r="C997" s="21" t="str">
        <f t="shared" si="31"/>
        <v/>
      </c>
      <c r="D997" s="2"/>
    </row>
    <row r="998" spans="1:4" x14ac:dyDescent="0.3">
      <c r="A998" s="16" t="str">
        <f t="array" ref="A998">IFERROR(IF((ROUND(A997+TIMEVALUE("01:00"),2))&lt;DATE(YEAR($A$18)+1,MONTH($A$18),DAY($A$18)),IF((A997+TIMEVALUE("01:00"))=Sheet1!$C$3:$C$7,A997,A997+TIMEVALUE("01:00")),"-"),"-")</f>
        <v>-</v>
      </c>
      <c r="B998" s="21" t="str">
        <f t="shared" si="30"/>
        <v/>
      </c>
      <c r="C998" s="21" t="str">
        <f t="shared" si="31"/>
        <v/>
      </c>
      <c r="D998" s="2"/>
    </row>
    <row r="999" spans="1:4" x14ac:dyDescent="0.3">
      <c r="A999" s="16" t="str">
        <f t="array" ref="A999">IFERROR(IF((ROUND(A998+TIMEVALUE("01:00"),2))&lt;DATE(YEAR($A$18)+1,MONTH($A$18),DAY($A$18)),IF((A998+TIMEVALUE("01:00"))=Sheet1!$C$3:$C$7,A998,A998+TIMEVALUE("01:00")),"-"),"-")</f>
        <v>-</v>
      </c>
      <c r="B999" s="21" t="str">
        <f t="shared" si="30"/>
        <v/>
      </c>
      <c r="C999" s="21" t="str">
        <f t="shared" si="31"/>
        <v/>
      </c>
      <c r="D999" s="2"/>
    </row>
    <row r="1000" spans="1:4" x14ac:dyDescent="0.3">
      <c r="A1000" s="16" t="str">
        <f t="array" ref="A1000">IFERROR(IF((ROUND(A999+TIMEVALUE("01:00"),2))&lt;DATE(YEAR($A$18)+1,MONTH($A$18),DAY($A$18)),IF((A999+TIMEVALUE("01:00"))=Sheet1!$C$3:$C$7,A999,A999+TIMEVALUE("01:00")),"-"),"-")</f>
        <v>-</v>
      </c>
      <c r="B1000" s="21" t="str">
        <f t="shared" si="30"/>
        <v/>
      </c>
      <c r="C1000" s="21" t="str">
        <f t="shared" si="31"/>
        <v/>
      </c>
      <c r="D1000" s="2"/>
    </row>
    <row r="1001" spans="1:4" x14ac:dyDescent="0.3">
      <c r="A1001" s="16" t="str">
        <f t="array" ref="A1001">IFERROR(IF((ROUND(A1000+TIMEVALUE("01:00"),2))&lt;DATE(YEAR($A$18)+1,MONTH($A$18),DAY($A$18)),IF((A1000+TIMEVALUE("01:00"))=Sheet1!$C$3:$C$7,A1000,A1000+TIMEVALUE("01:00")),"-"),"-")</f>
        <v>-</v>
      </c>
      <c r="B1001" s="21" t="str">
        <f t="shared" si="30"/>
        <v/>
      </c>
      <c r="C1001" s="21" t="str">
        <f t="shared" si="31"/>
        <v/>
      </c>
      <c r="D1001" s="2"/>
    </row>
    <row r="1002" spans="1:4" x14ac:dyDescent="0.3">
      <c r="A1002" s="16" t="str">
        <f t="array" ref="A1002">IFERROR(IF((ROUND(A1001+TIMEVALUE("01:00"),2))&lt;DATE(YEAR($A$18)+1,MONTH($A$18),DAY($A$18)),IF((A1001+TIMEVALUE("01:00"))=Sheet1!$C$3:$C$7,A1001,A1001+TIMEVALUE("01:00")),"-"),"-")</f>
        <v>-</v>
      </c>
      <c r="B1002" s="21" t="str">
        <f t="shared" si="30"/>
        <v/>
      </c>
      <c r="C1002" s="21" t="str">
        <f t="shared" si="31"/>
        <v/>
      </c>
      <c r="D1002" s="2"/>
    </row>
    <row r="1003" spans="1:4" x14ac:dyDescent="0.3">
      <c r="A1003" s="16" t="str">
        <f t="array" ref="A1003">IFERROR(IF((ROUND(A1002+TIMEVALUE("01:00"),2))&lt;DATE(YEAR($A$18)+1,MONTH($A$18),DAY($A$18)),IF((A1002+TIMEVALUE("01:00"))=Sheet1!$C$3:$C$7,A1002,A1002+TIMEVALUE("01:00")),"-"),"-")</f>
        <v>-</v>
      </c>
      <c r="B1003" s="21" t="str">
        <f t="shared" si="30"/>
        <v/>
      </c>
      <c r="C1003" s="21" t="str">
        <f t="shared" si="31"/>
        <v/>
      </c>
      <c r="D1003" s="2"/>
    </row>
    <row r="1004" spans="1:4" x14ac:dyDescent="0.3">
      <c r="A1004" s="16" t="str">
        <f t="array" ref="A1004">IFERROR(IF((ROUND(A1003+TIMEVALUE("01:00"),2))&lt;DATE(YEAR($A$18)+1,MONTH($A$18),DAY($A$18)),IF((A1003+TIMEVALUE("01:00"))=Sheet1!$C$3:$C$7,A1003,A1003+TIMEVALUE("01:00")),"-"),"-")</f>
        <v>-</v>
      </c>
      <c r="B1004" s="21" t="str">
        <f t="shared" si="30"/>
        <v/>
      </c>
      <c r="C1004" s="21" t="str">
        <f t="shared" si="31"/>
        <v/>
      </c>
      <c r="D1004" s="2"/>
    </row>
    <row r="1005" spans="1:4" x14ac:dyDescent="0.3">
      <c r="A1005" s="16" t="str">
        <f t="array" ref="A1005">IFERROR(IF((ROUND(A1004+TIMEVALUE("01:00"),2))&lt;DATE(YEAR($A$18)+1,MONTH($A$18),DAY($A$18)),IF((A1004+TIMEVALUE("01:00"))=Sheet1!$C$3:$C$7,A1004,A1004+TIMEVALUE("01:00")),"-"),"-")</f>
        <v>-</v>
      </c>
      <c r="B1005" s="21" t="str">
        <f t="shared" si="30"/>
        <v/>
      </c>
      <c r="C1005" s="21" t="str">
        <f t="shared" si="31"/>
        <v/>
      </c>
      <c r="D1005" s="2"/>
    </row>
    <row r="1006" spans="1:4" x14ac:dyDescent="0.3">
      <c r="A1006" s="16" t="str">
        <f t="array" ref="A1006">IFERROR(IF((ROUND(A1005+TIMEVALUE("01:00"),2))&lt;DATE(YEAR($A$18)+1,MONTH($A$18),DAY($A$18)),IF((A1005+TIMEVALUE("01:00"))=Sheet1!$C$3:$C$7,A1005,A1005+TIMEVALUE("01:00")),"-"),"-")</f>
        <v>-</v>
      </c>
      <c r="B1006" s="21" t="str">
        <f t="shared" si="30"/>
        <v/>
      </c>
      <c r="C1006" s="21" t="str">
        <f t="shared" si="31"/>
        <v/>
      </c>
      <c r="D1006" s="2"/>
    </row>
    <row r="1007" spans="1:4" x14ac:dyDescent="0.3">
      <c r="A1007" s="16" t="str">
        <f t="array" ref="A1007">IFERROR(IF((ROUND(A1006+TIMEVALUE("01:00"),2))&lt;DATE(YEAR($A$18)+1,MONTH($A$18),DAY($A$18)),IF((A1006+TIMEVALUE("01:00"))=Sheet1!$C$3:$C$7,A1006,A1006+TIMEVALUE("01:00")),"-"),"-")</f>
        <v>-</v>
      </c>
      <c r="B1007" s="21" t="str">
        <f t="shared" si="30"/>
        <v/>
      </c>
      <c r="C1007" s="21" t="str">
        <f t="shared" si="31"/>
        <v/>
      </c>
      <c r="D1007" s="2"/>
    </row>
    <row r="1008" spans="1:4" x14ac:dyDescent="0.3">
      <c r="A1008" s="16" t="str">
        <f t="array" ref="A1008">IFERROR(IF((ROUND(A1007+TIMEVALUE("01:00"),2))&lt;DATE(YEAR($A$18)+1,MONTH($A$18),DAY($A$18)),IF((A1007+TIMEVALUE("01:00"))=Sheet1!$C$3:$C$7,A1007,A1007+TIMEVALUE("01:00")),"-"),"-")</f>
        <v>-</v>
      </c>
      <c r="B1008" s="21" t="str">
        <f t="shared" si="30"/>
        <v/>
      </c>
      <c r="C1008" s="21" t="str">
        <f t="shared" si="31"/>
        <v/>
      </c>
      <c r="D1008" s="2"/>
    </row>
    <row r="1009" spans="1:4" x14ac:dyDescent="0.3">
      <c r="A1009" s="16" t="str">
        <f t="array" ref="A1009">IFERROR(IF((ROUND(A1008+TIMEVALUE("01:00"),2))&lt;DATE(YEAR($A$18)+1,MONTH($A$18),DAY($A$18)),IF((A1008+TIMEVALUE("01:00"))=Sheet1!$C$3:$C$7,A1008,A1008+TIMEVALUE("01:00")),"-"),"-")</f>
        <v>-</v>
      </c>
      <c r="B1009" s="21" t="str">
        <f t="shared" si="30"/>
        <v/>
      </c>
      <c r="C1009" s="21" t="str">
        <f t="shared" si="31"/>
        <v/>
      </c>
      <c r="D1009" s="2"/>
    </row>
    <row r="1010" spans="1:4" x14ac:dyDescent="0.3">
      <c r="A1010" s="16" t="str">
        <f t="array" ref="A1010">IFERROR(IF((ROUND(A1009+TIMEVALUE("01:00"),2))&lt;DATE(YEAR($A$18)+1,MONTH($A$18),DAY($A$18)),IF((A1009+TIMEVALUE("01:00"))=Sheet1!$C$3:$C$7,A1009,A1009+TIMEVALUE("01:00")),"-"),"-")</f>
        <v>-</v>
      </c>
      <c r="B1010" s="21" t="str">
        <f t="shared" si="30"/>
        <v/>
      </c>
      <c r="C1010" s="21" t="str">
        <f t="shared" si="31"/>
        <v/>
      </c>
      <c r="D1010" s="2"/>
    </row>
    <row r="1011" spans="1:4" x14ac:dyDescent="0.3">
      <c r="A1011" s="16" t="str">
        <f t="array" ref="A1011">IFERROR(IF((ROUND(A1010+TIMEVALUE("01:00"),2))&lt;DATE(YEAR($A$18)+1,MONTH($A$18),DAY($A$18)),IF((A1010+TIMEVALUE("01:00"))=Sheet1!$C$3:$C$7,A1010,A1010+TIMEVALUE("01:00")),"-"),"-")</f>
        <v>-</v>
      </c>
      <c r="B1011" s="21" t="str">
        <f t="shared" si="30"/>
        <v/>
      </c>
      <c r="C1011" s="21" t="str">
        <f t="shared" si="31"/>
        <v/>
      </c>
      <c r="D1011" s="2"/>
    </row>
    <row r="1012" spans="1:4" x14ac:dyDescent="0.3">
      <c r="A1012" s="16" t="str">
        <f t="array" ref="A1012">IFERROR(IF((ROUND(A1011+TIMEVALUE("01:00"),2))&lt;DATE(YEAR($A$18)+1,MONTH($A$18),DAY($A$18)),IF((A1011+TIMEVALUE("01:00"))=Sheet1!$C$3:$C$7,A1011,A1011+TIMEVALUE("01:00")),"-"),"-")</f>
        <v>-</v>
      </c>
      <c r="B1012" s="21" t="str">
        <f t="shared" si="30"/>
        <v/>
      </c>
      <c r="C1012" s="21" t="str">
        <f t="shared" si="31"/>
        <v/>
      </c>
      <c r="D1012" s="2"/>
    </row>
    <row r="1013" spans="1:4" x14ac:dyDescent="0.3">
      <c r="A1013" s="16" t="str">
        <f t="array" ref="A1013">IFERROR(IF((ROUND(A1012+TIMEVALUE("01:00"),2))&lt;DATE(YEAR($A$18)+1,MONTH($A$18),DAY($A$18)),IF((A1012+TIMEVALUE("01:00"))=Sheet1!$C$3:$C$7,A1012,A1012+TIMEVALUE("01:00")),"-"),"-")</f>
        <v>-</v>
      </c>
      <c r="B1013" s="21" t="str">
        <f t="shared" si="30"/>
        <v/>
      </c>
      <c r="C1013" s="21" t="str">
        <f t="shared" si="31"/>
        <v/>
      </c>
      <c r="D1013" s="2"/>
    </row>
    <row r="1014" spans="1:4" x14ac:dyDescent="0.3">
      <c r="A1014" s="16" t="str">
        <f t="array" ref="A1014">IFERROR(IF((ROUND(A1013+TIMEVALUE("01:00"),2))&lt;DATE(YEAR($A$18)+1,MONTH($A$18),DAY($A$18)),IF((A1013+TIMEVALUE("01:00"))=Sheet1!$C$3:$C$7,A1013,A1013+TIMEVALUE("01:00")),"-"),"-")</f>
        <v>-</v>
      </c>
      <c r="B1014" s="21" t="str">
        <f t="shared" si="30"/>
        <v/>
      </c>
      <c r="C1014" s="21" t="str">
        <f t="shared" si="31"/>
        <v/>
      </c>
      <c r="D1014" s="2"/>
    </row>
    <row r="1015" spans="1:4" x14ac:dyDescent="0.3">
      <c r="A1015" s="16" t="str">
        <f t="array" ref="A1015">IFERROR(IF((ROUND(A1014+TIMEVALUE("01:00"),2))&lt;DATE(YEAR($A$18)+1,MONTH($A$18),DAY($A$18)),IF((A1014+TIMEVALUE("01:00"))=Sheet1!$C$3:$C$7,A1014,A1014+TIMEVALUE("01:00")),"-"),"-")</f>
        <v>-</v>
      </c>
      <c r="B1015" s="21" t="str">
        <f t="shared" si="30"/>
        <v/>
      </c>
      <c r="C1015" s="21" t="str">
        <f t="shared" si="31"/>
        <v/>
      </c>
      <c r="D1015" s="2"/>
    </row>
    <row r="1016" spans="1:4" x14ac:dyDescent="0.3">
      <c r="A1016" s="16" t="str">
        <f t="array" ref="A1016">IFERROR(IF((ROUND(A1015+TIMEVALUE("01:00"),2))&lt;DATE(YEAR($A$18)+1,MONTH($A$18),DAY($A$18)),IF((A1015+TIMEVALUE("01:00"))=Sheet1!$C$3:$C$7,A1015,A1015+TIMEVALUE("01:00")),"-"),"-")</f>
        <v>-</v>
      </c>
      <c r="B1016" s="21" t="str">
        <f t="shared" si="30"/>
        <v/>
      </c>
      <c r="C1016" s="21" t="str">
        <f t="shared" si="31"/>
        <v/>
      </c>
      <c r="D1016" s="2"/>
    </row>
    <row r="1017" spans="1:4" x14ac:dyDescent="0.3">
      <c r="A1017" s="16" t="str">
        <f t="array" ref="A1017">IFERROR(IF((ROUND(A1016+TIMEVALUE("01:00"),2))&lt;DATE(YEAR($A$18)+1,MONTH($A$18),DAY($A$18)),IF((A1016+TIMEVALUE("01:00"))=Sheet1!$C$3:$C$7,A1016,A1016+TIMEVALUE("01:00")),"-"),"-")</f>
        <v>-</v>
      </c>
      <c r="B1017" s="21" t="str">
        <f t="shared" si="30"/>
        <v/>
      </c>
      <c r="C1017" s="21" t="str">
        <f t="shared" si="31"/>
        <v/>
      </c>
      <c r="D1017" s="2"/>
    </row>
    <row r="1018" spans="1:4" x14ac:dyDescent="0.3">
      <c r="A1018" s="16" t="str">
        <f t="array" ref="A1018">IFERROR(IF((ROUND(A1017+TIMEVALUE("01:00"),2))&lt;DATE(YEAR($A$18)+1,MONTH($A$18),DAY($A$18)),IF((A1017+TIMEVALUE("01:00"))=Sheet1!$C$3:$C$7,A1017,A1017+TIMEVALUE("01:00")),"-"),"-")</f>
        <v>-</v>
      </c>
      <c r="B1018" s="21" t="str">
        <f t="shared" si="30"/>
        <v/>
      </c>
      <c r="C1018" s="21" t="str">
        <f t="shared" si="31"/>
        <v/>
      </c>
      <c r="D1018" s="2"/>
    </row>
    <row r="1019" spans="1:4" x14ac:dyDescent="0.3">
      <c r="A1019" s="16" t="str">
        <f t="array" ref="A1019">IFERROR(IF((ROUND(A1018+TIMEVALUE("01:00"),2))&lt;DATE(YEAR($A$18)+1,MONTH($A$18),DAY($A$18)),IF((A1018+TIMEVALUE("01:00"))=Sheet1!$C$3:$C$7,A1018,A1018+TIMEVALUE("01:00")),"-"),"-")</f>
        <v>-</v>
      </c>
      <c r="B1019" s="21" t="str">
        <f t="shared" si="30"/>
        <v/>
      </c>
      <c r="C1019" s="21" t="str">
        <f t="shared" si="31"/>
        <v/>
      </c>
      <c r="D1019" s="2"/>
    </row>
    <row r="1020" spans="1:4" x14ac:dyDescent="0.3">
      <c r="A1020" s="16" t="str">
        <f t="array" ref="A1020">IFERROR(IF((ROUND(A1019+TIMEVALUE("01:00"),2))&lt;DATE(YEAR($A$18)+1,MONTH($A$18),DAY($A$18)),IF((A1019+TIMEVALUE("01:00"))=Sheet1!$C$3:$C$7,A1019,A1019+TIMEVALUE("01:00")),"-"),"-")</f>
        <v>-</v>
      </c>
      <c r="B1020" s="21" t="str">
        <f t="shared" si="30"/>
        <v/>
      </c>
      <c r="C1020" s="21" t="str">
        <f t="shared" si="31"/>
        <v/>
      </c>
      <c r="D1020" s="2"/>
    </row>
    <row r="1021" spans="1:4" x14ac:dyDescent="0.3">
      <c r="A1021" s="16" t="str">
        <f t="array" ref="A1021">IFERROR(IF((ROUND(A1020+TIMEVALUE("01:00"),2))&lt;DATE(YEAR($A$18)+1,MONTH($A$18),DAY($A$18)),IF((A1020+TIMEVALUE("01:00"))=Sheet1!$C$3:$C$7,A1020,A1020+TIMEVALUE("01:00")),"-"),"-")</f>
        <v>-</v>
      </c>
      <c r="B1021" s="21" t="str">
        <f t="shared" si="30"/>
        <v/>
      </c>
      <c r="C1021" s="21" t="str">
        <f t="shared" si="31"/>
        <v/>
      </c>
      <c r="D1021" s="2"/>
    </row>
    <row r="1022" spans="1:4" x14ac:dyDescent="0.3">
      <c r="A1022" s="16" t="str">
        <f t="array" ref="A1022">IFERROR(IF((ROUND(A1021+TIMEVALUE("01:00"),2))&lt;DATE(YEAR($A$18)+1,MONTH($A$18),DAY($A$18)),IF((A1021+TIMEVALUE("01:00"))=Sheet1!$C$3:$C$7,A1021,A1021+TIMEVALUE("01:00")),"-"),"-")</f>
        <v>-</v>
      </c>
      <c r="B1022" s="21" t="str">
        <f t="shared" si="30"/>
        <v/>
      </c>
      <c r="C1022" s="21" t="str">
        <f t="shared" si="31"/>
        <v/>
      </c>
      <c r="D1022" s="2"/>
    </row>
    <row r="1023" spans="1:4" x14ac:dyDescent="0.3">
      <c r="A1023" s="16" t="str">
        <f t="array" ref="A1023">IFERROR(IF((ROUND(A1022+TIMEVALUE("01:00"),2))&lt;DATE(YEAR($A$18)+1,MONTH($A$18),DAY($A$18)),IF((A1022+TIMEVALUE("01:00"))=Sheet1!$C$3:$C$7,A1022,A1022+TIMEVALUE("01:00")),"-"),"-")</f>
        <v>-</v>
      </c>
      <c r="B1023" s="21" t="str">
        <f t="shared" si="30"/>
        <v/>
      </c>
      <c r="C1023" s="21" t="str">
        <f t="shared" si="31"/>
        <v/>
      </c>
      <c r="D1023" s="2"/>
    </row>
    <row r="1024" spans="1:4" x14ac:dyDescent="0.3">
      <c r="A1024" s="16" t="str">
        <f t="array" ref="A1024">IFERROR(IF((ROUND(A1023+TIMEVALUE("01:00"),2))&lt;DATE(YEAR($A$18)+1,MONTH($A$18),DAY($A$18)),IF((A1023+TIMEVALUE("01:00"))=Sheet1!$C$3:$C$7,A1023,A1023+TIMEVALUE("01:00")),"-"),"-")</f>
        <v>-</v>
      </c>
      <c r="B1024" s="21" t="str">
        <f t="shared" si="30"/>
        <v/>
      </c>
      <c r="C1024" s="21" t="str">
        <f t="shared" si="31"/>
        <v/>
      </c>
      <c r="D1024" s="2"/>
    </row>
    <row r="1025" spans="1:4" x14ac:dyDescent="0.3">
      <c r="A1025" s="16" t="str">
        <f t="array" ref="A1025">IFERROR(IF((ROUND(A1024+TIMEVALUE("01:00"),2))&lt;DATE(YEAR($A$18)+1,MONTH($A$18),DAY($A$18)),IF((A1024+TIMEVALUE("01:00"))=Sheet1!$C$3:$C$7,A1024,A1024+TIMEVALUE("01:00")),"-"),"-")</f>
        <v>-</v>
      </c>
      <c r="B1025" s="21" t="str">
        <f t="shared" si="30"/>
        <v/>
      </c>
      <c r="C1025" s="21" t="str">
        <f t="shared" si="31"/>
        <v/>
      </c>
      <c r="D1025" s="2"/>
    </row>
    <row r="1026" spans="1:4" x14ac:dyDescent="0.3">
      <c r="A1026" s="16" t="str">
        <f t="array" ref="A1026">IFERROR(IF((ROUND(A1025+TIMEVALUE("01:00"),2))&lt;DATE(YEAR($A$18)+1,MONTH($A$18),DAY($A$18)),IF((A1025+TIMEVALUE("01:00"))=Sheet1!$C$3:$C$7,A1025,A1025+TIMEVALUE("01:00")),"-"),"-")</f>
        <v>-</v>
      </c>
      <c r="B1026" s="21" t="str">
        <f t="shared" si="30"/>
        <v/>
      </c>
      <c r="C1026" s="21" t="str">
        <f t="shared" si="31"/>
        <v/>
      </c>
      <c r="D1026" s="2"/>
    </row>
    <row r="1027" spans="1:4" x14ac:dyDescent="0.3">
      <c r="A1027" s="16" t="str">
        <f t="array" ref="A1027">IFERROR(IF((ROUND(A1026+TIMEVALUE("01:00"),2))&lt;DATE(YEAR($A$18)+1,MONTH($A$18),DAY($A$18)),IF((A1026+TIMEVALUE("01:00"))=Sheet1!$C$3:$C$7,A1026,A1026+TIMEVALUE("01:00")),"-"),"-")</f>
        <v>-</v>
      </c>
      <c r="B1027" s="21" t="str">
        <f t="shared" si="30"/>
        <v/>
      </c>
      <c r="C1027" s="21" t="str">
        <f t="shared" si="31"/>
        <v/>
      </c>
      <c r="D1027" s="2"/>
    </row>
    <row r="1028" spans="1:4" x14ac:dyDescent="0.3">
      <c r="A1028" s="16" t="str">
        <f t="array" ref="A1028">IFERROR(IF((ROUND(A1027+TIMEVALUE("01:00"),2))&lt;DATE(YEAR($A$18)+1,MONTH($A$18),DAY($A$18)),IF((A1027+TIMEVALUE("01:00"))=Sheet1!$C$3:$C$7,A1027,A1027+TIMEVALUE("01:00")),"-"),"-")</f>
        <v>-</v>
      </c>
      <c r="B1028" s="21" t="str">
        <f t="shared" si="30"/>
        <v/>
      </c>
      <c r="C1028" s="21" t="str">
        <f t="shared" si="31"/>
        <v/>
      </c>
      <c r="D1028" s="2"/>
    </row>
    <row r="1029" spans="1:4" x14ac:dyDescent="0.3">
      <c r="A1029" s="16" t="str">
        <f t="array" ref="A1029">IFERROR(IF((ROUND(A1028+TIMEVALUE("01:00"),2))&lt;DATE(YEAR($A$18)+1,MONTH($A$18),DAY($A$18)),IF((A1028+TIMEVALUE("01:00"))=Sheet1!$C$3:$C$7,A1028,A1028+TIMEVALUE("01:00")),"-"),"-")</f>
        <v>-</v>
      </c>
      <c r="B1029" s="21" t="str">
        <f t="shared" si="30"/>
        <v/>
      </c>
      <c r="C1029" s="21" t="str">
        <f t="shared" si="31"/>
        <v/>
      </c>
      <c r="D1029" s="2"/>
    </row>
    <row r="1030" spans="1:4" x14ac:dyDescent="0.3">
      <c r="A1030" s="16" t="str">
        <f t="array" ref="A1030">IFERROR(IF((ROUND(A1029+TIMEVALUE("01:00"),2))&lt;DATE(YEAR($A$18)+1,MONTH($A$18),DAY($A$18)),IF((A1029+TIMEVALUE("01:00"))=Sheet1!$C$3:$C$7,A1029,A1029+TIMEVALUE("01:00")),"-"),"-")</f>
        <v>-</v>
      </c>
      <c r="B1030" s="21" t="str">
        <f t="shared" si="30"/>
        <v/>
      </c>
      <c r="C1030" s="21" t="str">
        <f t="shared" si="31"/>
        <v/>
      </c>
      <c r="D1030" s="2"/>
    </row>
    <row r="1031" spans="1:4" x14ac:dyDescent="0.3">
      <c r="A1031" s="16" t="str">
        <f t="array" ref="A1031">IFERROR(IF((ROUND(A1030+TIMEVALUE("01:00"),2))&lt;DATE(YEAR($A$18)+1,MONTH($A$18),DAY($A$18)),IF((A1030+TIMEVALUE("01:00"))=Sheet1!$C$3:$C$7,A1030,A1030+TIMEVALUE("01:00")),"-"),"-")</f>
        <v>-</v>
      </c>
      <c r="B1031" s="21" t="str">
        <f t="shared" si="30"/>
        <v/>
      </c>
      <c r="C1031" s="21" t="str">
        <f t="shared" si="31"/>
        <v/>
      </c>
      <c r="D1031" s="2"/>
    </row>
    <row r="1032" spans="1:4" x14ac:dyDescent="0.3">
      <c r="A1032" s="16" t="str">
        <f t="array" ref="A1032">IFERROR(IF((ROUND(A1031+TIMEVALUE("01:00"),2))&lt;DATE(YEAR($A$18)+1,MONTH($A$18),DAY($A$18)),IF((A1031+TIMEVALUE("01:00"))=Sheet1!$C$3:$C$7,A1031,A1031+TIMEVALUE("01:00")),"-"),"-")</f>
        <v>-</v>
      </c>
      <c r="B1032" s="21" t="str">
        <f t="shared" si="30"/>
        <v/>
      </c>
      <c r="C1032" s="21" t="str">
        <f t="shared" si="31"/>
        <v/>
      </c>
      <c r="D1032" s="2"/>
    </row>
    <row r="1033" spans="1:4" x14ac:dyDescent="0.3">
      <c r="A1033" s="16" t="str">
        <f t="array" ref="A1033">IFERROR(IF((ROUND(A1032+TIMEVALUE("01:00"),2))&lt;DATE(YEAR($A$18)+1,MONTH($A$18),DAY($A$18)),IF((A1032+TIMEVALUE("01:00"))=Sheet1!$C$3:$C$7,A1032,A1032+TIMEVALUE("01:00")),"-"),"-")</f>
        <v>-</v>
      </c>
      <c r="B1033" s="21" t="str">
        <f t="shared" si="30"/>
        <v/>
      </c>
      <c r="C1033" s="21" t="str">
        <f t="shared" si="31"/>
        <v/>
      </c>
      <c r="D1033" s="2"/>
    </row>
    <row r="1034" spans="1:4" x14ac:dyDescent="0.3">
      <c r="A1034" s="16" t="str">
        <f t="array" ref="A1034">IFERROR(IF((ROUND(A1033+TIMEVALUE("01:00"),2))&lt;DATE(YEAR($A$18)+1,MONTH($A$18),DAY($A$18)),IF((A1033+TIMEVALUE("01:00"))=Sheet1!$C$3:$C$7,A1033,A1033+TIMEVALUE("01:00")),"-"),"-")</f>
        <v>-</v>
      </c>
      <c r="B1034" s="21" t="str">
        <f t="shared" si="30"/>
        <v/>
      </c>
      <c r="C1034" s="21" t="str">
        <f t="shared" si="31"/>
        <v/>
      </c>
      <c r="D1034" s="2"/>
    </row>
    <row r="1035" spans="1:4" x14ac:dyDescent="0.3">
      <c r="A1035" s="16" t="str">
        <f t="array" ref="A1035">IFERROR(IF((ROUND(A1034+TIMEVALUE("01:00"),2))&lt;DATE(YEAR($A$18)+1,MONTH($A$18),DAY($A$18)),IF((A1034+TIMEVALUE("01:00"))=Sheet1!$C$3:$C$7,A1034,A1034+TIMEVALUE("01:00")),"-"),"-")</f>
        <v>-</v>
      </c>
      <c r="B1035" s="21" t="str">
        <f t="shared" si="30"/>
        <v/>
      </c>
      <c r="C1035" s="21" t="str">
        <f t="shared" si="31"/>
        <v/>
      </c>
      <c r="D1035" s="2"/>
    </row>
    <row r="1036" spans="1:4" x14ac:dyDescent="0.3">
      <c r="A1036" s="16" t="str">
        <f t="array" ref="A1036">IFERROR(IF((ROUND(A1035+TIMEVALUE("01:00"),2))&lt;DATE(YEAR($A$18)+1,MONTH($A$18),DAY($A$18)),IF((A1035+TIMEVALUE("01:00"))=Sheet1!$C$3:$C$7,A1035,A1035+TIMEVALUE("01:00")),"-"),"-")</f>
        <v>-</v>
      </c>
      <c r="B1036" s="21" t="str">
        <f t="shared" si="30"/>
        <v/>
      </c>
      <c r="C1036" s="21" t="str">
        <f t="shared" si="31"/>
        <v/>
      </c>
      <c r="D1036" s="2"/>
    </row>
    <row r="1037" spans="1:4" x14ac:dyDescent="0.3">
      <c r="A1037" s="16" t="str">
        <f t="array" ref="A1037">IFERROR(IF((ROUND(A1036+TIMEVALUE("01:00"),2))&lt;DATE(YEAR($A$18)+1,MONTH($A$18),DAY($A$18)),IF((A1036+TIMEVALUE("01:00"))=Sheet1!$C$3:$C$7,A1036,A1036+TIMEVALUE("01:00")),"-"),"-")</f>
        <v>-</v>
      </c>
      <c r="B1037" s="21" t="str">
        <f t="shared" si="30"/>
        <v/>
      </c>
      <c r="C1037" s="21" t="str">
        <f t="shared" si="31"/>
        <v/>
      </c>
      <c r="D1037" s="2"/>
    </row>
    <row r="1038" spans="1:4" x14ac:dyDescent="0.3">
      <c r="A1038" s="16" t="str">
        <f t="array" ref="A1038">IFERROR(IF((ROUND(A1037+TIMEVALUE("01:00"),2))&lt;DATE(YEAR($A$18)+1,MONTH($A$18),DAY($A$18)),IF((A1037+TIMEVALUE("01:00"))=Sheet1!$C$3:$C$7,A1037,A1037+TIMEVALUE("01:00")),"-"),"-")</f>
        <v>-</v>
      </c>
      <c r="B1038" s="21" t="str">
        <f t="shared" si="30"/>
        <v/>
      </c>
      <c r="C1038" s="21" t="str">
        <f t="shared" si="31"/>
        <v/>
      </c>
      <c r="D1038" s="2"/>
    </row>
    <row r="1039" spans="1:4" x14ac:dyDescent="0.3">
      <c r="A1039" s="16" t="str">
        <f t="array" ref="A1039">IFERROR(IF((ROUND(A1038+TIMEVALUE("01:00"),2))&lt;DATE(YEAR($A$18)+1,MONTH($A$18),DAY($A$18)),IF((A1038+TIMEVALUE("01:00"))=Sheet1!$C$3:$C$7,A1038,A1038+TIMEVALUE("01:00")),"-"),"-")</f>
        <v>-</v>
      </c>
      <c r="B1039" s="21" t="str">
        <f t="shared" si="30"/>
        <v/>
      </c>
      <c r="C1039" s="21" t="str">
        <f t="shared" si="31"/>
        <v/>
      </c>
      <c r="D1039" s="2"/>
    </row>
    <row r="1040" spans="1:4" x14ac:dyDescent="0.3">
      <c r="A1040" s="16" t="str">
        <f t="array" ref="A1040">IFERROR(IF((ROUND(A1039+TIMEVALUE("01:00"),2))&lt;DATE(YEAR($A$18)+1,MONTH($A$18),DAY($A$18)),IF((A1039+TIMEVALUE("01:00"))=Sheet1!$C$3:$C$7,A1039,A1039+TIMEVALUE("01:00")),"-"),"-")</f>
        <v>-</v>
      </c>
      <c r="B1040" s="21" t="str">
        <f t="shared" si="30"/>
        <v/>
      </c>
      <c r="C1040" s="21" t="str">
        <f t="shared" si="31"/>
        <v/>
      </c>
      <c r="D1040" s="2"/>
    </row>
    <row r="1041" spans="1:4" x14ac:dyDescent="0.3">
      <c r="A1041" s="16" t="str">
        <f t="array" ref="A1041">IFERROR(IF((ROUND(A1040+TIMEVALUE("01:00"),2))&lt;DATE(YEAR($A$18)+1,MONTH($A$18),DAY($A$18)),IF((A1040+TIMEVALUE("01:00"))=Sheet1!$C$3:$C$7,A1040,A1040+TIMEVALUE("01:00")),"-"),"-")</f>
        <v>-</v>
      </c>
      <c r="B1041" s="21" t="str">
        <f t="shared" si="30"/>
        <v/>
      </c>
      <c r="C1041" s="21" t="str">
        <f t="shared" si="31"/>
        <v/>
      </c>
      <c r="D1041" s="2"/>
    </row>
    <row r="1042" spans="1:4" x14ac:dyDescent="0.3">
      <c r="A1042" s="16" t="str">
        <f t="array" ref="A1042">IFERROR(IF((ROUND(A1041+TIMEVALUE("01:00"),2))&lt;DATE(YEAR($A$18)+1,MONTH($A$18),DAY($A$18)),IF((A1041+TIMEVALUE("01:00"))=Sheet1!$C$3:$C$7,A1041,A1041+TIMEVALUE("01:00")),"-"),"-")</f>
        <v>-</v>
      </c>
      <c r="B1042" s="21" t="str">
        <f t="shared" si="30"/>
        <v/>
      </c>
      <c r="C1042" s="21" t="str">
        <f t="shared" si="31"/>
        <v/>
      </c>
      <c r="D1042" s="2"/>
    </row>
    <row r="1043" spans="1:4" x14ac:dyDescent="0.3">
      <c r="A1043" s="16" t="str">
        <f t="array" ref="A1043">IFERROR(IF((ROUND(A1042+TIMEVALUE("01:00"),2))&lt;DATE(YEAR($A$18)+1,MONTH($A$18),DAY($A$18)),IF((A1042+TIMEVALUE("01:00"))=Sheet1!$C$3:$C$7,A1042,A1042+TIMEVALUE("01:00")),"-"),"-")</f>
        <v>-</v>
      </c>
      <c r="B1043" s="21" t="str">
        <f t="shared" ref="B1043:B1106" si="32">IFERROR(MONTH(A1043),"")</f>
        <v/>
      </c>
      <c r="C1043" s="21" t="str">
        <f t="shared" ref="C1043:C1106" si="33">IFERROR(DAY(A1043),"")</f>
        <v/>
      </c>
      <c r="D1043" s="2"/>
    </row>
    <row r="1044" spans="1:4" x14ac:dyDescent="0.3">
      <c r="A1044" s="16" t="str">
        <f t="array" ref="A1044">IFERROR(IF((ROUND(A1043+TIMEVALUE("01:00"),2))&lt;DATE(YEAR($A$18)+1,MONTH($A$18),DAY($A$18)),IF((A1043+TIMEVALUE("01:00"))=Sheet1!$C$3:$C$7,A1043,A1043+TIMEVALUE("01:00")),"-"),"-")</f>
        <v>-</v>
      </c>
      <c r="B1044" s="21" t="str">
        <f t="shared" si="32"/>
        <v/>
      </c>
      <c r="C1044" s="21" t="str">
        <f t="shared" si="33"/>
        <v/>
      </c>
      <c r="D1044" s="2"/>
    </row>
    <row r="1045" spans="1:4" x14ac:dyDescent="0.3">
      <c r="A1045" s="16" t="str">
        <f t="array" ref="A1045">IFERROR(IF((ROUND(A1044+TIMEVALUE("01:00"),2))&lt;DATE(YEAR($A$18)+1,MONTH($A$18),DAY($A$18)),IF((A1044+TIMEVALUE("01:00"))=Sheet1!$C$3:$C$7,A1044,A1044+TIMEVALUE("01:00")),"-"),"-")</f>
        <v>-</v>
      </c>
      <c r="B1045" s="21" t="str">
        <f t="shared" si="32"/>
        <v/>
      </c>
      <c r="C1045" s="21" t="str">
        <f t="shared" si="33"/>
        <v/>
      </c>
      <c r="D1045" s="2"/>
    </row>
    <row r="1046" spans="1:4" x14ac:dyDescent="0.3">
      <c r="A1046" s="16" t="str">
        <f t="array" ref="A1046">IFERROR(IF((ROUND(A1045+TIMEVALUE("01:00"),2))&lt;DATE(YEAR($A$18)+1,MONTH($A$18),DAY($A$18)),IF((A1045+TIMEVALUE("01:00"))=Sheet1!$C$3:$C$7,A1045,A1045+TIMEVALUE("01:00")),"-"),"-")</f>
        <v>-</v>
      </c>
      <c r="B1046" s="21" t="str">
        <f t="shared" si="32"/>
        <v/>
      </c>
      <c r="C1046" s="21" t="str">
        <f t="shared" si="33"/>
        <v/>
      </c>
      <c r="D1046" s="2"/>
    </row>
    <row r="1047" spans="1:4" x14ac:dyDescent="0.3">
      <c r="A1047" s="16" t="str">
        <f t="array" ref="A1047">IFERROR(IF((ROUND(A1046+TIMEVALUE("01:00"),2))&lt;DATE(YEAR($A$18)+1,MONTH($A$18),DAY($A$18)),IF((A1046+TIMEVALUE("01:00"))=Sheet1!$C$3:$C$7,A1046,A1046+TIMEVALUE("01:00")),"-"),"-")</f>
        <v>-</v>
      </c>
      <c r="B1047" s="21" t="str">
        <f t="shared" si="32"/>
        <v/>
      </c>
      <c r="C1047" s="21" t="str">
        <f t="shared" si="33"/>
        <v/>
      </c>
      <c r="D1047" s="2"/>
    </row>
    <row r="1048" spans="1:4" x14ac:dyDescent="0.3">
      <c r="A1048" s="16" t="str">
        <f t="array" ref="A1048">IFERROR(IF((ROUND(A1047+TIMEVALUE("01:00"),2))&lt;DATE(YEAR($A$18)+1,MONTH($A$18),DAY($A$18)),IF((A1047+TIMEVALUE("01:00"))=Sheet1!$C$3:$C$7,A1047,A1047+TIMEVALUE("01:00")),"-"),"-")</f>
        <v>-</v>
      </c>
      <c r="B1048" s="21" t="str">
        <f t="shared" si="32"/>
        <v/>
      </c>
      <c r="C1048" s="21" t="str">
        <f t="shared" si="33"/>
        <v/>
      </c>
      <c r="D1048" s="2"/>
    </row>
    <row r="1049" spans="1:4" x14ac:dyDescent="0.3">
      <c r="A1049" s="16" t="str">
        <f t="array" ref="A1049">IFERROR(IF((ROUND(A1048+TIMEVALUE("01:00"),2))&lt;DATE(YEAR($A$18)+1,MONTH($A$18),DAY($A$18)),IF((A1048+TIMEVALUE("01:00"))=Sheet1!$C$3:$C$7,A1048,A1048+TIMEVALUE("01:00")),"-"),"-")</f>
        <v>-</v>
      </c>
      <c r="B1049" s="21" t="str">
        <f t="shared" si="32"/>
        <v/>
      </c>
      <c r="C1049" s="21" t="str">
        <f t="shared" si="33"/>
        <v/>
      </c>
      <c r="D1049" s="2"/>
    </row>
    <row r="1050" spans="1:4" x14ac:dyDescent="0.3">
      <c r="A1050" s="16" t="str">
        <f t="array" ref="A1050">IFERROR(IF((ROUND(A1049+TIMEVALUE("01:00"),2))&lt;DATE(YEAR($A$18)+1,MONTH($A$18),DAY($A$18)),IF((A1049+TIMEVALUE("01:00"))=Sheet1!$C$3:$C$7,A1049,A1049+TIMEVALUE("01:00")),"-"),"-")</f>
        <v>-</v>
      </c>
      <c r="B1050" s="21" t="str">
        <f t="shared" si="32"/>
        <v/>
      </c>
      <c r="C1050" s="21" t="str">
        <f t="shared" si="33"/>
        <v/>
      </c>
      <c r="D1050" s="2"/>
    </row>
    <row r="1051" spans="1:4" x14ac:dyDescent="0.3">
      <c r="A1051" s="16" t="str">
        <f t="array" ref="A1051">IFERROR(IF((ROUND(A1050+TIMEVALUE("01:00"),2))&lt;DATE(YEAR($A$18)+1,MONTH($A$18),DAY($A$18)),IF((A1050+TIMEVALUE("01:00"))=Sheet1!$C$3:$C$7,A1050,A1050+TIMEVALUE("01:00")),"-"),"-")</f>
        <v>-</v>
      </c>
      <c r="B1051" s="21" t="str">
        <f t="shared" si="32"/>
        <v/>
      </c>
      <c r="C1051" s="21" t="str">
        <f t="shared" si="33"/>
        <v/>
      </c>
      <c r="D1051" s="2"/>
    </row>
    <row r="1052" spans="1:4" x14ac:dyDescent="0.3">
      <c r="A1052" s="16" t="str">
        <f t="array" ref="A1052">IFERROR(IF((ROUND(A1051+TIMEVALUE("01:00"),2))&lt;DATE(YEAR($A$18)+1,MONTH($A$18),DAY($A$18)),IF((A1051+TIMEVALUE("01:00"))=Sheet1!$C$3:$C$7,A1051,A1051+TIMEVALUE("01:00")),"-"),"-")</f>
        <v>-</v>
      </c>
      <c r="B1052" s="21" t="str">
        <f t="shared" si="32"/>
        <v/>
      </c>
      <c r="C1052" s="21" t="str">
        <f t="shared" si="33"/>
        <v/>
      </c>
      <c r="D1052" s="2"/>
    </row>
    <row r="1053" spans="1:4" x14ac:dyDescent="0.3">
      <c r="A1053" s="16" t="str">
        <f t="array" ref="A1053">IFERROR(IF((ROUND(A1052+TIMEVALUE("01:00"),2))&lt;DATE(YEAR($A$18)+1,MONTH($A$18),DAY($A$18)),IF((A1052+TIMEVALUE("01:00"))=Sheet1!$C$3:$C$7,A1052,A1052+TIMEVALUE("01:00")),"-"),"-")</f>
        <v>-</v>
      </c>
      <c r="B1053" s="21" t="str">
        <f t="shared" si="32"/>
        <v/>
      </c>
      <c r="C1053" s="21" t="str">
        <f t="shared" si="33"/>
        <v/>
      </c>
      <c r="D1053" s="2"/>
    </row>
    <row r="1054" spans="1:4" x14ac:dyDescent="0.3">
      <c r="A1054" s="16" t="str">
        <f t="array" ref="A1054">IFERROR(IF((ROUND(A1053+TIMEVALUE("01:00"),2))&lt;DATE(YEAR($A$18)+1,MONTH($A$18),DAY($A$18)),IF((A1053+TIMEVALUE("01:00"))=Sheet1!$C$3:$C$7,A1053,A1053+TIMEVALUE("01:00")),"-"),"-")</f>
        <v>-</v>
      </c>
      <c r="B1054" s="21" t="str">
        <f t="shared" si="32"/>
        <v/>
      </c>
      <c r="C1054" s="21" t="str">
        <f t="shared" si="33"/>
        <v/>
      </c>
      <c r="D1054" s="2"/>
    </row>
    <row r="1055" spans="1:4" x14ac:dyDescent="0.3">
      <c r="A1055" s="16" t="str">
        <f t="array" ref="A1055">IFERROR(IF((ROUND(A1054+TIMEVALUE("01:00"),2))&lt;DATE(YEAR($A$18)+1,MONTH($A$18),DAY($A$18)),IF((A1054+TIMEVALUE("01:00"))=Sheet1!$C$3:$C$7,A1054,A1054+TIMEVALUE("01:00")),"-"),"-")</f>
        <v>-</v>
      </c>
      <c r="B1055" s="21" t="str">
        <f t="shared" si="32"/>
        <v/>
      </c>
      <c r="C1055" s="21" t="str">
        <f t="shared" si="33"/>
        <v/>
      </c>
      <c r="D1055" s="2"/>
    </row>
    <row r="1056" spans="1:4" x14ac:dyDescent="0.3">
      <c r="A1056" s="16" t="str">
        <f t="array" ref="A1056">IFERROR(IF((ROUND(A1055+TIMEVALUE("01:00"),2))&lt;DATE(YEAR($A$18)+1,MONTH($A$18),DAY($A$18)),IF((A1055+TIMEVALUE("01:00"))=Sheet1!$C$3:$C$7,A1055,A1055+TIMEVALUE("01:00")),"-"),"-")</f>
        <v>-</v>
      </c>
      <c r="B1056" s="21" t="str">
        <f t="shared" si="32"/>
        <v/>
      </c>
      <c r="C1056" s="21" t="str">
        <f t="shared" si="33"/>
        <v/>
      </c>
      <c r="D1056" s="2"/>
    </row>
    <row r="1057" spans="1:4" x14ac:dyDescent="0.3">
      <c r="A1057" s="16" t="str">
        <f t="array" ref="A1057">IFERROR(IF((ROUND(A1056+TIMEVALUE("01:00"),2))&lt;DATE(YEAR($A$18)+1,MONTH($A$18),DAY($A$18)),IF((A1056+TIMEVALUE("01:00"))=Sheet1!$C$3:$C$7,A1056,A1056+TIMEVALUE("01:00")),"-"),"-")</f>
        <v>-</v>
      </c>
      <c r="B1057" s="21" t="str">
        <f t="shared" si="32"/>
        <v/>
      </c>
      <c r="C1057" s="21" t="str">
        <f t="shared" si="33"/>
        <v/>
      </c>
      <c r="D1057" s="2"/>
    </row>
    <row r="1058" spans="1:4" x14ac:dyDescent="0.3">
      <c r="A1058" s="16" t="str">
        <f t="array" ref="A1058">IFERROR(IF((ROUND(A1057+TIMEVALUE("01:00"),2))&lt;DATE(YEAR($A$18)+1,MONTH($A$18),DAY($A$18)),IF((A1057+TIMEVALUE("01:00"))=Sheet1!$C$3:$C$7,A1057,A1057+TIMEVALUE("01:00")),"-"),"-")</f>
        <v>-</v>
      </c>
      <c r="B1058" s="21" t="str">
        <f t="shared" si="32"/>
        <v/>
      </c>
      <c r="C1058" s="21" t="str">
        <f t="shared" si="33"/>
        <v/>
      </c>
      <c r="D1058" s="2"/>
    </row>
    <row r="1059" spans="1:4" x14ac:dyDescent="0.3">
      <c r="A1059" s="16" t="str">
        <f t="array" ref="A1059">IFERROR(IF((ROUND(A1058+TIMEVALUE("01:00"),2))&lt;DATE(YEAR($A$18)+1,MONTH($A$18),DAY($A$18)),IF((A1058+TIMEVALUE("01:00"))=Sheet1!$C$3:$C$7,A1058,A1058+TIMEVALUE("01:00")),"-"),"-")</f>
        <v>-</v>
      </c>
      <c r="B1059" s="21" t="str">
        <f t="shared" si="32"/>
        <v/>
      </c>
      <c r="C1059" s="21" t="str">
        <f t="shared" si="33"/>
        <v/>
      </c>
      <c r="D1059" s="2"/>
    </row>
    <row r="1060" spans="1:4" x14ac:dyDescent="0.3">
      <c r="A1060" s="16" t="str">
        <f t="array" ref="A1060">IFERROR(IF((ROUND(A1059+TIMEVALUE("01:00"),2))&lt;DATE(YEAR($A$18)+1,MONTH($A$18),DAY($A$18)),IF((A1059+TIMEVALUE("01:00"))=Sheet1!$C$3:$C$7,A1059,A1059+TIMEVALUE("01:00")),"-"),"-")</f>
        <v>-</v>
      </c>
      <c r="B1060" s="21" t="str">
        <f t="shared" si="32"/>
        <v/>
      </c>
      <c r="C1060" s="21" t="str">
        <f t="shared" si="33"/>
        <v/>
      </c>
      <c r="D1060" s="2"/>
    </row>
    <row r="1061" spans="1:4" x14ac:dyDescent="0.3">
      <c r="A1061" s="16" t="str">
        <f t="array" ref="A1061">IFERROR(IF((ROUND(A1060+TIMEVALUE("01:00"),2))&lt;DATE(YEAR($A$18)+1,MONTH($A$18),DAY($A$18)),IF((A1060+TIMEVALUE("01:00"))=Sheet1!$C$3:$C$7,A1060,A1060+TIMEVALUE("01:00")),"-"),"-")</f>
        <v>-</v>
      </c>
      <c r="B1061" s="21" t="str">
        <f t="shared" si="32"/>
        <v/>
      </c>
      <c r="C1061" s="21" t="str">
        <f t="shared" si="33"/>
        <v/>
      </c>
      <c r="D1061" s="2"/>
    </row>
    <row r="1062" spans="1:4" x14ac:dyDescent="0.3">
      <c r="A1062" s="16" t="str">
        <f t="array" ref="A1062">IFERROR(IF((ROUND(A1061+TIMEVALUE("01:00"),2))&lt;DATE(YEAR($A$18)+1,MONTH($A$18),DAY($A$18)),IF((A1061+TIMEVALUE("01:00"))=Sheet1!$C$3:$C$7,A1061,A1061+TIMEVALUE("01:00")),"-"),"-")</f>
        <v>-</v>
      </c>
      <c r="B1062" s="21" t="str">
        <f t="shared" si="32"/>
        <v/>
      </c>
      <c r="C1062" s="21" t="str">
        <f t="shared" si="33"/>
        <v/>
      </c>
      <c r="D1062" s="2"/>
    </row>
    <row r="1063" spans="1:4" x14ac:dyDescent="0.3">
      <c r="A1063" s="16" t="str">
        <f t="array" ref="A1063">IFERROR(IF((ROUND(A1062+TIMEVALUE("01:00"),2))&lt;DATE(YEAR($A$18)+1,MONTH($A$18),DAY($A$18)),IF((A1062+TIMEVALUE("01:00"))=Sheet1!$C$3:$C$7,A1062,A1062+TIMEVALUE("01:00")),"-"),"-")</f>
        <v>-</v>
      </c>
      <c r="B1063" s="21" t="str">
        <f t="shared" si="32"/>
        <v/>
      </c>
      <c r="C1063" s="21" t="str">
        <f t="shared" si="33"/>
        <v/>
      </c>
      <c r="D1063" s="2"/>
    </row>
    <row r="1064" spans="1:4" x14ac:dyDescent="0.3">
      <c r="A1064" s="16" t="str">
        <f t="array" ref="A1064">IFERROR(IF((ROUND(A1063+TIMEVALUE("01:00"),2))&lt;DATE(YEAR($A$18)+1,MONTH($A$18),DAY($A$18)),IF((A1063+TIMEVALUE("01:00"))=Sheet1!$C$3:$C$7,A1063,A1063+TIMEVALUE("01:00")),"-"),"-")</f>
        <v>-</v>
      </c>
      <c r="B1064" s="21" t="str">
        <f t="shared" si="32"/>
        <v/>
      </c>
      <c r="C1064" s="21" t="str">
        <f t="shared" si="33"/>
        <v/>
      </c>
      <c r="D1064" s="2"/>
    </row>
    <row r="1065" spans="1:4" x14ac:dyDescent="0.3">
      <c r="A1065" s="16" t="str">
        <f t="array" ref="A1065">IFERROR(IF((ROUND(A1064+TIMEVALUE("01:00"),2))&lt;DATE(YEAR($A$18)+1,MONTH($A$18),DAY($A$18)),IF((A1064+TIMEVALUE("01:00"))=Sheet1!$C$3:$C$7,A1064,A1064+TIMEVALUE("01:00")),"-"),"-")</f>
        <v>-</v>
      </c>
      <c r="B1065" s="21" t="str">
        <f t="shared" si="32"/>
        <v/>
      </c>
      <c r="C1065" s="21" t="str">
        <f t="shared" si="33"/>
        <v/>
      </c>
      <c r="D1065" s="2"/>
    </row>
    <row r="1066" spans="1:4" x14ac:dyDescent="0.3">
      <c r="A1066" s="16" t="str">
        <f t="array" ref="A1066">IFERROR(IF((ROUND(A1065+TIMEVALUE("01:00"),2))&lt;DATE(YEAR($A$18)+1,MONTH($A$18),DAY($A$18)),IF((A1065+TIMEVALUE("01:00"))=Sheet1!$C$3:$C$7,A1065,A1065+TIMEVALUE("01:00")),"-"),"-")</f>
        <v>-</v>
      </c>
      <c r="B1066" s="21" t="str">
        <f t="shared" si="32"/>
        <v/>
      </c>
      <c r="C1066" s="21" t="str">
        <f t="shared" si="33"/>
        <v/>
      </c>
      <c r="D1066" s="2"/>
    </row>
    <row r="1067" spans="1:4" x14ac:dyDescent="0.3">
      <c r="A1067" s="16" t="str">
        <f t="array" ref="A1067">IFERROR(IF((ROUND(A1066+TIMEVALUE("01:00"),2))&lt;DATE(YEAR($A$18)+1,MONTH($A$18),DAY($A$18)),IF((A1066+TIMEVALUE("01:00"))=Sheet1!$C$3:$C$7,A1066,A1066+TIMEVALUE("01:00")),"-"),"-")</f>
        <v>-</v>
      </c>
      <c r="B1067" s="21" t="str">
        <f t="shared" si="32"/>
        <v/>
      </c>
      <c r="C1067" s="21" t="str">
        <f t="shared" si="33"/>
        <v/>
      </c>
      <c r="D1067" s="2"/>
    </row>
    <row r="1068" spans="1:4" x14ac:dyDescent="0.3">
      <c r="A1068" s="16" t="str">
        <f t="array" ref="A1068">IFERROR(IF((ROUND(A1067+TIMEVALUE("01:00"),2))&lt;DATE(YEAR($A$18)+1,MONTH($A$18),DAY($A$18)),IF((A1067+TIMEVALUE("01:00"))=Sheet1!$C$3:$C$7,A1067,A1067+TIMEVALUE("01:00")),"-"),"-")</f>
        <v>-</v>
      </c>
      <c r="B1068" s="21" t="str">
        <f t="shared" si="32"/>
        <v/>
      </c>
      <c r="C1068" s="21" t="str">
        <f t="shared" si="33"/>
        <v/>
      </c>
      <c r="D1068" s="2"/>
    </row>
    <row r="1069" spans="1:4" x14ac:dyDescent="0.3">
      <c r="A1069" s="16" t="str">
        <f t="array" ref="A1069">IFERROR(IF((ROUND(A1068+TIMEVALUE("01:00"),2))&lt;DATE(YEAR($A$18)+1,MONTH($A$18),DAY($A$18)),IF((A1068+TIMEVALUE("01:00"))=Sheet1!$C$3:$C$7,A1068,A1068+TIMEVALUE("01:00")),"-"),"-")</f>
        <v>-</v>
      </c>
      <c r="B1069" s="21" t="str">
        <f t="shared" si="32"/>
        <v/>
      </c>
      <c r="C1069" s="21" t="str">
        <f t="shared" si="33"/>
        <v/>
      </c>
      <c r="D1069" s="2"/>
    </row>
    <row r="1070" spans="1:4" x14ac:dyDescent="0.3">
      <c r="A1070" s="16" t="str">
        <f t="array" ref="A1070">IFERROR(IF((ROUND(A1069+TIMEVALUE("01:00"),2))&lt;DATE(YEAR($A$18)+1,MONTH($A$18),DAY($A$18)),IF((A1069+TIMEVALUE("01:00"))=Sheet1!$C$3:$C$7,A1069,A1069+TIMEVALUE("01:00")),"-"),"-")</f>
        <v>-</v>
      </c>
      <c r="B1070" s="21" t="str">
        <f t="shared" si="32"/>
        <v/>
      </c>
      <c r="C1070" s="21" t="str">
        <f t="shared" si="33"/>
        <v/>
      </c>
      <c r="D1070" s="2"/>
    </row>
    <row r="1071" spans="1:4" x14ac:dyDescent="0.3">
      <c r="A1071" s="16" t="str">
        <f t="array" ref="A1071">IFERROR(IF((ROUND(A1070+TIMEVALUE("01:00"),2))&lt;DATE(YEAR($A$18)+1,MONTH($A$18),DAY($A$18)),IF((A1070+TIMEVALUE("01:00"))=Sheet1!$C$3:$C$7,A1070,A1070+TIMEVALUE("01:00")),"-"),"-")</f>
        <v>-</v>
      </c>
      <c r="B1071" s="21" t="str">
        <f t="shared" si="32"/>
        <v/>
      </c>
      <c r="C1071" s="21" t="str">
        <f t="shared" si="33"/>
        <v/>
      </c>
      <c r="D1071" s="2"/>
    </row>
    <row r="1072" spans="1:4" x14ac:dyDescent="0.3">
      <c r="A1072" s="16" t="str">
        <f t="array" ref="A1072">IFERROR(IF((ROUND(A1071+TIMEVALUE("01:00"),2))&lt;DATE(YEAR($A$18)+1,MONTH($A$18),DAY($A$18)),IF((A1071+TIMEVALUE("01:00"))=Sheet1!$C$3:$C$7,A1071,A1071+TIMEVALUE("01:00")),"-"),"-")</f>
        <v>-</v>
      </c>
      <c r="B1072" s="21" t="str">
        <f t="shared" si="32"/>
        <v/>
      </c>
      <c r="C1072" s="21" t="str">
        <f t="shared" si="33"/>
        <v/>
      </c>
      <c r="D1072" s="2"/>
    </row>
    <row r="1073" spans="1:4" x14ac:dyDescent="0.3">
      <c r="A1073" s="16" t="str">
        <f t="array" ref="A1073">IFERROR(IF((ROUND(A1072+TIMEVALUE("01:00"),2))&lt;DATE(YEAR($A$18)+1,MONTH($A$18),DAY($A$18)),IF((A1072+TIMEVALUE("01:00"))=Sheet1!$C$3:$C$7,A1072,A1072+TIMEVALUE("01:00")),"-"),"-")</f>
        <v>-</v>
      </c>
      <c r="B1073" s="21" t="str">
        <f t="shared" si="32"/>
        <v/>
      </c>
      <c r="C1073" s="21" t="str">
        <f t="shared" si="33"/>
        <v/>
      </c>
      <c r="D1073" s="2"/>
    </row>
    <row r="1074" spans="1:4" x14ac:dyDescent="0.3">
      <c r="A1074" s="16" t="str">
        <f t="array" ref="A1074">IFERROR(IF((ROUND(A1073+TIMEVALUE("01:00"),2))&lt;DATE(YEAR($A$18)+1,MONTH($A$18),DAY($A$18)),IF((A1073+TIMEVALUE("01:00"))=Sheet1!$C$3:$C$7,A1073,A1073+TIMEVALUE("01:00")),"-"),"-")</f>
        <v>-</v>
      </c>
      <c r="B1074" s="21" t="str">
        <f t="shared" si="32"/>
        <v/>
      </c>
      <c r="C1074" s="21" t="str">
        <f t="shared" si="33"/>
        <v/>
      </c>
      <c r="D1074" s="2"/>
    </row>
    <row r="1075" spans="1:4" x14ac:dyDescent="0.3">
      <c r="A1075" s="16" t="str">
        <f t="array" ref="A1075">IFERROR(IF((ROUND(A1074+TIMEVALUE("01:00"),2))&lt;DATE(YEAR($A$18)+1,MONTH($A$18),DAY($A$18)),IF((A1074+TIMEVALUE("01:00"))=Sheet1!$C$3:$C$7,A1074,A1074+TIMEVALUE("01:00")),"-"),"-")</f>
        <v>-</v>
      </c>
      <c r="B1075" s="21" t="str">
        <f t="shared" si="32"/>
        <v/>
      </c>
      <c r="C1075" s="21" t="str">
        <f t="shared" si="33"/>
        <v/>
      </c>
      <c r="D1075" s="2"/>
    </row>
    <row r="1076" spans="1:4" x14ac:dyDescent="0.3">
      <c r="A1076" s="16" t="str">
        <f t="array" ref="A1076">IFERROR(IF((ROUND(A1075+TIMEVALUE("01:00"),2))&lt;DATE(YEAR($A$18)+1,MONTH($A$18),DAY($A$18)),IF((A1075+TIMEVALUE("01:00"))=Sheet1!$C$3:$C$7,A1075,A1075+TIMEVALUE("01:00")),"-"),"-")</f>
        <v>-</v>
      </c>
      <c r="B1076" s="21" t="str">
        <f t="shared" si="32"/>
        <v/>
      </c>
      <c r="C1076" s="21" t="str">
        <f t="shared" si="33"/>
        <v/>
      </c>
      <c r="D1076" s="2"/>
    </row>
    <row r="1077" spans="1:4" x14ac:dyDescent="0.3">
      <c r="A1077" s="16" t="str">
        <f t="array" ref="A1077">IFERROR(IF((ROUND(A1076+TIMEVALUE("01:00"),2))&lt;DATE(YEAR($A$18)+1,MONTH($A$18),DAY($A$18)),IF((A1076+TIMEVALUE("01:00"))=Sheet1!$C$3:$C$7,A1076,A1076+TIMEVALUE("01:00")),"-"),"-")</f>
        <v>-</v>
      </c>
      <c r="B1077" s="21" t="str">
        <f t="shared" si="32"/>
        <v/>
      </c>
      <c r="C1077" s="21" t="str">
        <f t="shared" si="33"/>
        <v/>
      </c>
      <c r="D1077" s="2"/>
    </row>
    <row r="1078" spans="1:4" x14ac:dyDescent="0.3">
      <c r="A1078" s="16" t="str">
        <f t="array" ref="A1078">IFERROR(IF((ROUND(A1077+TIMEVALUE("01:00"),2))&lt;DATE(YEAR($A$18)+1,MONTH($A$18),DAY($A$18)),IF((A1077+TIMEVALUE("01:00"))=Sheet1!$C$3:$C$7,A1077,A1077+TIMEVALUE("01:00")),"-"),"-")</f>
        <v>-</v>
      </c>
      <c r="B1078" s="21" t="str">
        <f t="shared" si="32"/>
        <v/>
      </c>
      <c r="C1078" s="21" t="str">
        <f t="shared" si="33"/>
        <v/>
      </c>
      <c r="D1078" s="2"/>
    </row>
    <row r="1079" spans="1:4" x14ac:dyDescent="0.3">
      <c r="A1079" s="16" t="str">
        <f t="array" ref="A1079">IFERROR(IF((ROUND(A1078+TIMEVALUE("01:00"),2))&lt;DATE(YEAR($A$18)+1,MONTH($A$18),DAY($A$18)),IF((A1078+TIMEVALUE("01:00"))=Sheet1!$C$3:$C$7,A1078,A1078+TIMEVALUE("01:00")),"-"),"-")</f>
        <v>-</v>
      </c>
      <c r="B1079" s="21" t="str">
        <f t="shared" si="32"/>
        <v/>
      </c>
      <c r="C1079" s="21" t="str">
        <f t="shared" si="33"/>
        <v/>
      </c>
      <c r="D1079" s="2"/>
    </row>
    <row r="1080" spans="1:4" x14ac:dyDescent="0.3">
      <c r="A1080" s="16" t="str">
        <f t="array" ref="A1080">IFERROR(IF((ROUND(A1079+TIMEVALUE("01:00"),2))&lt;DATE(YEAR($A$18)+1,MONTH($A$18),DAY($A$18)),IF((A1079+TIMEVALUE("01:00"))=Sheet1!$C$3:$C$7,A1079,A1079+TIMEVALUE("01:00")),"-"),"-")</f>
        <v>-</v>
      </c>
      <c r="B1080" s="21" t="str">
        <f t="shared" si="32"/>
        <v/>
      </c>
      <c r="C1080" s="21" t="str">
        <f t="shared" si="33"/>
        <v/>
      </c>
      <c r="D1080" s="2"/>
    </row>
    <row r="1081" spans="1:4" x14ac:dyDescent="0.3">
      <c r="A1081" s="16" t="str">
        <f t="array" ref="A1081">IFERROR(IF((ROUND(A1080+TIMEVALUE("01:00"),2))&lt;DATE(YEAR($A$18)+1,MONTH($A$18),DAY($A$18)),IF((A1080+TIMEVALUE("01:00"))=Sheet1!$C$3:$C$7,A1080,A1080+TIMEVALUE("01:00")),"-"),"-")</f>
        <v>-</v>
      </c>
      <c r="B1081" s="21" t="str">
        <f t="shared" si="32"/>
        <v/>
      </c>
      <c r="C1081" s="21" t="str">
        <f t="shared" si="33"/>
        <v/>
      </c>
      <c r="D1081" s="2"/>
    </row>
    <row r="1082" spans="1:4" x14ac:dyDescent="0.3">
      <c r="A1082" s="16" t="str">
        <f t="array" ref="A1082">IFERROR(IF((ROUND(A1081+TIMEVALUE("01:00"),2))&lt;DATE(YEAR($A$18)+1,MONTH($A$18),DAY($A$18)),IF((A1081+TIMEVALUE("01:00"))=Sheet1!$C$3:$C$7,A1081,A1081+TIMEVALUE("01:00")),"-"),"-")</f>
        <v>-</v>
      </c>
      <c r="B1082" s="21" t="str">
        <f t="shared" si="32"/>
        <v/>
      </c>
      <c r="C1082" s="21" t="str">
        <f t="shared" si="33"/>
        <v/>
      </c>
      <c r="D1082" s="2"/>
    </row>
    <row r="1083" spans="1:4" x14ac:dyDescent="0.3">
      <c r="A1083" s="16" t="str">
        <f t="array" ref="A1083">IFERROR(IF((ROUND(A1082+TIMEVALUE("01:00"),2))&lt;DATE(YEAR($A$18)+1,MONTH($A$18),DAY($A$18)),IF((A1082+TIMEVALUE("01:00"))=Sheet1!$C$3:$C$7,A1082,A1082+TIMEVALUE("01:00")),"-"),"-")</f>
        <v>-</v>
      </c>
      <c r="B1083" s="21" t="str">
        <f t="shared" si="32"/>
        <v/>
      </c>
      <c r="C1083" s="21" t="str">
        <f t="shared" si="33"/>
        <v/>
      </c>
      <c r="D1083" s="2"/>
    </row>
    <row r="1084" spans="1:4" x14ac:dyDescent="0.3">
      <c r="A1084" s="16" t="str">
        <f t="array" ref="A1084">IFERROR(IF((ROUND(A1083+TIMEVALUE("01:00"),2))&lt;DATE(YEAR($A$18)+1,MONTH($A$18),DAY($A$18)),IF((A1083+TIMEVALUE("01:00"))=Sheet1!$C$3:$C$7,A1083,A1083+TIMEVALUE("01:00")),"-"),"-")</f>
        <v>-</v>
      </c>
      <c r="B1084" s="21" t="str">
        <f t="shared" si="32"/>
        <v/>
      </c>
      <c r="C1084" s="21" t="str">
        <f t="shared" si="33"/>
        <v/>
      </c>
      <c r="D1084" s="2"/>
    </row>
    <row r="1085" spans="1:4" x14ac:dyDescent="0.3">
      <c r="A1085" s="16" t="str">
        <f t="array" ref="A1085">IFERROR(IF((ROUND(A1084+TIMEVALUE("01:00"),2))&lt;DATE(YEAR($A$18)+1,MONTH($A$18),DAY($A$18)),IF((A1084+TIMEVALUE("01:00"))=Sheet1!$C$3:$C$7,A1084,A1084+TIMEVALUE("01:00")),"-"),"-")</f>
        <v>-</v>
      </c>
      <c r="B1085" s="21" t="str">
        <f t="shared" si="32"/>
        <v/>
      </c>
      <c r="C1085" s="21" t="str">
        <f t="shared" si="33"/>
        <v/>
      </c>
      <c r="D1085" s="2"/>
    </row>
    <row r="1086" spans="1:4" x14ac:dyDescent="0.3">
      <c r="A1086" s="16" t="str">
        <f t="array" ref="A1086">IFERROR(IF((ROUND(A1085+TIMEVALUE("01:00"),2))&lt;DATE(YEAR($A$18)+1,MONTH($A$18),DAY($A$18)),IF((A1085+TIMEVALUE("01:00"))=Sheet1!$C$3:$C$7,A1085,A1085+TIMEVALUE("01:00")),"-"),"-")</f>
        <v>-</v>
      </c>
      <c r="B1086" s="21" t="str">
        <f t="shared" si="32"/>
        <v/>
      </c>
      <c r="C1086" s="21" t="str">
        <f t="shared" si="33"/>
        <v/>
      </c>
      <c r="D1086" s="2"/>
    </row>
    <row r="1087" spans="1:4" x14ac:dyDescent="0.3">
      <c r="A1087" s="16" t="str">
        <f t="array" ref="A1087">IFERROR(IF((ROUND(A1086+TIMEVALUE("01:00"),2))&lt;DATE(YEAR($A$18)+1,MONTH($A$18),DAY($A$18)),IF((A1086+TIMEVALUE("01:00"))=Sheet1!$C$3:$C$7,A1086,A1086+TIMEVALUE("01:00")),"-"),"-")</f>
        <v>-</v>
      </c>
      <c r="B1087" s="21" t="str">
        <f t="shared" si="32"/>
        <v/>
      </c>
      <c r="C1087" s="21" t="str">
        <f t="shared" si="33"/>
        <v/>
      </c>
      <c r="D1087" s="2"/>
    </row>
    <row r="1088" spans="1:4" x14ac:dyDescent="0.3">
      <c r="A1088" s="16" t="str">
        <f t="array" ref="A1088">IFERROR(IF((ROUND(A1087+TIMEVALUE("01:00"),2))&lt;DATE(YEAR($A$18)+1,MONTH($A$18),DAY($A$18)),IF((A1087+TIMEVALUE("01:00"))=Sheet1!$C$3:$C$7,A1087,A1087+TIMEVALUE("01:00")),"-"),"-")</f>
        <v>-</v>
      </c>
      <c r="B1088" s="21" t="str">
        <f t="shared" si="32"/>
        <v/>
      </c>
      <c r="C1088" s="21" t="str">
        <f t="shared" si="33"/>
        <v/>
      </c>
      <c r="D1088" s="2"/>
    </row>
    <row r="1089" spans="1:4" x14ac:dyDescent="0.3">
      <c r="A1089" s="16" t="str">
        <f t="array" ref="A1089">IFERROR(IF((ROUND(A1088+TIMEVALUE("01:00"),2))&lt;DATE(YEAR($A$18)+1,MONTH($A$18),DAY($A$18)),IF((A1088+TIMEVALUE("01:00"))=Sheet1!$C$3:$C$7,A1088,A1088+TIMEVALUE("01:00")),"-"),"-")</f>
        <v>-</v>
      </c>
      <c r="B1089" s="21" t="str">
        <f t="shared" si="32"/>
        <v/>
      </c>
      <c r="C1089" s="21" t="str">
        <f t="shared" si="33"/>
        <v/>
      </c>
      <c r="D1089" s="2"/>
    </row>
    <row r="1090" spans="1:4" x14ac:dyDescent="0.3">
      <c r="A1090" s="16" t="str">
        <f t="array" ref="A1090">IFERROR(IF((ROUND(A1089+TIMEVALUE("01:00"),2))&lt;DATE(YEAR($A$18)+1,MONTH($A$18),DAY($A$18)),IF((A1089+TIMEVALUE("01:00"))=Sheet1!$C$3:$C$7,A1089,A1089+TIMEVALUE("01:00")),"-"),"-")</f>
        <v>-</v>
      </c>
      <c r="B1090" s="21" t="str">
        <f t="shared" si="32"/>
        <v/>
      </c>
      <c r="C1090" s="21" t="str">
        <f t="shared" si="33"/>
        <v/>
      </c>
      <c r="D1090" s="2"/>
    </row>
    <row r="1091" spans="1:4" x14ac:dyDescent="0.3">
      <c r="A1091" s="16" t="str">
        <f t="array" ref="A1091">IFERROR(IF((ROUND(A1090+TIMEVALUE("01:00"),2))&lt;DATE(YEAR($A$18)+1,MONTH($A$18),DAY($A$18)),IF((A1090+TIMEVALUE("01:00"))=Sheet1!$C$3:$C$7,A1090,A1090+TIMEVALUE("01:00")),"-"),"-")</f>
        <v>-</v>
      </c>
      <c r="B1091" s="21" t="str">
        <f t="shared" si="32"/>
        <v/>
      </c>
      <c r="C1091" s="21" t="str">
        <f t="shared" si="33"/>
        <v/>
      </c>
      <c r="D1091" s="2"/>
    </row>
    <row r="1092" spans="1:4" x14ac:dyDescent="0.3">
      <c r="A1092" s="16" t="str">
        <f t="array" ref="A1092">IFERROR(IF((ROUND(A1091+TIMEVALUE("01:00"),2))&lt;DATE(YEAR($A$18)+1,MONTH($A$18),DAY($A$18)),IF((A1091+TIMEVALUE("01:00"))=Sheet1!$C$3:$C$7,A1091,A1091+TIMEVALUE("01:00")),"-"),"-")</f>
        <v>-</v>
      </c>
      <c r="B1092" s="21" t="str">
        <f t="shared" si="32"/>
        <v/>
      </c>
      <c r="C1092" s="21" t="str">
        <f t="shared" si="33"/>
        <v/>
      </c>
      <c r="D1092" s="2"/>
    </row>
    <row r="1093" spans="1:4" x14ac:dyDescent="0.3">
      <c r="A1093" s="16" t="str">
        <f t="array" ref="A1093">IFERROR(IF((ROUND(A1092+TIMEVALUE("01:00"),2))&lt;DATE(YEAR($A$18)+1,MONTH($A$18),DAY($A$18)),IF((A1092+TIMEVALUE("01:00"))=Sheet1!$C$3:$C$7,A1092,A1092+TIMEVALUE("01:00")),"-"),"-")</f>
        <v>-</v>
      </c>
      <c r="B1093" s="21" t="str">
        <f t="shared" si="32"/>
        <v/>
      </c>
      <c r="C1093" s="21" t="str">
        <f t="shared" si="33"/>
        <v/>
      </c>
      <c r="D1093" s="2"/>
    </row>
    <row r="1094" spans="1:4" x14ac:dyDescent="0.3">
      <c r="A1094" s="16" t="str">
        <f t="array" ref="A1094">IFERROR(IF((ROUND(A1093+TIMEVALUE("01:00"),2))&lt;DATE(YEAR($A$18)+1,MONTH($A$18),DAY($A$18)),IF((A1093+TIMEVALUE("01:00"))=Sheet1!$C$3:$C$7,A1093,A1093+TIMEVALUE("01:00")),"-"),"-")</f>
        <v>-</v>
      </c>
      <c r="B1094" s="21" t="str">
        <f t="shared" si="32"/>
        <v/>
      </c>
      <c r="C1094" s="21" t="str">
        <f t="shared" si="33"/>
        <v/>
      </c>
      <c r="D1094" s="2"/>
    </row>
    <row r="1095" spans="1:4" x14ac:dyDescent="0.3">
      <c r="A1095" s="16" t="str">
        <f t="array" ref="A1095">IFERROR(IF((ROUND(A1094+TIMEVALUE("01:00"),2))&lt;DATE(YEAR($A$18)+1,MONTH($A$18),DAY($A$18)),IF((A1094+TIMEVALUE("01:00"))=Sheet1!$C$3:$C$7,A1094,A1094+TIMEVALUE("01:00")),"-"),"-")</f>
        <v>-</v>
      </c>
      <c r="B1095" s="21" t="str">
        <f t="shared" si="32"/>
        <v/>
      </c>
      <c r="C1095" s="21" t="str">
        <f t="shared" si="33"/>
        <v/>
      </c>
      <c r="D1095" s="2"/>
    </row>
    <row r="1096" spans="1:4" x14ac:dyDescent="0.3">
      <c r="A1096" s="16" t="str">
        <f t="array" ref="A1096">IFERROR(IF((ROUND(A1095+TIMEVALUE("01:00"),2))&lt;DATE(YEAR($A$18)+1,MONTH($A$18),DAY($A$18)),IF((A1095+TIMEVALUE("01:00"))=Sheet1!$C$3:$C$7,A1095,A1095+TIMEVALUE("01:00")),"-"),"-")</f>
        <v>-</v>
      </c>
      <c r="B1096" s="21" t="str">
        <f t="shared" si="32"/>
        <v/>
      </c>
      <c r="C1096" s="21" t="str">
        <f t="shared" si="33"/>
        <v/>
      </c>
      <c r="D1096" s="2"/>
    </row>
    <row r="1097" spans="1:4" x14ac:dyDescent="0.3">
      <c r="A1097" s="16" t="str">
        <f t="array" ref="A1097">IFERROR(IF((ROUND(A1096+TIMEVALUE("01:00"),2))&lt;DATE(YEAR($A$18)+1,MONTH($A$18),DAY($A$18)),IF((A1096+TIMEVALUE("01:00"))=Sheet1!$C$3:$C$7,A1096,A1096+TIMEVALUE("01:00")),"-"),"-")</f>
        <v>-</v>
      </c>
      <c r="B1097" s="21" t="str">
        <f t="shared" si="32"/>
        <v/>
      </c>
      <c r="C1097" s="21" t="str">
        <f t="shared" si="33"/>
        <v/>
      </c>
      <c r="D1097" s="2"/>
    </row>
    <row r="1098" spans="1:4" x14ac:dyDescent="0.3">
      <c r="A1098" s="16" t="str">
        <f t="array" ref="A1098">IFERROR(IF((ROUND(A1097+TIMEVALUE("01:00"),2))&lt;DATE(YEAR($A$18)+1,MONTH($A$18),DAY($A$18)),IF((A1097+TIMEVALUE("01:00"))=Sheet1!$C$3:$C$7,A1097,A1097+TIMEVALUE("01:00")),"-"),"-")</f>
        <v>-</v>
      </c>
      <c r="B1098" s="21" t="str">
        <f t="shared" si="32"/>
        <v/>
      </c>
      <c r="C1098" s="21" t="str">
        <f t="shared" si="33"/>
        <v/>
      </c>
      <c r="D1098" s="2"/>
    </row>
    <row r="1099" spans="1:4" x14ac:dyDescent="0.3">
      <c r="A1099" s="16" t="str">
        <f t="array" ref="A1099">IFERROR(IF((ROUND(A1098+TIMEVALUE("01:00"),2))&lt;DATE(YEAR($A$18)+1,MONTH($A$18),DAY($A$18)),IF((A1098+TIMEVALUE("01:00"))=Sheet1!$C$3:$C$7,A1098,A1098+TIMEVALUE("01:00")),"-"),"-")</f>
        <v>-</v>
      </c>
      <c r="B1099" s="21" t="str">
        <f t="shared" si="32"/>
        <v/>
      </c>
      <c r="C1099" s="21" t="str">
        <f t="shared" si="33"/>
        <v/>
      </c>
      <c r="D1099" s="2"/>
    </row>
    <row r="1100" spans="1:4" x14ac:dyDescent="0.3">
      <c r="A1100" s="16" t="str">
        <f t="array" ref="A1100">IFERROR(IF((ROUND(A1099+TIMEVALUE("01:00"),2))&lt;DATE(YEAR($A$18)+1,MONTH($A$18),DAY($A$18)),IF((A1099+TIMEVALUE("01:00"))=Sheet1!$C$3:$C$7,A1099,A1099+TIMEVALUE("01:00")),"-"),"-")</f>
        <v>-</v>
      </c>
      <c r="B1100" s="21" t="str">
        <f t="shared" si="32"/>
        <v/>
      </c>
      <c r="C1100" s="21" t="str">
        <f t="shared" si="33"/>
        <v/>
      </c>
      <c r="D1100" s="2"/>
    </row>
    <row r="1101" spans="1:4" x14ac:dyDescent="0.3">
      <c r="A1101" s="16" t="str">
        <f t="array" ref="A1101">IFERROR(IF((ROUND(A1100+TIMEVALUE("01:00"),2))&lt;DATE(YEAR($A$18)+1,MONTH($A$18),DAY($A$18)),IF((A1100+TIMEVALUE("01:00"))=Sheet1!$C$3:$C$7,A1100,A1100+TIMEVALUE("01:00")),"-"),"-")</f>
        <v>-</v>
      </c>
      <c r="B1101" s="21" t="str">
        <f t="shared" si="32"/>
        <v/>
      </c>
      <c r="C1101" s="21" t="str">
        <f t="shared" si="33"/>
        <v/>
      </c>
      <c r="D1101" s="2"/>
    </row>
    <row r="1102" spans="1:4" x14ac:dyDescent="0.3">
      <c r="A1102" s="16" t="str">
        <f t="array" ref="A1102">IFERROR(IF((ROUND(A1101+TIMEVALUE("01:00"),2))&lt;DATE(YEAR($A$18)+1,MONTH($A$18),DAY($A$18)),IF((A1101+TIMEVALUE("01:00"))=Sheet1!$C$3:$C$7,A1101,A1101+TIMEVALUE("01:00")),"-"),"-")</f>
        <v>-</v>
      </c>
      <c r="B1102" s="21" t="str">
        <f t="shared" si="32"/>
        <v/>
      </c>
      <c r="C1102" s="21" t="str">
        <f t="shared" si="33"/>
        <v/>
      </c>
      <c r="D1102" s="2"/>
    </row>
    <row r="1103" spans="1:4" x14ac:dyDescent="0.3">
      <c r="A1103" s="16" t="str">
        <f t="array" ref="A1103">IFERROR(IF((ROUND(A1102+TIMEVALUE("01:00"),2))&lt;DATE(YEAR($A$18)+1,MONTH($A$18),DAY($A$18)),IF((A1102+TIMEVALUE("01:00"))=Sheet1!$C$3:$C$7,A1102,A1102+TIMEVALUE("01:00")),"-"),"-")</f>
        <v>-</v>
      </c>
      <c r="B1103" s="21" t="str">
        <f t="shared" si="32"/>
        <v/>
      </c>
      <c r="C1103" s="21" t="str">
        <f t="shared" si="33"/>
        <v/>
      </c>
      <c r="D1103" s="2"/>
    </row>
    <row r="1104" spans="1:4" x14ac:dyDescent="0.3">
      <c r="A1104" s="16" t="str">
        <f t="array" ref="A1104">IFERROR(IF((ROUND(A1103+TIMEVALUE("01:00"),2))&lt;DATE(YEAR($A$18)+1,MONTH($A$18),DAY($A$18)),IF((A1103+TIMEVALUE("01:00"))=Sheet1!$C$3:$C$7,A1103,A1103+TIMEVALUE("01:00")),"-"),"-")</f>
        <v>-</v>
      </c>
      <c r="B1104" s="21" t="str">
        <f t="shared" si="32"/>
        <v/>
      </c>
      <c r="C1104" s="21" t="str">
        <f t="shared" si="33"/>
        <v/>
      </c>
      <c r="D1104" s="2"/>
    </row>
    <row r="1105" spans="1:4" x14ac:dyDescent="0.3">
      <c r="A1105" s="16" t="str">
        <f t="array" ref="A1105">IFERROR(IF((ROUND(A1104+TIMEVALUE("01:00"),2))&lt;DATE(YEAR($A$18)+1,MONTH($A$18),DAY($A$18)),IF((A1104+TIMEVALUE("01:00"))=Sheet1!$C$3:$C$7,A1104,A1104+TIMEVALUE("01:00")),"-"),"-")</f>
        <v>-</v>
      </c>
      <c r="B1105" s="21" t="str">
        <f t="shared" si="32"/>
        <v/>
      </c>
      <c r="C1105" s="21" t="str">
        <f t="shared" si="33"/>
        <v/>
      </c>
      <c r="D1105" s="2"/>
    </row>
    <row r="1106" spans="1:4" x14ac:dyDescent="0.3">
      <c r="A1106" s="16" t="str">
        <f t="array" ref="A1106">IFERROR(IF((ROUND(A1105+TIMEVALUE("01:00"),2))&lt;DATE(YEAR($A$18)+1,MONTH($A$18),DAY($A$18)),IF((A1105+TIMEVALUE("01:00"))=Sheet1!$C$3:$C$7,A1105,A1105+TIMEVALUE("01:00")),"-"),"-")</f>
        <v>-</v>
      </c>
      <c r="B1106" s="21" t="str">
        <f t="shared" si="32"/>
        <v/>
      </c>
      <c r="C1106" s="21" t="str">
        <f t="shared" si="33"/>
        <v/>
      </c>
      <c r="D1106" s="2"/>
    </row>
    <row r="1107" spans="1:4" x14ac:dyDescent="0.3">
      <c r="A1107" s="16" t="str">
        <f t="array" ref="A1107">IFERROR(IF((ROUND(A1106+TIMEVALUE("01:00"),2))&lt;DATE(YEAR($A$18)+1,MONTH($A$18),DAY($A$18)),IF((A1106+TIMEVALUE("01:00"))=Sheet1!$C$3:$C$7,A1106,A1106+TIMEVALUE("01:00")),"-"),"-")</f>
        <v>-</v>
      </c>
      <c r="B1107" s="21" t="str">
        <f t="shared" ref="B1107:B1170" si="34">IFERROR(MONTH(A1107),"")</f>
        <v/>
      </c>
      <c r="C1107" s="21" t="str">
        <f t="shared" ref="C1107:C1170" si="35">IFERROR(DAY(A1107),"")</f>
        <v/>
      </c>
      <c r="D1107" s="2"/>
    </row>
    <row r="1108" spans="1:4" x14ac:dyDescent="0.3">
      <c r="A1108" s="16" t="str">
        <f t="array" ref="A1108">IFERROR(IF((ROUND(A1107+TIMEVALUE("01:00"),2))&lt;DATE(YEAR($A$18)+1,MONTH($A$18),DAY($A$18)),IF((A1107+TIMEVALUE("01:00"))=Sheet1!$C$3:$C$7,A1107,A1107+TIMEVALUE("01:00")),"-"),"-")</f>
        <v>-</v>
      </c>
      <c r="B1108" s="21" t="str">
        <f t="shared" si="34"/>
        <v/>
      </c>
      <c r="C1108" s="21" t="str">
        <f t="shared" si="35"/>
        <v/>
      </c>
      <c r="D1108" s="2"/>
    </row>
    <row r="1109" spans="1:4" x14ac:dyDescent="0.3">
      <c r="A1109" s="16" t="str">
        <f t="array" ref="A1109">IFERROR(IF((ROUND(A1108+TIMEVALUE("01:00"),2))&lt;DATE(YEAR($A$18)+1,MONTH($A$18),DAY($A$18)),IF((A1108+TIMEVALUE("01:00"))=Sheet1!$C$3:$C$7,A1108,A1108+TIMEVALUE("01:00")),"-"),"-")</f>
        <v>-</v>
      </c>
      <c r="B1109" s="21" t="str">
        <f t="shared" si="34"/>
        <v/>
      </c>
      <c r="C1109" s="21" t="str">
        <f t="shared" si="35"/>
        <v/>
      </c>
      <c r="D1109" s="2"/>
    </row>
    <row r="1110" spans="1:4" x14ac:dyDescent="0.3">
      <c r="A1110" s="16" t="str">
        <f t="array" ref="A1110">IFERROR(IF((ROUND(A1109+TIMEVALUE("01:00"),2))&lt;DATE(YEAR($A$18)+1,MONTH($A$18),DAY($A$18)),IF((A1109+TIMEVALUE("01:00"))=Sheet1!$C$3:$C$7,A1109,A1109+TIMEVALUE("01:00")),"-"),"-")</f>
        <v>-</v>
      </c>
      <c r="B1110" s="21" t="str">
        <f t="shared" si="34"/>
        <v/>
      </c>
      <c r="C1110" s="21" t="str">
        <f t="shared" si="35"/>
        <v/>
      </c>
      <c r="D1110" s="2"/>
    </row>
    <row r="1111" spans="1:4" x14ac:dyDescent="0.3">
      <c r="A1111" s="16" t="str">
        <f t="array" ref="A1111">IFERROR(IF((ROUND(A1110+TIMEVALUE("01:00"),2))&lt;DATE(YEAR($A$18)+1,MONTH($A$18),DAY($A$18)),IF((A1110+TIMEVALUE("01:00"))=Sheet1!$C$3:$C$7,A1110,A1110+TIMEVALUE("01:00")),"-"),"-")</f>
        <v>-</v>
      </c>
      <c r="B1111" s="21" t="str">
        <f t="shared" si="34"/>
        <v/>
      </c>
      <c r="C1111" s="21" t="str">
        <f t="shared" si="35"/>
        <v/>
      </c>
      <c r="D1111" s="2"/>
    </row>
    <row r="1112" spans="1:4" x14ac:dyDescent="0.3">
      <c r="A1112" s="16" t="str">
        <f t="array" ref="A1112">IFERROR(IF((ROUND(A1111+TIMEVALUE("01:00"),2))&lt;DATE(YEAR($A$18)+1,MONTH($A$18),DAY($A$18)),IF((A1111+TIMEVALUE("01:00"))=Sheet1!$C$3:$C$7,A1111,A1111+TIMEVALUE("01:00")),"-"),"-")</f>
        <v>-</v>
      </c>
      <c r="B1112" s="21" t="str">
        <f t="shared" si="34"/>
        <v/>
      </c>
      <c r="C1112" s="21" t="str">
        <f t="shared" si="35"/>
        <v/>
      </c>
      <c r="D1112" s="2"/>
    </row>
    <row r="1113" spans="1:4" x14ac:dyDescent="0.3">
      <c r="A1113" s="16" t="str">
        <f t="array" ref="A1113">IFERROR(IF((ROUND(A1112+TIMEVALUE("01:00"),2))&lt;DATE(YEAR($A$18)+1,MONTH($A$18),DAY($A$18)),IF((A1112+TIMEVALUE("01:00"))=Sheet1!$C$3:$C$7,A1112,A1112+TIMEVALUE("01:00")),"-"),"-")</f>
        <v>-</v>
      </c>
      <c r="B1113" s="21" t="str">
        <f t="shared" si="34"/>
        <v/>
      </c>
      <c r="C1113" s="21" t="str">
        <f t="shared" si="35"/>
        <v/>
      </c>
      <c r="D1113" s="2"/>
    </row>
    <row r="1114" spans="1:4" x14ac:dyDescent="0.3">
      <c r="A1114" s="16" t="str">
        <f t="array" ref="A1114">IFERROR(IF((ROUND(A1113+TIMEVALUE("01:00"),2))&lt;DATE(YEAR($A$18)+1,MONTH($A$18),DAY($A$18)),IF((A1113+TIMEVALUE("01:00"))=Sheet1!$C$3:$C$7,A1113,A1113+TIMEVALUE("01:00")),"-"),"-")</f>
        <v>-</v>
      </c>
      <c r="B1114" s="21" t="str">
        <f t="shared" si="34"/>
        <v/>
      </c>
      <c r="C1114" s="21" t="str">
        <f t="shared" si="35"/>
        <v/>
      </c>
      <c r="D1114" s="2"/>
    </row>
    <row r="1115" spans="1:4" x14ac:dyDescent="0.3">
      <c r="A1115" s="16" t="str">
        <f t="array" ref="A1115">IFERROR(IF((ROUND(A1114+TIMEVALUE("01:00"),2))&lt;DATE(YEAR($A$18)+1,MONTH($A$18),DAY($A$18)),IF((A1114+TIMEVALUE("01:00"))=Sheet1!$C$3:$C$7,A1114,A1114+TIMEVALUE("01:00")),"-"),"-")</f>
        <v>-</v>
      </c>
      <c r="B1115" s="21" t="str">
        <f t="shared" si="34"/>
        <v/>
      </c>
      <c r="C1115" s="21" t="str">
        <f t="shared" si="35"/>
        <v/>
      </c>
      <c r="D1115" s="2"/>
    </row>
    <row r="1116" spans="1:4" x14ac:dyDescent="0.3">
      <c r="A1116" s="16" t="str">
        <f t="array" ref="A1116">IFERROR(IF((ROUND(A1115+TIMEVALUE("01:00"),2))&lt;DATE(YEAR($A$18)+1,MONTH($A$18),DAY($A$18)),IF((A1115+TIMEVALUE("01:00"))=Sheet1!$C$3:$C$7,A1115,A1115+TIMEVALUE("01:00")),"-"),"-")</f>
        <v>-</v>
      </c>
      <c r="B1116" s="21" t="str">
        <f t="shared" si="34"/>
        <v/>
      </c>
      <c r="C1116" s="21" t="str">
        <f t="shared" si="35"/>
        <v/>
      </c>
      <c r="D1116" s="2"/>
    </row>
    <row r="1117" spans="1:4" x14ac:dyDescent="0.3">
      <c r="A1117" s="16" t="str">
        <f t="array" ref="A1117">IFERROR(IF((ROUND(A1116+TIMEVALUE("01:00"),2))&lt;DATE(YEAR($A$18)+1,MONTH($A$18),DAY($A$18)),IF((A1116+TIMEVALUE("01:00"))=Sheet1!$C$3:$C$7,A1116,A1116+TIMEVALUE("01:00")),"-"),"-")</f>
        <v>-</v>
      </c>
      <c r="B1117" s="21" t="str">
        <f t="shared" si="34"/>
        <v/>
      </c>
      <c r="C1117" s="21" t="str">
        <f t="shared" si="35"/>
        <v/>
      </c>
      <c r="D1117" s="2"/>
    </row>
    <row r="1118" spans="1:4" x14ac:dyDescent="0.3">
      <c r="A1118" s="16" t="str">
        <f t="array" ref="A1118">IFERROR(IF((ROUND(A1117+TIMEVALUE("01:00"),2))&lt;DATE(YEAR($A$18)+1,MONTH($A$18),DAY($A$18)),IF((A1117+TIMEVALUE("01:00"))=Sheet1!$C$3:$C$7,A1117,A1117+TIMEVALUE("01:00")),"-"),"-")</f>
        <v>-</v>
      </c>
      <c r="B1118" s="21" t="str">
        <f t="shared" si="34"/>
        <v/>
      </c>
      <c r="C1118" s="21" t="str">
        <f t="shared" si="35"/>
        <v/>
      </c>
      <c r="D1118" s="2"/>
    </row>
    <row r="1119" spans="1:4" x14ac:dyDescent="0.3">
      <c r="A1119" s="16" t="str">
        <f t="array" ref="A1119">IFERROR(IF((ROUND(A1118+TIMEVALUE("01:00"),2))&lt;DATE(YEAR($A$18)+1,MONTH($A$18),DAY($A$18)),IF((A1118+TIMEVALUE("01:00"))=Sheet1!$C$3:$C$7,A1118,A1118+TIMEVALUE("01:00")),"-"),"-")</f>
        <v>-</v>
      </c>
      <c r="B1119" s="21" t="str">
        <f t="shared" si="34"/>
        <v/>
      </c>
      <c r="C1119" s="21" t="str">
        <f t="shared" si="35"/>
        <v/>
      </c>
      <c r="D1119" s="2"/>
    </row>
    <row r="1120" spans="1:4" x14ac:dyDescent="0.3">
      <c r="A1120" s="16" t="str">
        <f t="array" ref="A1120">IFERROR(IF((ROUND(A1119+TIMEVALUE("01:00"),2))&lt;DATE(YEAR($A$18)+1,MONTH($A$18),DAY($A$18)),IF((A1119+TIMEVALUE("01:00"))=Sheet1!$C$3:$C$7,A1119,A1119+TIMEVALUE("01:00")),"-"),"-")</f>
        <v>-</v>
      </c>
      <c r="B1120" s="21" t="str">
        <f t="shared" si="34"/>
        <v/>
      </c>
      <c r="C1120" s="21" t="str">
        <f t="shared" si="35"/>
        <v/>
      </c>
      <c r="D1120" s="2"/>
    </row>
    <row r="1121" spans="1:4" x14ac:dyDescent="0.3">
      <c r="A1121" s="16" t="str">
        <f t="array" ref="A1121">IFERROR(IF((ROUND(A1120+TIMEVALUE("01:00"),2))&lt;DATE(YEAR($A$18)+1,MONTH($A$18),DAY($A$18)),IF((A1120+TIMEVALUE("01:00"))=Sheet1!$C$3:$C$7,A1120,A1120+TIMEVALUE("01:00")),"-"),"-")</f>
        <v>-</v>
      </c>
      <c r="B1121" s="21" t="str">
        <f t="shared" si="34"/>
        <v/>
      </c>
      <c r="C1121" s="21" t="str">
        <f t="shared" si="35"/>
        <v/>
      </c>
      <c r="D1121" s="2"/>
    </row>
    <row r="1122" spans="1:4" x14ac:dyDescent="0.3">
      <c r="A1122" s="16" t="str">
        <f t="array" ref="A1122">IFERROR(IF((ROUND(A1121+TIMEVALUE("01:00"),2))&lt;DATE(YEAR($A$18)+1,MONTH($A$18),DAY($A$18)),IF((A1121+TIMEVALUE("01:00"))=Sheet1!$C$3:$C$7,A1121,A1121+TIMEVALUE("01:00")),"-"),"-")</f>
        <v>-</v>
      </c>
      <c r="B1122" s="21" t="str">
        <f t="shared" si="34"/>
        <v/>
      </c>
      <c r="C1122" s="21" t="str">
        <f t="shared" si="35"/>
        <v/>
      </c>
      <c r="D1122" s="2"/>
    </row>
    <row r="1123" spans="1:4" x14ac:dyDescent="0.3">
      <c r="A1123" s="16" t="str">
        <f t="array" ref="A1123">IFERROR(IF((ROUND(A1122+TIMEVALUE("01:00"),2))&lt;DATE(YEAR($A$18)+1,MONTH($A$18),DAY($A$18)),IF((A1122+TIMEVALUE("01:00"))=Sheet1!$C$3:$C$7,A1122,A1122+TIMEVALUE("01:00")),"-"),"-")</f>
        <v>-</v>
      </c>
      <c r="B1123" s="21" t="str">
        <f t="shared" si="34"/>
        <v/>
      </c>
      <c r="C1123" s="21" t="str">
        <f t="shared" si="35"/>
        <v/>
      </c>
      <c r="D1123" s="2"/>
    </row>
    <row r="1124" spans="1:4" x14ac:dyDescent="0.3">
      <c r="A1124" s="16" t="str">
        <f t="array" ref="A1124">IFERROR(IF((ROUND(A1123+TIMEVALUE("01:00"),2))&lt;DATE(YEAR($A$18)+1,MONTH($A$18),DAY($A$18)),IF((A1123+TIMEVALUE("01:00"))=Sheet1!$C$3:$C$7,A1123,A1123+TIMEVALUE("01:00")),"-"),"-")</f>
        <v>-</v>
      </c>
      <c r="B1124" s="21" t="str">
        <f t="shared" si="34"/>
        <v/>
      </c>
      <c r="C1124" s="21" t="str">
        <f t="shared" si="35"/>
        <v/>
      </c>
      <c r="D1124" s="2"/>
    </row>
    <row r="1125" spans="1:4" x14ac:dyDescent="0.3">
      <c r="A1125" s="16" t="str">
        <f t="array" ref="A1125">IFERROR(IF((ROUND(A1124+TIMEVALUE("01:00"),2))&lt;DATE(YEAR($A$18)+1,MONTH($A$18),DAY($A$18)),IF((A1124+TIMEVALUE("01:00"))=Sheet1!$C$3:$C$7,A1124,A1124+TIMEVALUE("01:00")),"-"),"-")</f>
        <v>-</v>
      </c>
      <c r="B1125" s="21" t="str">
        <f t="shared" si="34"/>
        <v/>
      </c>
      <c r="C1125" s="21" t="str">
        <f t="shared" si="35"/>
        <v/>
      </c>
      <c r="D1125" s="2"/>
    </row>
    <row r="1126" spans="1:4" x14ac:dyDescent="0.3">
      <c r="A1126" s="16" t="str">
        <f t="array" ref="A1126">IFERROR(IF((ROUND(A1125+TIMEVALUE("01:00"),2))&lt;DATE(YEAR($A$18)+1,MONTH($A$18),DAY($A$18)),IF((A1125+TIMEVALUE("01:00"))=Sheet1!$C$3:$C$7,A1125,A1125+TIMEVALUE("01:00")),"-"),"-")</f>
        <v>-</v>
      </c>
      <c r="B1126" s="21" t="str">
        <f t="shared" si="34"/>
        <v/>
      </c>
      <c r="C1126" s="21" t="str">
        <f t="shared" si="35"/>
        <v/>
      </c>
      <c r="D1126" s="2"/>
    </row>
    <row r="1127" spans="1:4" x14ac:dyDescent="0.3">
      <c r="A1127" s="16" t="str">
        <f t="array" ref="A1127">IFERROR(IF((ROUND(A1126+TIMEVALUE("01:00"),2))&lt;DATE(YEAR($A$18)+1,MONTH($A$18),DAY($A$18)),IF((A1126+TIMEVALUE("01:00"))=Sheet1!$C$3:$C$7,A1126,A1126+TIMEVALUE("01:00")),"-"),"-")</f>
        <v>-</v>
      </c>
      <c r="B1127" s="21" t="str">
        <f t="shared" si="34"/>
        <v/>
      </c>
      <c r="C1127" s="21" t="str">
        <f t="shared" si="35"/>
        <v/>
      </c>
      <c r="D1127" s="2"/>
    </row>
    <row r="1128" spans="1:4" x14ac:dyDescent="0.3">
      <c r="A1128" s="16" t="str">
        <f t="array" ref="A1128">IFERROR(IF((ROUND(A1127+TIMEVALUE("01:00"),2))&lt;DATE(YEAR($A$18)+1,MONTH($A$18),DAY($A$18)),IF((A1127+TIMEVALUE("01:00"))=Sheet1!$C$3:$C$7,A1127,A1127+TIMEVALUE("01:00")),"-"),"-")</f>
        <v>-</v>
      </c>
      <c r="B1128" s="21" t="str">
        <f t="shared" si="34"/>
        <v/>
      </c>
      <c r="C1128" s="21" t="str">
        <f t="shared" si="35"/>
        <v/>
      </c>
      <c r="D1128" s="2"/>
    </row>
    <row r="1129" spans="1:4" x14ac:dyDescent="0.3">
      <c r="A1129" s="16" t="str">
        <f t="array" ref="A1129">IFERROR(IF((ROUND(A1128+TIMEVALUE("01:00"),2))&lt;DATE(YEAR($A$18)+1,MONTH($A$18),DAY($A$18)),IF((A1128+TIMEVALUE("01:00"))=Sheet1!$C$3:$C$7,A1128,A1128+TIMEVALUE("01:00")),"-"),"-")</f>
        <v>-</v>
      </c>
      <c r="B1129" s="21" t="str">
        <f t="shared" si="34"/>
        <v/>
      </c>
      <c r="C1129" s="21" t="str">
        <f t="shared" si="35"/>
        <v/>
      </c>
      <c r="D1129" s="2"/>
    </row>
    <row r="1130" spans="1:4" x14ac:dyDescent="0.3">
      <c r="A1130" s="16" t="str">
        <f t="array" ref="A1130">IFERROR(IF((ROUND(A1129+TIMEVALUE("01:00"),2))&lt;DATE(YEAR($A$18)+1,MONTH($A$18),DAY($A$18)),IF((A1129+TIMEVALUE("01:00"))=Sheet1!$C$3:$C$7,A1129,A1129+TIMEVALUE("01:00")),"-"),"-")</f>
        <v>-</v>
      </c>
      <c r="B1130" s="21" t="str">
        <f t="shared" si="34"/>
        <v/>
      </c>
      <c r="C1130" s="21" t="str">
        <f t="shared" si="35"/>
        <v/>
      </c>
      <c r="D1130" s="2"/>
    </row>
    <row r="1131" spans="1:4" x14ac:dyDescent="0.3">
      <c r="A1131" s="16" t="str">
        <f t="array" ref="A1131">IFERROR(IF((ROUND(A1130+TIMEVALUE("01:00"),2))&lt;DATE(YEAR($A$18)+1,MONTH($A$18),DAY($A$18)),IF((A1130+TIMEVALUE("01:00"))=Sheet1!$C$3:$C$7,A1130,A1130+TIMEVALUE("01:00")),"-"),"-")</f>
        <v>-</v>
      </c>
      <c r="B1131" s="21" t="str">
        <f t="shared" si="34"/>
        <v/>
      </c>
      <c r="C1131" s="21" t="str">
        <f t="shared" si="35"/>
        <v/>
      </c>
      <c r="D1131" s="2"/>
    </row>
    <row r="1132" spans="1:4" x14ac:dyDescent="0.3">
      <c r="A1132" s="16" t="str">
        <f t="array" ref="A1132">IFERROR(IF((ROUND(A1131+TIMEVALUE("01:00"),2))&lt;DATE(YEAR($A$18)+1,MONTH($A$18),DAY($A$18)),IF((A1131+TIMEVALUE("01:00"))=Sheet1!$C$3:$C$7,A1131,A1131+TIMEVALUE("01:00")),"-"),"-")</f>
        <v>-</v>
      </c>
      <c r="B1132" s="21" t="str">
        <f t="shared" si="34"/>
        <v/>
      </c>
      <c r="C1132" s="21" t="str">
        <f t="shared" si="35"/>
        <v/>
      </c>
      <c r="D1132" s="2"/>
    </row>
    <row r="1133" spans="1:4" x14ac:dyDescent="0.3">
      <c r="A1133" s="16" t="str">
        <f t="array" ref="A1133">IFERROR(IF((ROUND(A1132+TIMEVALUE("01:00"),2))&lt;DATE(YEAR($A$18)+1,MONTH($A$18),DAY($A$18)),IF((A1132+TIMEVALUE("01:00"))=Sheet1!$C$3:$C$7,A1132,A1132+TIMEVALUE("01:00")),"-"),"-")</f>
        <v>-</v>
      </c>
      <c r="B1133" s="21" t="str">
        <f t="shared" si="34"/>
        <v/>
      </c>
      <c r="C1133" s="21" t="str">
        <f t="shared" si="35"/>
        <v/>
      </c>
      <c r="D1133" s="2"/>
    </row>
    <row r="1134" spans="1:4" x14ac:dyDescent="0.3">
      <c r="A1134" s="16" t="str">
        <f t="array" ref="A1134">IFERROR(IF((ROUND(A1133+TIMEVALUE("01:00"),2))&lt;DATE(YEAR($A$18)+1,MONTH($A$18),DAY($A$18)),IF((A1133+TIMEVALUE("01:00"))=Sheet1!$C$3:$C$7,A1133,A1133+TIMEVALUE("01:00")),"-"),"-")</f>
        <v>-</v>
      </c>
      <c r="B1134" s="21" t="str">
        <f t="shared" si="34"/>
        <v/>
      </c>
      <c r="C1134" s="21" t="str">
        <f t="shared" si="35"/>
        <v/>
      </c>
      <c r="D1134" s="2"/>
    </row>
    <row r="1135" spans="1:4" x14ac:dyDescent="0.3">
      <c r="A1135" s="16" t="str">
        <f t="array" ref="A1135">IFERROR(IF((ROUND(A1134+TIMEVALUE("01:00"),2))&lt;DATE(YEAR($A$18)+1,MONTH($A$18),DAY($A$18)),IF((A1134+TIMEVALUE("01:00"))=Sheet1!$C$3:$C$7,A1134,A1134+TIMEVALUE("01:00")),"-"),"-")</f>
        <v>-</v>
      </c>
      <c r="B1135" s="21" t="str">
        <f t="shared" si="34"/>
        <v/>
      </c>
      <c r="C1135" s="21" t="str">
        <f t="shared" si="35"/>
        <v/>
      </c>
      <c r="D1135" s="2"/>
    </row>
    <row r="1136" spans="1:4" x14ac:dyDescent="0.3">
      <c r="A1136" s="16" t="str">
        <f t="array" ref="A1136">IFERROR(IF((ROUND(A1135+TIMEVALUE("01:00"),2))&lt;DATE(YEAR($A$18)+1,MONTH($A$18),DAY($A$18)),IF((A1135+TIMEVALUE("01:00"))=Sheet1!$C$3:$C$7,A1135,A1135+TIMEVALUE("01:00")),"-"),"-")</f>
        <v>-</v>
      </c>
      <c r="B1136" s="21" t="str">
        <f t="shared" si="34"/>
        <v/>
      </c>
      <c r="C1136" s="21" t="str">
        <f t="shared" si="35"/>
        <v/>
      </c>
      <c r="D1136" s="2"/>
    </row>
    <row r="1137" spans="1:4" x14ac:dyDescent="0.3">
      <c r="A1137" s="16" t="str">
        <f t="array" ref="A1137">IFERROR(IF((ROUND(A1136+TIMEVALUE("01:00"),2))&lt;DATE(YEAR($A$18)+1,MONTH($A$18),DAY($A$18)),IF((A1136+TIMEVALUE("01:00"))=Sheet1!$C$3:$C$7,A1136,A1136+TIMEVALUE("01:00")),"-"),"-")</f>
        <v>-</v>
      </c>
      <c r="B1137" s="21" t="str">
        <f t="shared" si="34"/>
        <v/>
      </c>
      <c r="C1137" s="21" t="str">
        <f t="shared" si="35"/>
        <v/>
      </c>
      <c r="D1137" s="2"/>
    </row>
    <row r="1138" spans="1:4" x14ac:dyDescent="0.3">
      <c r="A1138" s="16" t="str">
        <f t="array" ref="A1138">IFERROR(IF((ROUND(A1137+TIMEVALUE("01:00"),2))&lt;DATE(YEAR($A$18)+1,MONTH($A$18),DAY($A$18)),IF((A1137+TIMEVALUE("01:00"))=Sheet1!$C$3:$C$7,A1137,A1137+TIMEVALUE("01:00")),"-"),"-")</f>
        <v>-</v>
      </c>
      <c r="B1138" s="21" t="str">
        <f t="shared" si="34"/>
        <v/>
      </c>
      <c r="C1138" s="21" t="str">
        <f t="shared" si="35"/>
        <v/>
      </c>
      <c r="D1138" s="2"/>
    </row>
    <row r="1139" spans="1:4" x14ac:dyDescent="0.3">
      <c r="A1139" s="16" t="str">
        <f t="array" ref="A1139">IFERROR(IF((ROUND(A1138+TIMEVALUE("01:00"),2))&lt;DATE(YEAR($A$18)+1,MONTH($A$18),DAY($A$18)),IF((A1138+TIMEVALUE("01:00"))=Sheet1!$C$3:$C$7,A1138,A1138+TIMEVALUE("01:00")),"-"),"-")</f>
        <v>-</v>
      </c>
      <c r="B1139" s="21" t="str">
        <f t="shared" si="34"/>
        <v/>
      </c>
      <c r="C1139" s="21" t="str">
        <f t="shared" si="35"/>
        <v/>
      </c>
      <c r="D1139" s="2"/>
    </row>
    <row r="1140" spans="1:4" x14ac:dyDescent="0.3">
      <c r="A1140" s="16" t="str">
        <f t="array" ref="A1140">IFERROR(IF((ROUND(A1139+TIMEVALUE("01:00"),2))&lt;DATE(YEAR($A$18)+1,MONTH($A$18),DAY($A$18)),IF((A1139+TIMEVALUE("01:00"))=Sheet1!$C$3:$C$7,A1139,A1139+TIMEVALUE("01:00")),"-"),"-")</f>
        <v>-</v>
      </c>
      <c r="B1140" s="21" t="str">
        <f t="shared" si="34"/>
        <v/>
      </c>
      <c r="C1140" s="21" t="str">
        <f t="shared" si="35"/>
        <v/>
      </c>
      <c r="D1140" s="2"/>
    </row>
    <row r="1141" spans="1:4" x14ac:dyDescent="0.3">
      <c r="A1141" s="16" t="str">
        <f t="array" ref="A1141">IFERROR(IF((ROUND(A1140+TIMEVALUE("01:00"),2))&lt;DATE(YEAR($A$18)+1,MONTH($A$18),DAY($A$18)),IF((A1140+TIMEVALUE("01:00"))=Sheet1!$C$3:$C$7,A1140,A1140+TIMEVALUE("01:00")),"-"),"-")</f>
        <v>-</v>
      </c>
      <c r="B1141" s="21" t="str">
        <f t="shared" si="34"/>
        <v/>
      </c>
      <c r="C1141" s="21" t="str">
        <f t="shared" si="35"/>
        <v/>
      </c>
      <c r="D1141" s="2"/>
    </row>
    <row r="1142" spans="1:4" x14ac:dyDescent="0.3">
      <c r="A1142" s="16" t="str">
        <f t="array" ref="A1142">IFERROR(IF((ROUND(A1141+TIMEVALUE("01:00"),2))&lt;DATE(YEAR($A$18)+1,MONTH($A$18),DAY($A$18)),IF((A1141+TIMEVALUE("01:00"))=Sheet1!$C$3:$C$7,A1141,A1141+TIMEVALUE("01:00")),"-"),"-")</f>
        <v>-</v>
      </c>
      <c r="B1142" s="21" t="str">
        <f t="shared" si="34"/>
        <v/>
      </c>
      <c r="C1142" s="21" t="str">
        <f t="shared" si="35"/>
        <v/>
      </c>
      <c r="D1142" s="2"/>
    </row>
    <row r="1143" spans="1:4" x14ac:dyDescent="0.3">
      <c r="A1143" s="16" t="str">
        <f t="array" ref="A1143">IFERROR(IF((ROUND(A1142+TIMEVALUE("01:00"),2))&lt;DATE(YEAR($A$18)+1,MONTH($A$18),DAY($A$18)),IF((A1142+TIMEVALUE("01:00"))=Sheet1!$C$3:$C$7,A1142,A1142+TIMEVALUE("01:00")),"-"),"-")</f>
        <v>-</v>
      </c>
      <c r="B1143" s="21" t="str">
        <f t="shared" si="34"/>
        <v/>
      </c>
      <c r="C1143" s="21" t="str">
        <f t="shared" si="35"/>
        <v/>
      </c>
      <c r="D1143" s="2"/>
    </row>
    <row r="1144" spans="1:4" x14ac:dyDescent="0.3">
      <c r="A1144" s="16" t="str">
        <f t="array" ref="A1144">IFERROR(IF((ROUND(A1143+TIMEVALUE("01:00"),2))&lt;DATE(YEAR($A$18)+1,MONTH($A$18),DAY($A$18)),IF((A1143+TIMEVALUE("01:00"))=Sheet1!$C$3:$C$7,A1143,A1143+TIMEVALUE("01:00")),"-"),"-")</f>
        <v>-</v>
      </c>
      <c r="B1144" s="21" t="str">
        <f t="shared" si="34"/>
        <v/>
      </c>
      <c r="C1144" s="21" t="str">
        <f t="shared" si="35"/>
        <v/>
      </c>
      <c r="D1144" s="2"/>
    </row>
    <row r="1145" spans="1:4" x14ac:dyDescent="0.3">
      <c r="A1145" s="16" t="str">
        <f t="array" ref="A1145">IFERROR(IF((ROUND(A1144+TIMEVALUE("01:00"),2))&lt;DATE(YEAR($A$18)+1,MONTH($A$18),DAY($A$18)),IF((A1144+TIMEVALUE("01:00"))=Sheet1!$C$3:$C$7,A1144,A1144+TIMEVALUE("01:00")),"-"),"-")</f>
        <v>-</v>
      </c>
      <c r="B1145" s="21" t="str">
        <f t="shared" si="34"/>
        <v/>
      </c>
      <c r="C1145" s="21" t="str">
        <f t="shared" si="35"/>
        <v/>
      </c>
      <c r="D1145" s="2"/>
    </row>
    <row r="1146" spans="1:4" x14ac:dyDescent="0.3">
      <c r="A1146" s="16" t="str">
        <f t="array" ref="A1146">IFERROR(IF((ROUND(A1145+TIMEVALUE("01:00"),2))&lt;DATE(YEAR($A$18)+1,MONTH($A$18),DAY($A$18)),IF((A1145+TIMEVALUE("01:00"))=Sheet1!$C$3:$C$7,A1145,A1145+TIMEVALUE("01:00")),"-"),"-")</f>
        <v>-</v>
      </c>
      <c r="B1146" s="21" t="str">
        <f t="shared" si="34"/>
        <v/>
      </c>
      <c r="C1146" s="21" t="str">
        <f t="shared" si="35"/>
        <v/>
      </c>
      <c r="D1146" s="2"/>
    </row>
    <row r="1147" spans="1:4" x14ac:dyDescent="0.3">
      <c r="A1147" s="16" t="str">
        <f t="array" ref="A1147">IFERROR(IF((ROUND(A1146+TIMEVALUE("01:00"),2))&lt;DATE(YEAR($A$18)+1,MONTH($A$18),DAY($A$18)),IF((A1146+TIMEVALUE("01:00"))=Sheet1!$C$3:$C$7,A1146,A1146+TIMEVALUE("01:00")),"-"),"-")</f>
        <v>-</v>
      </c>
      <c r="B1147" s="21" t="str">
        <f t="shared" si="34"/>
        <v/>
      </c>
      <c r="C1147" s="21" t="str">
        <f t="shared" si="35"/>
        <v/>
      </c>
      <c r="D1147" s="2"/>
    </row>
    <row r="1148" spans="1:4" x14ac:dyDescent="0.3">
      <c r="A1148" s="16" t="str">
        <f t="array" ref="A1148">IFERROR(IF((ROUND(A1147+TIMEVALUE("01:00"),2))&lt;DATE(YEAR($A$18)+1,MONTH($A$18),DAY($A$18)),IF((A1147+TIMEVALUE("01:00"))=Sheet1!$C$3:$C$7,A1147,A1147+TIMEVALUE("01:00")),"-"),"-")</f>
        <v>-</v>
      </c>
      <c r="B1148" s="21" t="str">
        <f t="shared" si="34"/>
        <v/>
      </c>
      <c r="C1148" s="21" t="str">
        <f t="shared" si="35"/>
        <v/>
      </c>
      <c r="D1148" s="2"/>
    </row>
    <row r="1149" spans="1:4" x14ac:dyDescent="0.3">
      <c r="A1149" s="16" t="str">
        <f t="array" ref="A1149">IFERROR(IF((ROUND(A1148+TIMEVALUE("01:00"),2))&lt;DATE(YEAR($A$18)+1,MONTH($A$18),DAY($A$18)),IF((A1148+TIMEVALUE("01:00"))=Sheet1!$C$3:$C$7,A1148,A1148+TIMEVALUE("01:00")),"-"),"-")</f>
        <v>-</v>
      </c>
      <c r="B1149" s="21" t="str">
        <f t="shared" si="34"/>
        <v/>
      </c>
      <c r="C1149" s="21" t="str">
        <f t="shared" si="35"/>
        <v/>
      </c>
      <c r="D1149" s="2"/>
    </row>
    <row r="1150" spans="1:4" x14ac:dyDescent="0.3">
      <c r="A1150" s="16" t="str">
        <f t="array" ref="A1150">IFERROR(IF((ROUND(A1149+TIMEVALUE("01:00"),2))&lt;DATE(YEAR($A$18)+1,MONTH($A$18),DAY($A$18)),IF((A1149+TIMEVALUE("01:00"))=Sheet1!$C$3:$C$7,A1149,A1149+TIMEVALUE("01:00")),"-"),"-")</f>
        <v>-</v>
      </c>
      <c r="B1150" s="21" t="str">
        <f t="shared" si="34"/>
        <v/>
      </c>
      <c r="C1150" s="21" t="str">
        <f t="shared" si="35"/>
        <v/>
      </c>
      <c r="D1150" s="2"/>
    </row>
    <row r="1151" spans="1:4" x14ac:dyDescent="0.3">
      <c r="A1151" s="16" t="str">
        <f t="array" ref="A1151">IFERROR(IF((ROUND(A1150+TIMEVALUE("01:00"),2))&lt;DATE(YEAR($A$18)+1,MONTH($A$18),DAY($A$18)),IF((A1150+TIMEVALUE("01:00"))=Sheet1!$C$3:$C$7,A1150,A1150+TIMEVALUE("01:00")),"-"),"-")</f>
        <v>-</v>
      </c>
      <c r="B1151" s="21" t="str">
        <f t="shared" si="34"/>
        <v/>
      </c>
      <c r="C1151" s="21" t="str">
        <f t="shared" si="35"/>
        <v/>
      </c>
      <c r="D1151" s="2"/>
    </row>
    <row r="1152" spans="1:4" x14ac:dyDescent="0.3">
      <c r="A1152" s="16" t="str">
        <f t="array" ref="A1152">IFERROR(IF((ROUND(A1151+TIMEVALUE("01:00"),2))&lt;DATE(YEAR($A$18)+1,MONTH($A$18),DAY($A$18)),IF((A1151+TIMEVALUE("01:00"))=Sheet1!$C$3:$C$7,A1151,A1151+TIMEVALUE("01:00")),"-"),"-")</f>
        <v>-</v>
      </c>
      <c r="B1152" s="21" t="str">
        <f t="shared" si="34"/>
        <v/>
      </c>
      <c r="C1152" s="21" t="str">
        <f t="shared" si="35"/>
        <v/>
      </c>
      <c r="D1152" s="2"/>
    </row>
    <row r="1153" spans="1:4" x14ac:dyDescent="0.3">
      <c r="A1153" s="16" t="str">
        <f t="array" ref="A1153">IFERROR(IF((ROUND(A1152+TIMEVALUE("01:00"),2))&lt;DATE(YEAR($A$18)+1,MONTH($A$18),DAY($A$18)),IF((A1152+TIMEVALUE("01:00"))=Sheet1!$C$3:$C$7,A1152,A1152+TIMEVALUE("01:00")),"-"),"-")</f>
        <v>-</v>
      </c>
      <c r="B1153" s="21" t="str">
        <f t="shared" si="34"/>
        <v/>
      </c>
      <c r="C1153" s="21" t="str">
        <f t="shared" si="35"/>
        <v/>
      </c>
      <c r="D1153" s="2"/>
    </row>
    <row r="1154" spans="1:4" x14ac:dyDescent="0.3">
      <c r="A1154" s="16" t="str">
        <f t="array" ref="A1154">IFERROR(IF((ROUND(A1153+TIMEVALUE("01:00"),2))&lt;DATE(YEAR($A$18)+1,MONTH($A$18),DAY($A$18)),IF((A1153+TIMEVALUE("01:00"))=Sheet1!$C$3:$C$7,A1153,A1153+TIMEVALUE("01:00")),"-"),"-")</f>
        <v>-</v>
      </c>
      <c r="B1154" s="21" t="str">
        <f t="shared" si="34"/>
        <v/>
      </c>
      <c r="C1154" s="21" t="str">
        <f t="shared" si="35"/>
        <v/>
      </c>
      <c r="D1154" s="2"/>
    </row>
    <row r="1155" spans="1:4" x14ac:dyDescent="0.3">
      <c r="A1155" s="16" t="str">
        <f t="array" ref="A1155">IFERROR(IF((ROUND(A1154+TIMEVALUE("01:00"),2))&lt;DATE(YEAR($A$18)+1,MONTH($A$18),DAY($A$18)),IF((A1154+TIMEVALUE("01:00"))=Sheet1!$C$3:$C$7,A1154,A1154+TIMEVALUE("01:00")),"-"),"-")</f>
        <v>-</v>
      </c>
      <c r="B1155" s="21" t="str">
        <f t="shared" si="34"/>
        <v/>
      </c>
      <c r="C1155" s="21" t="str">
        <f t="shared" si="35"/>
        <v/>
      </c>
      <c r="D1155" s="2"/>
    </row>
    <row r="1156" spans="1:4" x14ac:dyDescent="0.3">
      <c r="A1156" s="16" t="str">
        <f t="array" ref="A1156">IFERROR(IF((ROUND(A1155+TIMEVALUE("01:00"),2))&lt;DATE(YEAR($A$18)+1,MONTH($A$18),DAY($A$18)),IF((A1155+TIMEVALUE("01:00"))=Sheet1!$C$3:$C$7,A1155,A1155+TIMEVALUE("01:00")),"-"),"-")</f>
        <v>-</v>
      </c>
      <c r="B1156" s="21" t="str">
        <f t="shared" si="34"/>
        <v/>
      </c>
      <c r="C1156" s="21" t="str">
        <f t="shared" si="35"/>
        <v/>
      </c>
      <c r="D1156" s="2"/>
    </row>
    <row r="1157" spans="1:4" x14ac:dyDescent="0.3">
      <c r="A1157" s="16" t="str">
        <f t="array" ref="A1157">IFERROR(IF((ROUND(A1156+TIMEVALUE("01:00"),2))&lt;DATE(YEAR($A$18)+1,MONTH($A$18),DAY($A$18)),IF((A1156+TIMEVALUE("01:00"))=Sheet1!$C$3:$C$7,A1156,A1156+TIMEVALUE("01:00")),"-"),"-")</f>
        <v>-</v>
      </c>
      <c r="B1157" s="21" t="str">
        <f t="shared" si="34"/>
        <v/>
      </c>
      <c r="C1157" s="21" t="str">
        <f t="shared" si="35"/>
        <v/>
      </c>
      <c r="D1157" s="2"/>
    </row>
    <row r="1158" spans="1:4" x14ac:dyDescent="0.3">
      <c r="A1158" s="16" t="str">
        <f t="array" ref="A1158">IFERROR(IF((ROUND(A1157+TIMEVALUE("01:00"),2))&lt;DATE(YEAR($A$18)+1,MONTH($A$18),DAY($A$18)),IF((A1157+TIMEVALUE("01:00"))=Sheet1!$C$3:$C$7,A1157,A1157+TIMEVALUE("01:00")),"-"),"-")</f>
        <v>-</v>
      </c>
      <c r="B1158" s="21" t="str">
        <f t="shared" si="34"/>
        <v/>
      </c>
      <c r="C1158" s="21" t="str">
        <f t="shared" si="35"/>
        <v/>
      </c>
      <c r="D1158" s="2"/>
    </row>
    <row r="1159" spans="1:4" x14ac:dyDescent="0.3">
      <c r="A1159" s="16" t="str">
        <f t="array" ref="A1159">IFERROR(IF((ROUND(A1158+TIMEVALUE("01:00"),2))&lt;DATE(YEAR($A$18)+1,MONTH($A$18),DAY($A$18)),IF((A1158+TIMEVALUE("01:00"))=Sheet1!$C$3:$C$7,A1158,A1158+TIMEVALUE("01:00")),"-"),"-")</f>
        <v>-</v>
      </c>
      <c r="B1159" s="21" t="str">
        <f t="shared" si="34"/>
        <v/>
      </c>
      <c r="C1159" s="21" t="str">
        <f t="shared" si="35"/>
        <v/>
      </c>
      <c r="D1159" s="2"/>
    </row>
    <row r="1160" spans="1:4" x14ac:dyDescent="0.3">
      <c r="A1160" s="16" t="str">
        <f t="array" ref="A1160">IFERROR(IF((ROUND(A1159+TIMEVALUE("01:00"),2))&lt;DATE(YEAR($A$18)+1,MONTH($A$18),DAY($A$18)),IF((A1159+TIMEVALUE("01:00"))=Sheet1!$C$3:$C$7,A1159,A1159+TIMEVALUE("01:00")),"-"),"-")</f>
        <v>-</v>
      </c>
      <c r="B1160" s="21" t="str">
        <f t="shared" si="34"/>
        <v/>
      </c>
      <c r="C1160" s="21" t="str">
        <f t="shared" si="35"/>
        <v/>
      </c>
      <c r="D1160" s="2"/>
    </row>
    <row r="1161" spans="1:4" x14ac:dyDescent="0.3">
      <c r="A1161" s="16" t="str">
        <f t="array" ref="A1161">IFERROR(IF((ROUND(A1160+TIMEVALUE("01:00"),2))&lt;DATE(YEAR($A$18)+1,MONTH($A$18),DAY($A$18)),IF((A1160+TIMEVALUE("01:00"))=Sheet1!$C$3:$C$7,A1160,A1160+TIMEVALUE("01:00")),"-"),"-")</f>
        <v>-</v>
      </c>
      <c r="B1161" s="21" t="str">
        <f t="shared" si="34"/>
        <v/>
      </c>
      <c r="C1161" s="21" t="str">
        <f t="shared" si="35"/>
        <v/>
      </c>
      <c r="D1161" s="2"/>
    </row>
    <row r="1162" spans="1:4" x14ac:dyDescent="0.3">
      <c r="A1162" s="16" t="str">
        <f t="array" ref="A1162">IFERROR(IF((ROUND(A1161+TIMEVALUE("01:00"),2))&lt;DATE(YEAR($A$18)+1,MONTH($A$18),DAY($A$18)),IF((A1161+TIMEVALUE("01:00"))=Sheet1!$C$3:$C$7,A1161,A1161+TIMEVALUE("01:00")),"-"),"-")</f>
        <v>-</v>
      </c>
      <c r="B1162" s="21" t="str">
        <f t="shared" si="34"/>
        <v/>
      </c>
      <c r="C1162" s="21" t="str">
        <f t="shared" si="35"/>
        <v/>
      </c>
      <c r="D1162" s="2"/>
    </row>
    <row r="1163" spans="1:4" x14ac:dyDescent="0.3">
      <c r="A1163" s="16" t="str">
        <f t="array" ref="A1163">IFERROR(IF((ROUND(A1162+TIMEVALUE("01:00"),2))&lt;DATE(YEAR($A$18)+1,MONTH($A$18),DAY($A$18)),IF((A1162+TIMEVALUE("01:00"))=Sheet1!$C$3:$C$7,A1162,A1162+TIMEVALUE("01:00")),"-"),"-")</f>
        <v>-</v>
      </c>
      <c r="B1163" s="21" t="str">
        <f t="shared" si="34"/>
        <v/>
      </c>
      <c r="C1163" s="21" t="str">
        <f t="shared" si="35"/>
        <v/>
      </c>
      <c r="D1163" s="2"/>
    </row>
    <row r="1164" spans="1:4" x14ac:dyDescent="0.3">
      <c r="A1164" s="16" t="str">
        <f t="array" ref="A1164">IFERROR(IF((ROUND(A1163+TIMEVALUE("01:00"),2))&lt;DATE(YEAR($A$18)+1,MONTH($A$18),DAY($A$18)),IF((A1163+TIMEVALUE("01:00"))=Sheet1!$C$3:$C$7,A1163,A1163+TIMEVALUE("01:00")),"-"),"-")</f>
        <v>-</v>
      </c>
      <c r="B1164" s="21" t="str">
        <f t="shared" si="34"/>
        <v/>
      </c>
      <c r="C1164" s="21" t="str">
        <f t="shared" si="35"/>
        <v/>
      </c>
      <c r="D1164" s="2"/>
    </row>
    <row r="1165" spans="1:4" x14ac:dyDescent="0.3">
      <c r="A1165" s="16" t="str">
        <f t="array" ref="A1165">IFERROR(IF((ROUND(A1164+TIMEVALUE("01:00"),2))&lt;DATE(YEAR($A$18)+1,MONTH($A$18),DAY($A$18)),IF((A1164+TIMEVALUE("01:00"))=Sheet1!$C$3:$C$7,A1164,A1164+TIMEVALUE("01:00")),"-"),"-")</f>
        <v>-</v>
      </c>
      <c r="B1165" s="21" t="str">
        <f t="shared" si="34"/>
        <v/>
      </c>
      <c r="C1165" s="21" t="str">
        <f t="shared" si="35"/>
        <v/>
      </c>
      <c r="D1165" s="2"/>
    </row>
    <row r="1166" spans="1:4" x14ac:dyDescent="0.3">
      <c r="A1166" s="16" t="str">
        <f t="array" ref="A1166">IFERROR(IF((ROUND(A1165+TIMEVALUE("01:00"),2))&lt;DATE(YEAR($A$18)+1,MONTH($A$18),DAY($A$18)),IF((A1165+TIMEVALUE("01:00"))=Sheet1!$C$3:$C$7,A1165,A1165+TIMEVALUE("01:00")),"-"),"-")</f>
        <v>-</v>
      </c>
      <c r="B1166" s="21" t="str">
        <f t="shared" si="34"/>
        <v/>
      </c>
      <c r="C1166" s="21" t="str">
        <f t="shared" si="35"/>
        <v/>
      </c>
      <c r="D1166" s="2"/>
    </row>
    <row r="1167" spans="1:4" x14ac:dyDescent="0.3">
      <c r="A1167" s="16" t="str">
        <f t="array" ref="A1167">IFERROR(IF((ROUND(A1166+TIMEVALUE("01:00"),2))&lt;DATE(YEAR($A$18)+1,MONTH($A$18),DAY($A$18)),IF((A1166+TIMEVALUE("01:00"))=Sheet1!$C$3:$C$7,A1166,A1166+TIMEVALUE("01:00")),"-"),"-")</f>
        <v>-</v>
      </c>
      <c r="B1167" s="21" t="str">
        <f t="shared" si="34"/>
        <v/>
      </c>
      <c r="C1167" s="21" t="str">
        <f t="shared" si="35"/>
        <v/>
      </c>
      <c r="D1167" s="2"/>
    </row>
    <row r="1168" spans="1:4" x14ac:dyDescent="0.3">
      <c r="A1168" s="16" t="str">
        <f t="array" ref="A1168">IFERROR(IF((ROUND(A1167+TIMEVALUE("01:00"),2))&lt;DATE(YEAR($A$18)+1,MONTH($A$18),DAY($A$18)),IF((A1167+TIMEVALUE("01:00"))=Sheet1!$C$3:$C$7,A1167,A1167+TIMEVALUE("01:00")),"-"),"-")</f>
        <v>-</v>
      </c>
      <c r="B1168" s="21" t="str">
        <f t="shared" si="34"/>
        <v/>
      </c>
      <c r="C1168" s="21" t="str">
        <f t="shared" si="35"/>
        <v/>
      </c>
      <c r="D1168" s="2"/>
    </row>
    <row r="1169" spans="1:4" x14ac:dyDescent="0.3">
      <c r="A1169" s="16" t="str">
        <f t="array" ref="A1169">IFERROR(IF((ROUND(A1168+TIMEVALUE("01:00"),2))&lt;DATE(YEAR($A$18)+1,MONTH($A$18),DAY($A$18)),IF((A1168+TIMEVALUE("01:00"))=Sheet1!$C$3:$C$7,A1168,A1168+TIMEVALUE("01:00")),"-"),"-")</f>
        <v>-</v>
      </c>
      <c r="B1169" s="21" t="str">
        <f t="shared" si="34"/>
        <v/>
      </c>
      <c r="C1169" s="21" t="str">
        <f t="shared" si="35"/>
        <v/>
      </c>
      <c r="D1169" s="2"/>
    </row>
    <row r="1170" spans="1:4" x14ac:dyDescent="0.3">
      <c r="A1170" s="16" t="str">
        <f t="array" ref="A1170">IFERROR(IF((ROUND(A1169+TIMEVALUE("01:00"),2))&lt;DATE(YEAR($A$18)+1,MONTH($A$18),DAY($A$18)),IF((A1169+TIMEVALUE("01:00"))=Sheet1!$C$3:$C$7,A1169,A1169+TIMEVALUE("01:00")),"-"),"-")</f>
        <v>-</v>
      </c>
      <c r="B1170" s="21" t="str">
        <f t="shared" si="34"/>
        <v/>
      </c>
      <c r="C1170" s="21" t="str">
        <f t="shared" si="35"/>
        <v/>
      </c>
      <c r="D1170" s="2"/>
    </row>
    <row r="1171" spans="1:4" x14ac:dyDescent="0.3">
      <c r="A1171" s="16" t="str">
        <f t="array" ref="A1171">IFERROR(IF((ROUND(A1170+TIMEVALUE("01:00"),2))&lt;DATE(YEAR($A$18)+1,MONTH($A$18),DAY($A$18)),IF((A1170+TIMEVALUE("01:00"))=Sheet1!$C$3:$C$7,A1170,A1170+TIMEVALUE("01:00")),"-"),"-")</f>
        <v>-</v>
      </c>
      <c r="B1171" s="21" t="str">
        <f t="shared" ref="B1171:B1234" si="36">IFERROR(MONTH(A1171),"")</f>
        <v/>
      </c>
      <c r="C1171" s="21" t="str">
        <f t="shared" ref="C1171:C1234" si="37">IFERROR(DAY(A1171),"")</f>
        <v/>
      </c>
      <c r="D1171" s="2"/>
    </row>
    <row r="1172" spans="1:4" x14ac:dyDescent="0.3">
      <c r="A1172" s="16" t="str">
        <f t="array" ref="A1172">IFERROR(IF((ROUND(A1171+TIMEVALUE("01:00"),2))&lt;DATE(YEAR($A$18)+1,MONTH($A$18),DAY($A$18)),IF((A1171+TIMEVALUE("01:00"))=Sheet1!$C$3:$C$7,A1171,A1171+TIMEVALUE("01:00")),"-"),"-")</f>
        <v>-</v>
      </c>
      <c r="B1172" s="21" t="str">
        <f t="shared" si="36"/>
        <v/>
      </c>
      <c r="C1172" s="21" t="str">
        <f t="shared" si="37"/>
        <v/>
      </c>
      <c r="D1172" s="2"/>
    </row>
    <row r="1173" spans="1:4" x14ac:dyDescent="0.3">
      <c r="A1173" s="16" t="str">
        <f t="array" ref="A1173">IFERROR(IF((ROUND(A1172+TIMEVALUE("01:00"),2))&lt;DATE(YEAR($A$18)+1,MONTH($A$18),DAY($A$18)),IF((A1172+TIMEVALUE("01:00"))=Sheet1!$C$3:$C$7,A1172,A1172+TIMEVALUE("01:00")),"-"),"-")</f>
        <v>-</v>
      </c>
      <c r="B1173" s="21" t="str">
        <f t="shared" si="36"/>
        <v/>
      </c>
      <c r="C1173" s="21" t="str">
        <f t="shared" si="37"/>
        <v/>
      </c>
      <c r="D1173" s="2"/>
    </row>
    <row r="1174" spans="1:4" x14ac:dyDescent="0.3">
      <c r="A1174" s="16" t="str">
        <f t="array" ref="A1174">IFERROR(IF((ROUND(A1173+TIMEVALUE("01:00"),2))&lt;DATE(YEAR($A$18)+1,MONTH($A$18),DAY($A$18)),IF((A1173+TIMEVALUE("01:00"))=Sheet1!$C$3:$C$7,A1173,A1173+TIMEVALUE("01:00")),"-"),"-")</f>
        <v>-</v>
      </c>
      <c r="B1174" s="21" t="str">
        <f t="shared" si="36"/>
        <v/>
      </c>
      <c r="C1174" s="21" t="str">
        <f t="shared" si="37"/>
        <v/>
      </c>
      <c r="D1174" s="2"/>
    </row>
    <row r="1175" spans="1:4" x14ac:dyDescent="0.3">
      <c r="A1175" s="16" t="str">
        <f t="array" ref="A1175">IFERROR(IF((ROUND(A1174+TIMEVALUE("01:00"),2))&lt;DATE(YEAR($A$18)+1,MONTH($A$18),DAY($A$18)),IF((A1174+TIMEVALUE("01:00"))=Sheet1!$C$3:$C$7,A1174,A1174+TIMEVALUE("01:00")),"-"),"-")</f>
        <v>-</v>
      </c>
      <c r="B1175" s="21" t="str">
        <f t="shared" si="36"/>
        <v/>
      </c>
      <c r="C1175" s="21" t="str">
        <f t="shared" si="37"/>
        <v/>
      </c>
      <c r="D1175" s="2"/>
    </row>
    <row r="1176" spans="1:4" x14ac:dyDescent="0.3">
      <c r="A1176" s="16" t="str">
        <f t="array" ref="A1176">IFERROR(IF((ROUND(A1175+TIMEVALUE("01:00"),2))&lt;DATE(YEAR($A$18)+1,MONTH($A$18),DAY($A$18)),IF((A1175+TIMEVALUE("01:00"))=Sheet1!$C$3:$C$7,A1175,A1175+TIMEVALUE("01:00")),"-"),"-")</f>
        <v>-</v>
      </c>
      <c r="B1176" s="21" t="str">
        <f t="shared" si="36"/>
        <v/>
      </c>
      <c r="C1176" s="21" t="str">
        <f t="shared" si="37"/>
        <v/>
      </c>
      <c r="D1176" s="2"/>
    </row>
    <row r="1177" spans="1:4" x14ac:dyDescent="0.3">
      <c r="A1177" s="16" t="str">
        <f t="array" ref="A1177">IFERROR(IF((ROUND(A1176+TIMEVALUE("01:00"),2))&lt;DATE(YEAR($A$18)+1,MONTH($A$18),DAY($A$18)),IF((A1176+TIMEVALUE("01:00"))=Sheet1!$C$3:$C$7,A1176,A1176+TIMEVALUE("01:00")),"-"),"-")</f>
        <v>-</v>
      </c>
      <c r="B1177" s="21" t="str">
        <f t="shared" si="36"/>
        <v/>
      </c>
      <c r="C1177" s="21" t="str">
        <f t="shared" si="37"/>
        <v/>
      </c>
      <c r="D1177" s="2"/>
    </row>
    <row r="1178" spans="1:4" x14ac:dyDescent="0.3">
      <c r="A1178" s="16" t="str">
        <f t="array" ref="A1178">IFERROR(IF((ROUND(A1177+TIMEVALUE("01:00"),2))&lt;DATE(YEAR($A$18)+1,MONTH($A$18),DAY($A$18)),IF((A1177+TIMEVALUE("01:00"))=Sheet1!$C$3:$C$7,A1177,A1177+TIMEVALUE("01:00")),"-"),"-")</f>
        <v>-</v>
      </c>
      <c r="B1178" s="21" t="str">
        <f t="shared" si="36"/>
        <v/>
      </c>
      <c r="C1178" s="21" t="str">
        <f t="shared" si="37"/>
        <v/>
      </c>
      <c r="D1178" s="2"/>
    </row>
    <row r="1179" spans="1:4" x14ac:dyDescent="0.3">
      <c r="A1179" s="16" t="str">
        <f t="array" ref="A1179">IFERROR(IF((ROUND(A1178+TIMEVALUE("01:00"),2))&lt;DATE(YEAR($A$18)+1,MONTH($A$18),DAY($A$18)),IF((A1178+TIMEVALUE("01:00"))=Sheet1!$C$3:$C$7,A1178,A1178+TIMEVALUE("01:00")),"-"),"-")</f>
        <v>-</v>
      </c>
      <c r="B1179" s="21" t="str">
        <f t="shared" si="36"/>
        <v/>
      </c>
      <c r="C1179" s="21" t="str">
        <f t="shared" si="37"/>
        <v/>
      </c>
      <c r="D1179" s="2"/>
    </row>
    <row r="1180" spans="1:4" x14ac:dyDescent="0.3">
      <c r="A1180" s="16" t="str">
        <f t="array" ref="A1180">IFERROR(IF((ROUND(A1179+TIMEVALUE("01:00"),2))&lt;DATE(YEAR($A$18)+1,MONTH($A$18),DAY($A$18)),IF((A1179+TIMEVALUE("01:00"))=Sheet1!$C$3:$C$7,A1179,A1179+TIMEVALUE("01:00")),"-"),"-")</f>
        <v>-</v>
      </c>
      <c r="B1180" s="21" t="str">
        <f t="shared" si="36"/>
        <v/>
      </c>
      <c r="C1180" s="21" t="str">
        <f t="shared" si="37"/>
        <v/>
      </c>
      <c r="D1180" s="2"/>
    </row>
    <row r="1181" spans="1:4" x14ac:dyDescent="0.3">
      <c r="A1181" s="16" t="str">
        <f t="array" ref="A1181">IFERROR(IF((ROUND(A1180+TIMEVALUE("01:00"),2))&lt;DATE(YEAR($A$18)+1,MONTH($A$18),DAY($A$18)),IF((A1180+TIMEVALUE("01:00"))=Sheet1!$C$3:$C$7,A1180,A1180+TIMEVALUE("01:00")),"-"),"-")</f>
        <v>-</v>
      </c>
      <c r="B1181" s="21" t="str">
        <f t="shared" si="36"/>
        <v/>
      </c>
      <c r="C1181" s="21" t="str">
        <f t="shared" si="37"/>
        <v/>
      </c>
      <c r="D1181" s="2"/>
    </row>
    <row r="1182" spans="1:4" x14ac:dyDescent="0.3">
      <c r="A1182" s="16" t="str">
        <f t="array" ref="A1182">IFERROR(IF((ROUND(A1181+TIMEVALUE("01:00"),2))&lt;DATE(YEAR($A$18)+1,MONTH($A$18),DAY($A$18)),IF((A1181+TIMEVALUE("01:00"))=Sheet1!$C$3:$C$7,A1181,A1181+TIMEVALUE("01:00")),"-"),"-")</f>
        <v>-</v>
      </c>
      <c r="B1182" s="21" t="str">
        <f t="shared" si="36"/>
        <v/>
      </c>
      <c r="C1182" s="21" t="str">
        <f t="shared" si="37"/>
        <v/>
      </c>
      <c r="D1182" s="2"/>
    </row>
    <row r="1183" spans="1:4" x14ac:dyDescent="0.3">
      <c r="A1183" s="16" t="str">
        <f t="array" ref="A1183">IFERROR(IF((ROUND(A1182+TIMEVALUE("01:00"),2))&lt;DATE(YEAR($A$18)+1,MONTH($A$18),DAY($A$18)),IF((A1182+TIMEVALUE("01:00"))=Sheet1!$C$3:$C$7,A1182,A1182+TIMEVALUE("01:00")),"-"),"-")</f>
        <v>-</v>
      </c>
      <c r="B1183" s="21" t="str">
        <f t="shared" si="36"/>
        <v/>
      </c>
      <c r="C1183" s="21" t="str">
        <f t="shared" si="37"/>
        <v/>
      </c>
      <c r="D1183" s="2"/>
    </row>
    <row r="1184" spans="1:4" x14ac:dyDescent="0.3">
      <c r="A1184" s="16" t="str">
        <f t="array" ref="A1184">IFERROR(IF((ROUND(A1183+TIMEVALUE("01:00"),2))&lt;DATE(YEAR($A$18)+1,MONTH($A$18),DAY($A$18)),IF((A1183+TIMEVALUE("01:00"))=Sheet1!$C$3:$C$7,A1183,A1183+TIMEVALUE("01:00")),"-"),"-")</f>
        <v>-</v>
      </c>
      <c r="B1184" s="21" t="str">
        <f t="shared" si="36"/>
        <v/>
      </c>
      <c r="C1184" s="21" t="str">
        <f t="shared" si="37"/>
        <v/>
      </c>
      <c r="D1184" s="2"/>
    </row>
    <row r="1185" spans="1:4" x14ac:dyDescent="0.3">
      <c r="A1185" s="16" t="str">
        <f t="array" ref="A1185">IFERROR(IF((ROUND(A1184+TIMEVALUE("01:00"),2))&lt;DATE(YEAR($A$18)+1,MONTH($A$18),DAY($A$18)),IF((A1184+TIMEVALUE("01:00"))=Sheet1!$C$3:$C$7,A1184,A1184+TIMEVALUE("01:00")),"-"),"-")</f>
        <v>-</v>
      </c>
      <c r="B1185" s="21" t="str">
        <f t="shared" si="36"/>
        <v/>
      </c>
      <c r="C1185" s="21" t="str">
        <f t="shared" si="37"/>
        <v/>
      </c>
      <c r="D1185" s="2"/>
    </row>
    <row r="1186" spans="1:4" x14ac:dyDescent="0.3">
      <c r="A1186" s="16" t="str">
        <f t="array" ref="A1186">IFERROR(IF((ROUND(A1185+TIMEVALUE("01:00"),2))&lt;DATE(YEAR($A$18)+1,MONTH($A$18),DAY($A$18)),IF((A1185+TIMEVALUE("01:00"))=Sheet1!$C$3:$C$7,A1185,A1185+TIMEVALUE("01:00")),"-"),"-")</f>
        <v>-</v>
      </c>
      <c r="B1186" s="21" t="str">
        <f t="shared" si="36"/>
        <v/>
      </c>
      <c r="C1186" s="21" t="str">
        <f t="shared" si="37"/>
        <v/>
      </c>
      <c r="D1186" s="2"/>
    </row>
    <row r="1187" spans="1:4" x14ac:dyDescent="0.3">
      <c r="A1187" s="16" t="str">
        <f t="array" ref="A1187">IFERROR(IF((ROUND(A1186+TIMEVALUE("01:00"),2))&lt;DATE(YEAR($A$18)+1,MONTH($A$18),DAY($A$18)),IF((A1186+TIMEVALUE("01:00"))=Sheet1!$C$3:$C$7,A1186,A1186+TIMEVALUE("01:00")),"-"),"-")</f>
        <v>-</v>
      </c>
      <c r="B1187" s="21" t="str">
        <f t="shared" si="36"/>
        <v/>
      </c>
      <c r="C1187" s="21" t="str">
        <f t="shared" si="37"/>
        <v/>
      </c>
      <c r="D1187" s="2"/>
    </row>
    <row r="1188" spans="1:4" x14ac:dyDescent="0.3">
      <c r="A1188" s="16" t="str">
        <f t="array" ref="A1188">IFERROR(IF((ROUND(A1187+TIMEVALUE("01:00"),2))&lt;DATE(YEAR($A$18)+1,MONTH($A$18),DAY($A$18)),IF((A1187+TIMEVALUE("01:00"))=Sheet1!$C$3:$C$7,A1187,A1187+TIMEVALUE("01:00")),"-"),"-")</f>
        <v>-</v>
      </c>
      <c r="B1188" s="21" t="str">
        <f t="shared" si="36"/>
        <v/>
      </c>
      <c r="C1188" s="21" t="str">
        <f t="shared" si="37"/>
        <v/>
      </c>
      <c r="D1188" s="2"/>
    </row>
    <row r="1189" spans="1:4" x14ac:dyDescent="0.3">
      <c r="A1189" s="16" t="str">
        <f t="array" ref="A1189">IFERROR(IF((ROUND(A1188+TIMEVALUE("01:00"),2))&lt;DATE(YEAR($A$18)+1,MONTH($A$18),DAY($A$18)),IF((A1188+TIMEVALUE("01:00"))=Sheet1!$C$3:$C$7,A1188,A1188+TIMEVALUE("01:00")),"-"),"-")</f>
        <v>-</v>
      </c>
      <c r="B1189" s="21" t="str">
        <f t="shared" si="36"/>
        <v/>
      </c>
      <c r="C1189" s="21" t="str">
        <f t="shared" si="37"/>
        <v/>
      </c>
      <c r="D1189" s="2"/>
    </row>
    <row r="1190" spans="1:4" x14ac:dyDescent="0.3">
      <c r="A1190" s="16" t="str">
        <f t="array" ref="A1190">IFERROR(IF((ROUND(A1189+TIMEVALUE("01:00"),2))&lt;DATE(YEAR($A$18)+1,MONTH($A$18),DAY($A$18)),IF((A1189+TIMEVALUE("01:00"))=Sheet1!$C$3:$C$7,A1189,A1189+TIMEVALUE("01:00")),"-"),"-")</f>
        <v>-</v>
      </c>
      <c r="B1190" s="21" t="str">
        <f t="shared" si="36"/>
        <v/>
      </c>
      <c r="C1190" s="21" t="str">
        <f t="shared" si="37"/>
        <v/>
      </c>
      <c r="D1190" s="2"/>
    </row>
    <row r="1191" spans="1:4" x14ac:dyDescent="0.3">
      <c r="A1191" s="16" t="str">
        <f t="array" ref="A1191">IFERROR(IF((ROUND(A1190+TIMEVALUE("01:00"),2))&lt;DATE(YEAR($A$18)+1,MONTH($A$18),DAY($A$18)),IF((A1190+TIMEVALUE("01:00"))=Sheet1!$C$3:$C$7,A1190,A1190+TIMEVALUE("01:00")),"-"),"-")</f>
        <v>-</v>
      </c>
      <c r="B1191" s="21" t="str">
        <f t="shared" si="36"/>
        <v/>
      </c>
      <c r="C1191" s="21" t="str">
        <f t="shared" si="37"/>
        <v/>
      </c>
      <c r="D1191" s="2"/>
    </row>
    <row r="1192" spans="1:4" x14ac:dyDescent="0.3">
      <c r="A1192" s="16" t="str">
        <f t="array" ref="A1192">IFERROR(IF((ROUND(A1191+TIMEVALUE("01:00"),2))&lt;DATE(YEAR($A$18)+1,MONTH($A$18),DAY($A$18)),IF((A1191+TIMEVALUE("01:00"))=Sheet1!$C$3:$C$7,A1191,A1191+TIMEVALUE("01:00")),"-"),"-")</f>
        <v>-</v>
      </c>
      <c r="B1192" s="21" t="str">
        <f t="shared" si="36"/>
        <v/>
      </c>
      <c r="C1192" s="21" t="str">
        <f t="shared" si="37"/>
        <v/>
      </c>
      <c r="D1192" s="2"/>
    </row>
    <row r="1193" spans="1:4" x14ac:dyDescent="0.3">
      <c r="A1193" s="16" t="str">
        <f t="array" ref="A1193">IFERROR(IF((ROUND(A1192+TIMEVALUE("01:00"),2))&lt;DATE(YEAR($A$18)+1,MONTH($A$18),DAY($A$18)),IF((A1192+TIMEVALUE("01:00"))=Sheet1!$C$3:$C$7,A1192,A1192+TIMEVALUE("01:00")),"-"),"-")</f>
        <v>-</v>
      </c>
      <c r="B1193" s="21" t="str">
        <f t="shared" si="36"/>
        <v/>
      </c>
      <c r="C1193" s="21" t="str">
        <f t="shared" si="37"/>
        <v/>
      </c>
      <c r="D1193" s="2"/>
    </row>
    <row r="1194" spans="1:4" x14ac:dyDescent="0.3">
      <c r="A1194" s="16" t="str">
        <f t="array" ref="A1194">IFERROR(IF((ROUND(A1193+TIMEVALUE("01:00"),2))&lt;DATE(YEAR($A$18)+1,MONTH($A$18),DAY($A$18)),IF((A1193+TIMEVALUE("01:00"))=Sheet1!$C$3:$C$7,A1193,A1193+TIMEVALUE("01:00")),"-"),"-")</f>
        <v>-</v>
      </c>
      <c r="B1194" s="21" t="str">
        <f t="shared" si="36"/>
        <v/>
      </c>
      <c r="C1194" s="21" t="str">
        <f t="shared" si="37"/>
        <v/>
      </c>
      <c r="D1194" s="2"/>
    </row>
    <row r="1195" spans="1:4" x14ac:dyDescent="0.3">
      <c r="A1195" s="16" t="str">
        <f t="array" ref="A1195">IFERROR(IF((ROUND(A1194+TIMEVALUE("01:00"),2))&lt;DATE(YEAR($A$18)+1,MONTH($A$18),DAY($A$18)),IF((A1194+TIMEVALUE("01:00"))=Sheet1!$C$3:$C$7,A1194,A1194+TIMEVALUE("01:00")),"-"),"-")</f>
        <v>-</v>
      </c>
      <c r="B1195" s="21" t="str">
        <f t="shared" si="36"/>
        <v/>
      </c>
      <c r="C1195" s="21" t="str">
        <f t="shared" si="37"/>
        <v/>
      </c>
      <c r="D1195" s="2"/>
    </row>
    <row r="1196" spans="1:4" x14ac:dyDescent="0.3">
      <c r="A1196" s="16" t="str">
        <f t="array" ref="A1196">IFERROR(IF((ROUND(A1195+TIMEVALUE("01:00"),2))&lt;DATE(YEAR($A$18)+1,MONTH($A$18),DAY($A$18)),IF((A1195+TIMEVALUE("01:00"))=Sheet1!$C$3:$C$7,A1195,A1195+TIMEVALUE("01:00")),"-"),"-")</f>
        <v>-</v>
      </c>
      <c r="B1196" s="21" t="str">
        <f t="shared" si="36"/>
        <v/>
      </c>
      <c r="C1196" s="21" t="str">
        <f t="shared" si="37"/>
        <v/>
      </c>
      <c r="D1196" s="2"/>
    </row>
    <row r="1197" spans="1:4" x14ac:dyDescent="0.3">
      <c r="A1197" s="16" t="str">
        <f t="array" ref="A1197">IFERROR(IF((ROUND(A1196+TIMEVALUE("01:00"),2))&lt;DATE(YEAR($A$18)+1,MONTH($A$18),DAY($A$18)),IF((A1196+TIMEVALUE("01:00"))=Sheet1!$C$3:$C$7,A1196,A1196+TIMEVALUE("01:00")),"-"),"-")</f>
        <v>-</v>
      </c>
      <c r="B1197" s="21" t="str">
        <f t="shared" si="36"/>
        <v/>
      </c>
      <c r="C1197" s="21" t="str">
        <f t="shared" si="37"/>
        <v/>
      </c>
      <c r="D1197" s="2"/>
    </row>
    <row r="1198" spans="1:4" x14ac:dyDescent="0.3">
      <c r="A1198" s="16" t="str">
        <f t="array" ref="A1198">IFERROR(IF((ROUND(A1197+TIMEVALUE("01:00"),2))&lt;DATE(YEAR($A$18)+1,MONTH($A$18),DAY($A$18)),IF((A1197+TIMEVALUE("01:00"))=Sheet1!$C$3:$C$7,A1197,A1197+TIMEVALUE("01:00")),"-"),"-")</f>
        <v>-</v>
      </c>
      <c r="B1198" s="21" t="str">
        <f t="shared" si="36"/>
        <v/>
      </c>
      <c r="C1198" s="21" t="str">
        <f t="shared" si="37"/>
        <v/>
      </c>
      <c r="D1198" s="2"/>
    </row>
    <row r="1199" spans="1:4" x14ac:dyDescent="0.3">
      <c r="A1199" s="16" t="str">
        <f t="array" ref="A1199">IFERROR(IF((ROUND(A1198+TIMEVALUE("01:00"),2))&lt;DATE(YEAR($A$18)+1,MONTH($A$18),DAY($A$18)),IF((A1198+TIMEVALUE("01:00"))=Sheet1!$C$3:$C$7,A1198,A1198+TIMEVALUE("01:00")),"-"),"-")</f>
        <v>-</v>
      </c>
      <c r="B1199" s="21" t="str">
        <f t="shared" si="36"/>
        <v/>
      </c>
      <c r="C1199" s="21" t="str">
        <f t="shared" si="37"/>
        <v/>
      </c>
      <c r="D1199" s="2"/>
    </row>
    <row r="1200" spans="1:4" x14ac:dyDescent="0.3">
      <c r="A1200" s="16" t="str">
        <f t="array" ref="A1200">IFERROR(IF((ROUND(A1199+TIMEVALUE("01:00"),2))&lt;DATE(YEAR($A$18)+1,MONTH($A$18),DAY($A$18)),IF((A1199+TIMEVALUE("01:00"))=Sheet1!$C$3:$C$7,A1199,A1199+TIMEVALUE("01:00")),"-"),"-")</f>
        <v>-</v>
      </c>
      <c r="B1200" s="21" t="str">
        <f t="shared" si="36"/>
        <v/>
      </c>
      <c r="C1200" s="21" t="str">
        <f t="shared" si="37"/>
        <v/>
      </c>
      <c r="D1200" s="2"/>
    </row>
    <row r="1201" spans="1:4" x14ac:dyDescent="0.3">
      <c r="A1201" s="16" t="str">
        <f t="array" ref="A1201">IFERROR(IF((ROUND(A1200+TIMEVALUE("01:00"),2))&lt;DATE(YEAR($A$18)+1,MONTH($A$18),DAY($A$18)),IF((A1200+TIMEVALUE("01:00"))=Sheet1!$C$3:$C$7,A1200,A1200+TIMEVALUE("01:00")),"-"),"-")</f>
        <v>-</v>
      </c>
      <c r="B1201" s="21" t="str">
        <f t="shared" si="36"/>
        <v/>
      </c>
      <c r="C1201" s="21" t="str">
        <f t="shared" si="37"/>
        <v/>
      </c>
      <c r="D1201" s="2"/>
    </row>
    <row r="1202" spans="1:4" x14ac:dyDescent="0.3">
      <c r="A1202" s="16" t="str">
        <f t="array" ref="A1202">IFERROR(IF((ROUND(A1201+TIMEVALUE("01:00"),2))&lt;DATE(YEAR($A$18)+1,MONTH($A$18),DAY($A$18)),IF((A1201+TIMEVALUE("01:00"))=Sheet1!$C$3:$C$7,A1201,A1201+TIMEVALUE("01:00")),"-"),"-")</f>
        <v>-</v>
      </c>
      <c r="B1202" s="21" t="str">
        <f t="shared" si="36"/>
        <v/>
      </c>
      <c r="C1202" s="21" t="str">
        <f t="shared" si="37"/>
        <v/>
      </c>
      <c r="D1202" s="2"/>
    </row>
    <row r="1203" spans="1:4" x14ac:dyDescent="0.3">
      <c r="A1203" s="16" t="str">
        <f t="array" ref="A1203">IFERROR(IF((ROUND(A1202+TIMEVALUE("01:00"),2))&lt;DATE(YEAR($A$18)+1,MONTH($A$18),DAY($A$18)),IF((A1202+TIMEVALUE("01:00"))=Sheet1!$C$3:$C$7,A1202,A1202+TIMEVALUE("01:00")),"-"),"-")</f>
        <v>-</v>
      </c>
      <c r="B1203" s="21" t="str">
        <f t="shared" si="36"/>
        <v/>
      </c>
      <c r="C1203" s="21" t="str">
        <f t="shared" si="37"/>
        <v/>
      </c>
      <c r="D1203" s="2"/>
    </row>
    <row r="1204" spans="1:4" x14ac:dyDescent="0.3">
      <c r="A1204" s="16" t="str">
        <f t="array" ref="A1204">IFERROR(IF((ROUND(A1203+TIMEVALUE("01:00"),2))&lt;DATE(YEAR($A$18)+1,MONTH($A$18),DAY($A$18)),IF((A1203+TIMEVALUE("01:00"))=Sheet1!$C$3:$C$7,A1203,A1203+TIMEVALUE("01:00")),"-"),"-")</f>
        <v>-</v>
      </c>
      <c r="B1204" s="21" t="str">
        <f t="shared" si="36"/>
        <v/>
      </c>
      <c r="C1204" s="21" t="str">
        <f t="shared" si="37"/>
        <v/>
      </c>
      <c r="D1204" s="2"/>
    </row>
    <row r="1205" spans="1:4" x14ac:dyDescent="0.3">
      <c r="A1205" s="16" t="str">
        <f t="array" ref="A1205">IFERROR(IF((ROUND(A1204+TIMEVALUE("01:00"),2))&lt;DATE(YEAR($A$18)+1,MONTH($A$18),DAY($A$18)),IF((A1204+TIMEVALUE("01:00"))=Sheet1!$C$3:$C$7,A1204,A1204+TIMEVALUE("01:00")),"-"),"-")</f>
        <v>-</v>
      </c>
      <c r="B1205" s="21" t="str">
        <f t="shared" si="36"/>
        <v/>
      </c>
      <c r="C1205" s="21" t="str">
        <f t="shared" si="37"/>
        <v/>
      </c>
      <c r="D1205" s="2"/>
    </row>
    <row r="1206" spans="1:4" x14ac:dyDescent="0.3">
      <c r="A1206" s="16" t="str">
        <f t="array" ref="A1206">IFERROR(IF((ROUND(A1205+TIMEVALUE("01:00"),2))&lt;DATE(YEAR($A$18)+1,MONTH($A$18),DAY($A$18)),IF((A1205+TIMEVALUE("01:00"))=Sheet1!$C$3:$C$7,A1205,A1205+TIMEVALUE("01:00")),"-"),"-")</f>
        <v>-</v>
      </c>
      <c r="B1206" s="21" t="str">
        <f t="shared" si="36"/>
        <v/>
      </c>
      <c r="C1206" s="21" t="str">
        <f t="shared" si="37"/>
        <v/>
      </c>
      <c r="D1206" s="2"/>
    </row>
    <row r="1207" spans="1:4" x14ac:dyDescent="0.3">
      <c r="A1207" s="16" t="str">
        <f t="array" ref="A1207">IFERROR(IF((ROUND(A1206+TIMEVALUE("01:00"),2))&lt;DATE(YEAR($A$18)+1,MONTH($A$18),DAY($A$18)),IF((A1206+TIMEVALUE("01:00"))=Sheet1!$C$3:$C$7,A1206,A1206+TIMEVALUE("01:00")),"-"),"-")</f>
        <v>-</v>
      </c>
      <c r="B1207" s="21" t="str">
        <f t="shared" si="36"/>
        <v/>
      </c>
      <c r="C1207" s="21" t="str">
        <f t="shared" si="37"/>
        <v/>
      </c>
      <c r="D1207" s="2"/>
    </row>
    <row r="1208" spans="1:4" x14ac:dyDescent="0.3">
      <c r="A1208" s="16" t="str">
        <f t="array" ref="A1208">IFERROR(IF((ROUND(A1207+TIMEVALUE("01:00"),2))&lt;DATE(YEAR($A$18)+1,MONTH($A$18),DAY($A$18)),IF((A1207+TIMEVALUE("01:00"))=Sheet1!$C$3:$C$7,A1207,A1207+TIMEVALUE("01:00")),"-"),"-")</f>
        <v>-</v>
      </c>
      <c r="B1208" s="21" t="str">
        <f t="shared" si="36"/>
        <v/>
      </c>
      <c r="C1208" s="21" t="str">
        <f t="shared" si="37"/>
        <v/>
      </c>
      <c r="D1208" s="2"/>
    </row>
    <row r="1209" spans="1:4" x14ac:dyDescent="0.3">
      <c r="A1209" s="16" t="str">
        <f t="array" ref="A1209">IFERROR(IF((ROUND(A1208+TIMEVALUE("01:00"),2))&lt;DATE(YEAR($A$18)+1,MONTH($A$18),DAY($A$18)),IF((A1208+TIMEVALUE("01:00"))=Sheet1!$C$3:$C$7,A1208,A1208+TIMEVALUE("01:00")),"-"),"-")</f>
        <v>-</v>
      </c>
      <c r="B1209" s="21" t="str">
        <f t="shared" si="36"/>
        <v/>
      </c>
      <c r="C1209" s="21" t="str">
        <f t="shared" si="37"/>
        <v/>
      </c>
      <c r="D1209" s="2"/>
    </row>
    <row r="1210" spans="1:4" x14ac:dyDescent="0.3">
      <c r="A1210" s="16" t="str">
        <f t="array" ref="A1210">IFERROR(IF((ROUND(A1209+TIMEVALUE("01:00"),2))&lt;DATE(YEAR($A$18)+1,MONTH($A$18),DAY($A$18)),IF((A1209+TIMEVALUE("01:00"))=Sheet1!$C$3:$C$7,A1209,A1209+TIMEVALUE("01:00")),"-"),"-")</f>
        <v>-</v>
      </c>
      <c r="B1210" s="21" t="str">
        <f t="shared" si="36"/>
        <v/>
      </c>
      <c r="C1210" s="21" t="str">
        <f t="shared" si="37"/>
        <v/>
      </c>
      <c r="D1210" s="2"/>
    </row>
    <row r="1211" spans="1:4" x14ac:dyDescent="0.3">
      <c r="A1211" s="16" t="str">
        <f t="array" ref="A1211">IFERROR(IF((ROUND(A1210+TIMEVALUE("01:00"),2))&lt;DATE(YEAR($A$18)+1,MONTH($A$18),DAY($A$18)),IF((A1210+TIMEVALUE("01:00"))=Sheet1!$C$3:$C$7,A1210,A1210+TIMEVALUE("01:00")),"-"),"-")</f>
        <v>-</v>
      </c>
      <c r="B1211" s="21" t="str">
        <f t="shared" si="36"/>
        <v/>
      </c>
      <c r="C1211" s="21" t="str">
        <f t="shared" si="37"/>
        <v/>
      </c>
      <c r="D1211" s="2"/>
    </row>
    <row r="1212" spans="1:4" x14ac:dyDescent="0.3">
      <c r="A1212" s="16" t="str">
        <f t="array" ref="A1212">IFERROR(IF((ROUND(A1211+TIMEVALUE("01:00"),2))&lt;DATE(YEAR($A$18)+1,MONTH($A$18),DAY($A$18)),IF((A1211+TIMEVALUE("01:00"))=Sheet1!$C$3:$C$7,A1211,A1211+TIMEVALUE("01:00")),"-"),"-")</f>
        <v>-</v>
      </c>
      <c r="B1212" s="21" t="str">
        <f t="shared" si="36"/>
        <v/>
      </c>
      <c r="C1212" s="21" t="str">
        <f t="shared" si="37"/>
        <v/>
      </c>
      <c r="D1212" s="2"/>
    </row>
    <row r="1213" spans="1:4" x14ac:dyDescent="0.3">
      <c r="A1213" s="16" t="str">
        <f t="array" ref="A1213">IFERROR(IF((ROUND(A1212+TIMEVALUE("01:00"),2))&lt;DATE(YEAR($A$18)+1,MONTH($A$18),DAY($A$18)),IF((A1212+TIMEVALUE("01:00"))=Sheet1!$C$3:$C$7,A1212,A1212+TIMEVALUE("01:00")),"-"),"-")</f>
        <v>-</v>
      </c>
      <c r="B1213" s="21" t="str">
        <f t="shared" si="36"/>
        <v/>
      </c>
      <c r="C1213" s="21" t="str">
        <f t="shared" si="37"/>
        <v/>
      </c>
      <c r="D1213" s="2"/>
    </row>
    <row r="1214" spans="1:4" x14ac:dyDescent="0.3">
      <c r="A1214" s="16" t="str">
        <f t="array" ref="A1214">IFERROR(IF((ROUND(A1213+TIMEVALUE("01:00"),2))&lt;DATE(YEAR($A$18)+1,MONTH($A$18),DAY($A$18)),IF((A1213+TIMEVALUE("01:00"))=Sheet1!$C$3:$C$7,A1213,A1213+TIMEVALUE("01:00")),"-"),"-")</f>
        <v>-</v>
      </c>
      <c r="B1214" s="21" t="str">
        <f t="shared" si="36"/>
        <v/>
      </c>
      <c r="C1214" s="21" t="str">
        <f t="shared" si="37"/>
        <v/>
      </c>
      <c r="D1214" s="2"/>
    </row>
    <row r="1215" spans="1:4" x14ac:dyDescent="0.3">
      <c r="A1215" s="16" t="str">
        <f t="array" ref="A1215">IFERROR(IF((ROUND(A1214+TIMEVALUE("01:00"),2))&lt;DATE(YEAR($A$18)+1,MONTH($A$18),DAY($A$18)),IF((A1214+TIMEVALUE("01:00"))=Sheet1!$C$3:$C$7,A1214,A1214+TIMEVALUE("01:00")),"-"),"-")</f>
        <v>-</v>
      </c>
      <c r="B1215" s="21" t="str">
        <f t="shared" si="36"/>
        <v/>
      </c>
      <c r="C1215" s="21" t="str">
        <f t="shared" si="37"/>
        <v/>
      </c>
      <c r="D1215" s="2"/>
    </row>
    <row r="1216" spans="1:4" x14ac:dyDescent="0.3">
      <c r="A1216" s="16" t="str">
        <f t="array" ref="A1216">IFERROR(IF((ROUND(A1215+TIMEVALUE("01:00"),2))&lt;DATE(YEAR($A$18)+1,MONTH($A$18),DAY($A$18)),IF((A1215+TIMEVALUE("01:00"))=Sheet1!$C$3:$C$7,A1215,A1215+TIMEVALUE("01:00")),"-"),"-")</f>
        <v>-</v>
      </c>
      <c r="B1216" s="21" t="str">
        <f t="shared" si="36"/>
        <v/>
      </c>
      <c r="C1216" s="21" t="str">
        <f t="shared" si="37"/>
        <v/>
      </c>
      <c r="D1216" s="2"/>
    </row>
    <row r="1217" spans="1:4" x14ac:dyDescent="0.3">
      <c r="A1217" s="16" t="str">
        <f t="array" ref="A1217">IFERROR(IF((ROUND(A1216+TIMEVALUE("01:00"),2))&lt;DATE(YEAR($A$18)+1,MONTH($A$18),DAY($A$18)),IF((A1216+TIMEVALUE("01:00"))=Sheet1!$C$3:$C$7,A1216,A1216+TIMEVALUE("01:00")),"-"),"-")</f>
        <v>-</v>
      </c>
      <c r="B1217" s="21" t="str">
        <f t="shared" si="36"/>
        <v/>
      </c>
      <c r="C1217" s="21" t="str">
        <f t="shared" si="37"/>
        <v/>
      </c>
      <c r="D1217" s="2"/>
    </row>
    <row r="1218" spans="1:4" x14ac:dyDescent="0.3">
      <c r="A1218" s="16" t="str">
        <f t="array" ref="A1218">IFERROR(IF((ROUND(A1217+TIMEVALUE("01:00"),2))&lt;DATE(YEAR($A$18)+1,MONTH($A$18),DAY($A$18)),IF((A1217+TIMEVALUE("01:00"))=Sheet1!$C$3:$C$7,A1217,A1217+TIMEVALUE("01:00")),"-"),"-")</f>
        <v>-</v>
      </c>
      <c r="B1218" s="21" t="str">
        <f t="shared" si="36"/>
        <v/>
      </c>
      <c r="C1218" s="21" t="str">
        <f t="shared" si="37"/>
        <v/>
      </c>
      <c r="D1218" s="2"/>
    </row>
    <row r="1219" spans="1:4" x14ac:dyDescent="0.3">
      <c r="A1219" s="16" t="str">
        <f t="array" ref="A1219">IFERROR(IF((ROUND(A1218+TIMEVALUE("01:00"),2))&lt;DATE(YEAR($A$18)+1,MONTH($A$18),DAY($A$18)),IF((A1218+TIMEVALUE("01:00"))=Sheet1!$C$3:$C$7,A1218,A1218+TIMEVALUE("01:00")),"-"),"-")</f>
        <v>-</v>
      </c>
      <c r="B1219" s="21" t="str">
        <f t="shared" si="36"/>
        <v/>
      </c>
      <c r="C1219" s="21" t="str">
        <f t="shared" si="37"/>
        <v/>
      </c>
      <c r="D1219" s="2"/>
    </row>
    <row r="1220" spans="1:4" x14ac:dyDescent="0.3">
      <c r="A1220" s="16" t="str">
        <f t="array" ref="A1220">IFERROR(IF((ROUND(A1219+TIMEVALUE("01:00"),2))&lt;DATE(YEAR($A$18)+1,MONTH($A$18),DAY($A$18)),IF((A1219+TIMEVALUE("01:00"))=Sheet1!$C$3:$C$7,A1219,A1219+TIMEVALUE("01:00")),"-"),"-")</f>
        <v>-</v>
      </c>
      <c r="B1220" s="21" t="str">
        <f t="shared" si="36"/>
        <v/>
      </c>
      <c r="C1220" s="21" t="str">
        <f t="shared" si="37"/>
        <v/>
      </c>
      <c r="D1220" s="2"/>
    </row>
    <row r="1221" spans="1:4" x14ac:dyDescent="0.3">
      <c r="A1221" s="16" t="str">
        <f t="array" ref="A1221">IFERROR(IF((ROUND(A1220+TIMEVALUE("01:00"),2))&lt;DATE(YEAR($A$18)+1,MONTH($A$18),DAY($A$18)),IF((A1220+TIMEVALUE("01:00"))=Sheet1!$C$3:$C$7,A1220,A1220+TIMEVALUE("01:00")),"-"),"-")</f>
        <v>-</v>
      </c>
      <c r="B1221" s="21" t="str">
        <f t="shared" si="36"/>
        <v/>
      </c>
      <c r="C1221" s="21" t="str">
        <f t="shared" si="37"/>
        <v/>
      </c>
      <c r="D1221" s="2"/>
    </row>
    <row r="1222" spans="1:4" x14ac:dyDescent="0.3">
      <c r="A1222" s="16" t="str">
        <f t="array" ref="A1222">IFERROR(IF((ROUND(A1221+TIMEVALUE("01:00"),2))&lt;DATE(YEAR($A$18)+1,MONTH($A$18),DAY($A$18)),IF((A1221+TIMEVALUE("01:00"))=Sheet1!$C$3:$C$7,A1221,A1221+TIMEVALUE("01:00")),"-"),"-")</f>
        <v>-</v>
      </c>
      <c r="B1222" s="21" t="str">
        <f t="shared" si="36"/>
        <v/>
      </c>
      <c r="C1222" s="21" t="str">
        <f t="shared" si="37"/>
        <v/>
      </c>
      <c r="D1222" s="2"/>
    </row>
    <row r="1223" spans="1:4" x14ac:dyDescent="0.3">
      <c r="A1223" s="16" t="str">
        <f t="array" ref="A1223">IFERROR(IF((ROUND(A1222+TIMEVALUE("01:00"),2))&lt;DATE(YEAR($A$18)+1,MONTH($A$18),DAY($A$18)),IF((A1222+TIMEVALUE("01:00"))=Sheet1!$C$3:$C$7,A1222,A1222+TIMEVALUE("01:00")),"-"),"-")</f>
        <v>-</v>
      </c>
      <c r="B1223" s="21" t="str">
        <f t="shared" si="36"/>
        <v/>
      </c>
      <c r="C1223" s="21" t="str">
        <f t="shared" si="37"/>
        <v/>
      </c>
      <c r="D1223" s="2"/>
    </row>
    <row r="1224" spans="1:4" x14ac:dyDescent="0.3">
      <c r="A1224" s="16" t="str">
        <f t="array" ref="A1224">IFERROR(IF((ROUND(A1223+TIMEVALUE("01:00"),2))&lt;DATE(YEAR($A$18)+1,MONTH($A$18),DAY($A$18)),IF((A1223+TIMEVALUE("01:00"))=Sheet1!$C$3:$C$7,A1223,A1223+TIMEVALUE("01:00")),"-"),"-")</f>
        <v>-</v>
      </c>
      <c r="B1224" s="21" t="str">
        <f t="shared" si="36"/>
        <v/>
      </c>
      <c r="C1224" s="21" t="str">
        <f t="shared" si="37"/>
        <v/>
      </c>
      <c r="D1224" s="2"/>
    </row>
    <row r="1225" spans="1:4" x14ac:dyDescent="0.3">
      <c r="A1225" s="16" t="str">
        <f t="array" ref="A1225">IFERROR(IF((ROUND(A1224+TIMEVALUE("01:00"),2))&lt;DATE(YEAR($A$18)+1,MONTH($A$18),DAY($A$18)),IF((A1224+TIMEVALUE("01:00"))=Sheet1!$C$3:$C$7,A1224,A1224+TIMEVALUE("01:00")),"-"),"-")</f>
        <v>-</v>
      </c>
      <c r="B1225" s="21" t="str">
        <f t="shared" si="36"/>
        <v/>
      </c>
      <c r="C1225" s="21" t="str">
        <f t="shared" si="37"/>
        <v/>
      </c>
      <c r="D1225" s="2"/>
    </row>
    <row r="1226" spans="1:4" x14ac:dyDescent="0.3">
      <c r="A1226" s="16" t="str">
        <f t="array" ref="A1226">IFERROR(IF((ROUND(A1225+TIMEVALUE("01:00"),2))&lt;DATE(YEAR($A$18)+1,MONTH($A$18),DAY($A$18)),IF((A1225+TIMEVALUE("01:00"))=Sheet1!$C$3:$C$7,A1225,A1225+TIMEVALUE("01:00")),"-"),"-")</f>
        <v>-</v>
      </c>
      <c r="B1226" s="21" t="str">
        <f t="shared" si="36"/>
        <v/>
      </c>
      <c r="C1226" s="21" t="str">
        <f t="shared" si="37"/>
        <v/>
      </c>
      <c r="D1226" s="2"/>
    </row>
    <row r="1227" spans="1:4" x14ac:dyDescent="0.3">
      <c r="A1227" s="16" t="str">
        <f t="array" ref="A1227">IFERROR(IF((ROUND(A1226+TIMEVALUE("01:00"),2))&lt;DATE(YEAR($A$18)+1,MONTH($A$18),DAY($A$18)),IF((A1226+TIMEVALUE("01:00"))=Sheet1!$C$3:$C$7,A1226,A1226+TIMEVALUE("01:00")),"-"),"-")</f>
        <v>-</v>
      </c>
      <c r="B1227" s="21" t="str">
        <f t="shared" si="36"/>
        <v/>
      </c>
      <c r="C1227" s="21" t="str">
        <f t="shared" si="37"/>
        <v/>
      </c>
      <c r="D1227" s="2"/>
    </row>
    <row r="1228" spans="1:4" x14ac:dyDescent="0.3">
      <c r="A1228" s="16" t="str">
        <f t="array" ref="A1228">IFERROR(IF((ROUND(A1227+TIMEVALUE("01:00"),2))&lt;DATE(YEAR($A$18)+1,MONTH($A$18),DAY($A$18)),IF((A1227+TIMEVALUE("01:00"))=Sheet1!$C$3:$C$7,A1227,A1227+TIMEVALUE("01:00")),"-"),"-")</f>
        <v>-</v>
      </c>
      <c r="B1228" s="21" t="str">
        <f t="shared" si="36"/>
        <v/>
      </c>
      <c r="C1228" s="21" t="str">
        <f t="shared" si="37"/>
        <v/>
      </c>
      <c r="D1228" s="2"/>
    </row>
    <row r="1229" spans="1:4" x14ac:dyDescent="0.3">
      <c r="A1229" s="16" t="str">
        <f t="array" ref="A1229">IFERROR(IF((ROUND(A1228+TIMEVALUE("01:00"),2))&lt;DATE(YEAR($A$18)+1,MONTH($A$18),DAY($A$18)),IF((A1228+TIMEVALUE("01:00"))=Sheet1!$C$3:$C$7,A1228,A1228+TIMEVALUE("01:00")),"-"),"-")</f>
        <v>-</v>
      </c>
      <c r="B1229" s="21" t="str">
        <f t="shared" si="36"/>
        <v/>
      </c>
      <c r="C1229" s="21" t="str">
        <f t="shared" si="37"/>
        <v/>
      </c>
      <c r="D1229" s="2"/>
    </row>
    <row r="1230" spans="1:4" x14ac:dyDescent="0.3">
      <c r="A1230" s="16" t="str">
        <f t="array" ref="A1230">IFERROR(IF((ROUND(A1229+TIMEVALUE("01:00"),2))&lt;DATE(YEAR($A$18)+1,MONTH($A$18),DAY($A$18)),IF((A1229+TIMEVALUE("01:00"))=Sheet1!$C$3:$C$7,A1229,A1229+TIMEVALUE("01:00")),"-"),"-")</f>
        <v>-</v>
      </c>
      <c r="B1230" s="21" t="str">
        <f t="shared" si="36"/>
        <v/>
      </c>
      <c r="C1230" s="21" t="str">
        <f t="shared" si="37"/>
        <v/>
      </c>
      <c r="D1230" s="2"/>
    </row>
    <row r="1231" spans="1:4" x14ac:dyDescent="0.3">
      <c r="A1231" s="16" t="str">
        <f t="array" ref="A1231">IFERROR(IF((ROUND(A1230+TIMEVALUE("01:00"),2))&lt;DATE(YEAR($A$18)+1,MONTH($A$18),DAY($A$18)),IF((A1230+TIMEVALUE("01:00"))=Sheet1!$C$3:$C$7,A1230,A1230+TIMEVALUE("01:00")),"-"),"-")</f>
        <v>-</v>
      </c>
      <c r="B1231" s="21" t="str">
        <f t="shared" si="36"/>
        <v/>
      </c>
      <c r="C1231" s="21" t="str">
        <f t="shared" si="37"/>
        <v/>
      </c>
      <c r="D1231" s="2"/>
    </row>
    <row r="1232" spans="1:4" x14ac:dyDescent="0.3">
      <c r="A1232" s="16" t="str">
        <f t="array" ref="A1232">IFERROR(IF((ROUND(A1231+TIMEVALUE("01:00"),2))&lt;DATE(YEAR($A$18)+1,MONTH($A$18),DAY($A$18)),IF((A1231+TIMEVALUE("01:00"))=Sheet1!$C$3:$C$7,A1231,A1231+TIMEVALUE("01:00")),"-"),"-")</f>
        <v>-</v>
      </c>
      <c r="B1232" s="21" t="str">
        <f t="shared" si="36"/>
        <v/>
      </c>
      <c r="C1232" s="21" t="str">
        <f t="shared" si="37"/>
        <v/>
      </c>
      <c r="D1232" s="2"/>
    </row>
    <row r="1233" spans="1:4" x14ac:dyDescent="0.3">
      <c r="A1233" s="16" t="str">
        <f t="array" ref="A1233">IFERROR(IF((ROUND(A1232+TIMEVALUE("01:00"),2))&lt;DATE(YEAR($A$18)+1,MONTH($A$18),DAY($A$18)),IF((A1232+TIMEVALUE("01:00"))=Sheet1!$C$3:$C$7,A1232,A1232+TIMEVALUE("01:00")),"-"),"-")</f>
        <v>-</v>
      </c>
      <c r="B1233" s="21" t="str">
        <f t="shared" si="36"/>
        <v/>
      </c>
      <c r="C1233" s="21" t="str">
        <f t="shared" si="37"/>
        <v/>
      </c>
      <c r="D1233" s="2"/>
    </row>
    <row r="1234" spans="1:4" x14ac:dyDescent="0.3">
      <c r="A1234" s="16" t="str">
        <f t="array" ref="A1234">IFERROR(IF((ROUND(A1233+TIMEVALUE("01:00"),2))&lt;DATE(YEAR($A$18)+1,MONTH($A$18),DAY($A$18)),IF((A1233+TIMEVALUE("01:00"))=Sheet1!$C$3:$C$7,A1233,A1233+TIMEVALUE("01:00")),"-"),"-")</f>
        <v>-</v>
      </c>
      <c r="B1234" s="21" t="str">
        <f t="shared" si="36"/>
        <v/>
      </c>
      <c r="C1234" s="21" t="str">
        <f t="shared" si="37"/>
        <v/>
      </c>
      <c r="D1234" s="2"/>
    </row>
    <row r="1235" spans="1:4" x14ac:dyDescent="0.3">
      <c r="A1235" s="16" t="str">
        <f t="array" ref="A1235">IFERROR(IF((ROUND(A1234+TIMEVALUE("01:00"),2))&lt;DATE(YEAR($A$18)+1,MONTH($A$18),DAY($A$18)),IF((A1234+TIMEVALUE("01:00"))=Sheet1!$C$3:$C$7,A1234,A1234+TIMEVALUE("01:00")),"-"),"-")</f>
        <v>-</v>
      </c>
      <c r="B1235" s="21" t="str">
        <f t="shared" ref="B1235:B1298" si="38">IFERROR(MONTH(A1235),"")</f>
        <v/>
      </c>
      <c r="C1235" s="21" t="str">
        <f t="shared" ref="C1235:C1298" si="39">IFERROR(DAY(A1235),"")</f>
        <v/>
      </c>
      <c r="D1235" s="2"/>
    </row>
    <row r="1236" spans="1:4" x14ac:dyDescent="0.3">
      <c r="A1236" s="16" t="str">
        <f t="array" ref="A1236">IFERROR(IF((ROUND(A1235+TIMEVALUE("01:00"),2))&lt;DATE(YEAR($A$18)+1,MONTH($A$18),DAY($A$18)),IF((A1235+TIMEVALUE("01:00"))=Sheet1!$C$3:$C$7,A1235,A1235+TIMEVALUE("01:00")),"-"),"-")</f>
        <v>-</v>
      </c>
      <c r="B1236" s="21" t="str">
        <f t="shared" si="38"/>
        <v/>
      </c>
      <c r="C1236" s="21" t="str">
        <f t="shared" si="39"/>
        <v/>
      </c>
      <c r="D1236" s="2"/>
    </row>
    <row r="1237" spans="1:4" x14ac:dyDescent="0.3">
      <c r="A1237" s="16" t="str">
        <f t="array" ref="A1237">IFERROR(IF((ROUND(A1236+TIMEVALUE("01:00"),2))&lt;DATE(YEAR($A$18)+1,MONTH($A$18),DAY($A$18)),IF((A1236+TIMEVALUE("01:00"))=Sheet1!$C$3:$C$7,A1236,A1236+TIMEVALUE("01:00")),"-"),"-")</f>
        <v>-</v>
      </c>
      <c r="B1237" s="21" t="str">
        <f t="shared" si="38"/>
        <v/>
      </c>
      <c r="C1237" s="21" t="str">
        <f t="shared" si="39"/>
        <v/>
      </c>
      <c r="D1237" s="2"/>
    </row>
    <row r="1238" spans="1:4" x14ac:dyDescent="0.3">
      <c r="A1238" s="16" t="str">
        <f t="array" ref="A1238">IFERROR(IF((ROUND(A1237+TIMEVALUE("01:00"),2))&lt;DATE(YEAR($A$18)+1,MONTH($A$18),DAY($A$18)),IF((A1237+TIMEVALUE("01:00"))=Sheet1!$C$3:$C$7,A1237,A1237+TIMEVALUE("01:00")),"-"),"-")</f>
        <v>-</v>
      </c>
      <c r="B1238" s="21" t="str">
        <f t="shared" si="38"/>
        <v/>
      </c>
      <c r="C1238" s="21" t="str">
        <f t="shared" si="39"/>
        <v/>
      </c>
      <c r="D1238" s="2"/>
    </row>
    <row r="1239" spans="1:4" x14ac:dyDescent="0.3">
      <c r="A1239" s="16" t="str">
        <f t="array" ref="A1239">IFERROR(IF((ROUND(A1238+TIMEVALUE("01:00"),2))&lt;DATE(YEAR($A$18)+1,MONTH($A$18),DAY($A$18)),IF((A1238+TIMEVALUE("01:00"))=Sheet1!$C$3:$C$7,A1238,A1238+TIMEVALUE("01:00")),"-"),"-")</f>
        <v>-</v>
      </c>
      <c r="B1239" s="21" t="str">
        <f t="shared" si="38"/>
        <v/>
      </c>
      <c r="C1239" s="21" t="str">
        <f t="shared" si="39"/>
        <v/>
      </c>
      <c r="D1239" s="2"/>
    </row>
    <row r="1240" spans="1:4" x14ac:dyDescent="0.3">
      <c r="A1240" s="16" t="str">
        <f t="array" ref="A1240">IFERROR(IF((ROUND(A1239+TIMEVALUE("01:00"),2))&lt;DATE(YEAR($A$18)+1,MONTH($A$18),DAY($A$18)),IF((A1239+TIMEVALUE("01:00"))=Sheet1!$C$3:$C$7,A1239,A1239+TIMEVALUE("01:00")),"-"),"-")</f>
        <v>-</v>
      </c>
      <c r="B1240" s="21" t="str">
        <f t="shared" si="38"/>
        <v/>
      </c>
      <c r="C1240" s="21" t="str">
        <f t="shared" si="39"/>
        <v/>
      </c>
      <c r="D1240" s="2"/>
    </row>
    <row r="1241" spans="1:4" x14ac:dyDescent="0.3">
      <c r="A1241" s="16" t="str">
        <f t="array" ref="A1241">IFERROR(IF((ROUND(A1240+TIMEVALUE("01:00"),2))&lt;DATE(YEAR($A$18)+1,MONTH($A$18),DAY($A$18)),IF((A1240+TIMEVALUE("01:00"))=Sheet1!$C$3:$C$7,A1240,A1240+TIMEVALUE("01:00")),"-"),"-")</f>
        <v>-</v>
      </c>
      <c r="B1241" s="21" t="str">
        <f t="shared" si="38"/>
        <v/>
      </c>
      <c r="C1241" s="21" t="str">
        <f t="shared" si="39"/>
        <v/>
      </c>
      <c r="D1241" s="2"/>
    </row>
    <row r="1242" spans="1:4" x14ac:dyDescent="0.3">
      <c r="A1242" s="16" t="str">
        <f t="array" ref="A1242">IFERROR(IF((ROUND(A1241+TIMEVALUE("01:00"),2))&lt;DATE(YEAR($A$18)+1,MONTH($A$18),DAY($A$18)),IF((A1241+TIMEVALUE("01:00"))=Sheet1!$C$3:$C$7,A1241,A1241+TIMEVALUE("01:00")),"-"),"-")</f>
        <v>-</v>
      </c>
      <c r="B1242" s="21" t="str">
        <f t="shared" si="38"/>
        <v/>
      </c>
      <c r="C1242" s="21" t="str">
        <f t="shared" si="39"/>
        <v/>
      </c>
      <c r="D1242" s="2"/>
    </row>
    <row r="1243" spans="1:4" x14ac:dyDescent="0.3">
      <c r="A1243" s="16" t="str">
        <f t="array" ref="A1243">IFERROR(IF((ROUND(A1242+TIMEVALUE("01:00"),2))&lt;DATE(YEAR($A$18)+1,MONTH($A$18),DAY($A$18)),IF((A1242+TIMEVALUE("01:00"))=Sheet1!$C$3:$C$7,A1242,A1242+TIMEVALUE("01:00")),"-"),"-")</f>
        <v>-</v>
      </c>
      <c r="B1243" s="21" t="str">
        <f t="shared" si="38"/>
        <v/>
      </c>
      <c r="C1243" s="21" t="str">
        <f t="shared" si="39"/>
        <v/>
      </c>
      <c r="D1243" s="2"/>
    </row>
    <row r="1244" spans="1:4" x14ac:dyDescent="0.3">
      <c r="A1244" s="16" t="str">
        <f t="array" ref="A1244">IFERROR(IF((ROUND(A1243+TIMEVALUE("01:00"),2))&lt;DATE(YEAR($A$18)+1,MONTH($A$18),DAY($A$18)),IF((A1243+TIMEVALUE("01:00"))=Sheet1!$C$3:$C$7,A1243,A1243+TIMEVALUE("01:00")),"-"),"-")</f>
        <v>-</v>
      </c>
      <c r="B1244" s="21" t="str">
        <f t="shared" si="38"/>
        <v/>
      </c>
      <c r="C1244" s="21" t="str">
        <f t="shared" si="39"/>
        <v/>
      </c>
      <c r="D1244" s="2"/>
    </row>
    <row r="1245" spans="1:4" x14ac:dyDescent="0.3">
      <c r="A1245" s="16" t="str">
        <f t="array" ref="A1245">IFERROR(IF((ROUND(A1244+TIMEVALUE("01:00"),2))&lt;DATE(YEAR($A$18)+1,MONTH($A$18),DAY($A$18)),IF((A1244+TIMEVALUE("01:00"))=Sheet1!$C$3:$C$7,A1244,A1244+TIMEVALUE("01:00")),"-"),"-")</f>
        <v>-</v>
      </c>
      <c r="B1245" s="21" t="str">
        <f t="shared" si="38"/>
        <v/>
      </c>
      <c r="C1245" s="21" t="str">
        <f t="shared" si="39"/>
        <v/>
      </c>
      <c r="D1245" s="2"/>
    </row>
    <row r="1246" spans="1:4" x14ac:dyDescent="0.3">
      <c r="A1246" s="16" t="str">
        <f t="array" ref="A1246">IFERROR(IF((ROUND(A1245+TIMEVALUE("01:00"),2))&lt;DATE(YEAR($A$18)+1,MONTH($A$18),DAY($A$18)),IF((A1245+TIMEVALUE("01:00"))=Sheet1!$C$3:$C$7,A1245,A1245+TIMEVALUE("01:00")),"-"),"-")</f>
        <v>-</v>
      </c>
      <c r="B1246" s="21" t="str">
        <f t="shared" si="38"/>
        <v/>
      </c>
      <c r="C1246" s="21" t="str">
        <f t="shared" si="39"/>
        <v/>
      </c>
      <c r="D1246" s="2"/>
    </row>
    <row r="1247" spans="1:4" x14ac:dyDescent="0.3">
      <c r="A1247" s="16" t="str">
        <f t="array" ref="A1247">IFERROR(IF((ROUND(A1246+TIMEVALUE("01:00"),2))&lt;DATE(YEAR($A$18)+1,MONTH($A$18),DAY($A$18)),IF((A1246+TIMEVALUE("01:00"))=Sheet1!$C$3:$C$7,A1246,A1246+TIMEVALUE("01:00")),"-"),"-")</f>
        <v>-</v>
      </c>
      <c r="B1247" s="21" t="str">
        <f t="shared" si="38"/>
        <v/>
      </c>
      <c r="C1247" s="21" t="str">
        <f t="shared" si="39"/>
        <v/>
      </c>
      <c r="D1247" s="2"/>
    </row>
    <row r="1248" spans="1:4" x14ac:dyDescent="0.3">
      <c r="A1248" s="16" t="str">
        <f t="array" ref="A1248">IFERROR(IF((ROUND(A1247+TIMEVALUE("01:00"),2))&lt;DATE(YEAR($A$18)+1,MONTH($A$18),DAY($A$18)),IF((A1247+TIMEVALUE("01:00"))=Sheet1!$C$3:$C$7,A1247,A1247+TIMEVALUE("01:00")),"-"),"-")</f>
        <v>-</v>
      </c>
      <c r="B1248" s="21" t="str">
        <f t="shared" si="38"/>
        <v/>
      </c>
      <c r="C1248" s="21" t="str">
        <f t="shared" si="39"/>
        <v/>
      </c>
      <c r="D1248" s="2"/>
    </row>
    <row r="1249" spans="1:4" x14ac:dyDescent="0.3">
      <c r="A1249" s="16" t="str">
        <f t="array" ref="A1249">IFERROR(IF((ROUND(A1248+TIMEVALUE("01:00"),2))&lt;DATE(YEAR($A$18)+1,MONTH($A$18),DAY($A$18)),IF((A1248+TIMEVALUE("01:00"))=Sheet1!$C$3:$C$7,A1248,A1248+TIMEVALUE("01:00")),"-"),"-")</f>
        <v>-</v>
      </c>
      <c r="B1249" s="21" t="str">
        <f t="shared" si="38"/>
        <v/>
      </c>
      <c r="C1249" s="21" t="str">
        <f t="shared" si="39"/>
        <v/>
      </c>
      <c r="D1249" s="2"/>
    </row>
    <row r="1250" spans="1:4" x14ac:dyDescent="0.3">
      <c r="A1250" s="16" t="str">
        <f t="array" ref="A1250">IFERROR(IF((ROUND(A1249+TIMEVALUE("01:00"),2))&lt;DATE(YEAR($A$18)+1,MONTH($A$18),DAY($A$18)),IF((A1249+TIMEVALUE("01:00"))=Sheet1!$C$3:$C$7,A1249,A1249+TIMEVALUE("01:00")),"-"),"-")</f>
        <v>-</v>
      </c>
      <c r="B1250" s="21" t="str">
        <f t="shared" si="38"/>
        <v/>
      </c>
      <c r="C1250" s="21" t="str">
        <f t="shared" si="39"/>
        <v/>
      </c>
      <c r="D1250" s="2"/>
    </row>
    <row r="1251" spans="1:4" x14ac:dyDescent="0.3">
      <c r="A1251" s="16" t="str">
        <f t="array" ref="A1251">IFERROR(IF((ROUND(A1250+TIMEVALUE("01:00"),2))&lt;DATE(YEAR($A$18)+1,MONTH($A$18),DAY($A$18)),IF((A1250+TIMEVALUE("01:00"))=Sheet1!$C$3:$C$7,A1250,A1250+TIMEVALUE("01:00")),"-"),"-")</f>
        <v>-</v>
      </c>
      <c r="B1251" s="21" t="str">
        <f t="shared" si="38"/>
        <v/>
      </c>
      <c r="C1251" s="21" t="str">
        <f t="shared" si="39"/>
        <v/>
      </c>
      <c r="D1251" s="2"/>
    </row>
    <row r="1252" spans="1:4" x14ac:dyDescent="0.3">
      <c r="A1252" s="16" t="str">
        <f t="array" ref="A1252">IFERROR(IF((ROUND(A1251+TIMEVALUE("01:00"),2))&lt;DATE(YEAR($A$18)+1,MONTH($A$18),DAY($A$18)),IF((A1251+TIMEVALUE("01:00"))=Sheet1!$C$3:$C$7,A1251,A1251+TIMEVALUE("01:00")),"-"),"-")</f>
        <v>-</v>
      </c>
      <c r="B1252" s="21" t="str">
        <f t="shared" si="38"/>
        <v/>
      </c>
      <c r="C1252" s="21" t="str">
        <f t="shared" si="39"/>
        <v/>
      </c>
      <c r="D1252" s="2"/>
    </row>
    <row r="1253" spans="1:4" x14ac:dyDescent="0.3">
      <c r="A1253" s="16" t="str">
        <f t="array" ref="A1253">IFERROR(IF((ROUND(A1252+TIMEVALUE("01:00"),2))&lt;DATE(YEAR($A$18)+1,MONTH($A$18),DAY($A$18)),IF((A1252+TIMEVALUE("01:00"))=Sheet1!$C$3:$C$7,A1252,A1252+TIMEVALUE("01:00")),"-"),"-")</f>
        <v>-</v>
      </c>
      <c r="B1253" s="21" t="str">
        <f t="shared" si="38"/>
        <v/>
      </c>
      <c r="C1253" s="21" t="str">
        <f t="shared" si="39"/>
        <v/>
      </c>
      <c r="D1253" s="2"/>
    </row>
    <row r="1254" spans="1:4" x14ac:dyDescent="0.3">
      <c r="A1254" s="16" t="str">
        <f t="array" ref="A1254">IFERROR(IF((ROUND(A1253+TIMEVALUE("01:00"),2))&lt;DATE(YEAR($A$18)+1,MONTH($A$18),DAY($A$18)),IF((A1253+TIMEVALUE("01:00"))=Sheet1!$C$3:$C$7,A1253,A1253+TIMEVALUE("01:00")),"-"),"-")</f>
        <v>-</v>
      </c>
      <c r="B1254" s="21" t="str">
        <f t="shared" si="38"/>
        <v/>
      </c>
      <c r="C1254" s="21" t="str">
        <f t="shared" si="39"/>
        <v/>
      </c>
      <c r="D1254" s="2"/>
    </row>
    <row r="1255" spans="1:4" x14ac:dyDescent="0.3">
      <c r="A1255" s="16" t="str">
        <f t="array" ref="A1255">IFERROR(IF((ROUND(A1254+TIMEVALUE("01:00"),2))&lt;DATE(YEAR($A$18)+1,MONTH($A$18),DAY($A$18)),IF((A1254+TIMEVALUE("01:00"))=Sheet1!$C$3:$C$7,A1254,A1254+TIMEVALUE("01:00")),"-"),"-")</f>
        <v>-</v>
      </c>
      <c r="B1255" s="21" t="str">
        <f t="shared" si="38"/>
        <v/>
      </c>
      <c r="C1255" s="21" t="str">
        <f t="shared" si="39"/>
        <v/>
      </c>
      <c r="D1255" s="2"/>
    </row>
    <row r="1256" spans="1:4" x14ac:dyDescent="0.3">
      <c r="A1256" s="16" t="str">
        <f t="array" ref="A1256">IFERROR(IF((ROUND(A1255+TIMEVALUE("01:00"),2))&lt;DATE(YEAR($A$18)+1,MONTH($A$18),DAY($A$18)),IF((A1255+TIMEVALUE("01:00"))=Sheet1!$C$3:$C$7,A1255,A1255+TIMEVALUE("01:00")),"-"),"-")</f>
        <v>-</v>
      </c>
      <c r="B1256" s="21" t="str">
        <f t="shared" si="38"/>
        <v/>
      </c>
      <c r="C1256" s="21" t="str">
        <f t="shared" si="39"/>
        <v/>
      </c>
      <c r="D1256" s="2"/>
    </row>
    <row r="1257" spans="1:4" x14ac:dyDescent="0.3">
      <c r="A1257" s="16" t="str">
        <f t="array" ref="A1257">IFERROR(IF((ROUND(A1256+TIMEVALUE("01:00"),2))&lt;DATE(YEAR($A$18)+1,MONTH($A$18),DAY($A$18)),IF((A1256+TIMEVALUE("01:00"))=Sheet1!$C$3:$C$7,A1256,A1256+TIMEVALUE("01:00")),"-"),"-")</f>
        <v>-</v>
      </c>
      <c r="B1257" s="21" t="str">
        <f t="shared" si="38"/>
        <v/>
      </c>
      <c r="C1257" s="21" t="str">
        <f t="shared" si="39"/>
        <v/>
      </c>
      <c r="D1257" s="2"/>
    </row>
    <row r="1258" spans="1:4" x14ac:dyDescent="0.3">
      <c r="A1258" s="16" t="str">
        <f t="array" ref="A1258">IFERROR(IF((ROUND(A1257+TIMEVALUE("01:00"),2))&lt;DATE(YEAR($A$18)+1,MONTH($A$18),DAY($A$18)),IF((A1257+TIMEVALUE("01:00"))=Sheet1!$C$3:$C$7,A1257,A1257+TIMEVALUE("01:00")),"-"),"-")</f>
        <v>-</v>
      </c>
      <c r="B1258" s="21" t="str">
        <f t="shared" si="38"/>
        <v/>
      </c>
      <c r="C1258" s="21" t="str">
        <f t="shared" si="39"/>
        <v/>
      </c>
      <c r="D1258" s="2"/>
    </row>
    <row r="1259" spans="1:4" x14ac:dyDescent="0.3">
      <c r="A1259" s="16" t="str">
        <f t="array" ref="A1259">IFERROR(IF((ROUND(A1258+TIMEVALUE("01:00"),2))&lt;DATE(YEAR($A$18)+1,MONTH($A$18),DAY($A$18)),IF((A1258+TIMEVALUE("01:00"))=Sheet1!$C$3:$C$7,A1258,A1258+TIMEVALUE("01:00")),"-"),"-")</f>
        <v>-</v>
      </c>
      <c r="B1259" s="21" t="str">
        <f t="shared" si="38"/>
        <v/>
      </c>
      <c r="C1259" s="21" t="str">
        <f t="shared" si="39"/>
        <v/>
      </c>
      <c r="D1259" s="2"/>
    </row>
    <row r="1260" spans="1:4" x14ac:dyDescent="0.3">
      <c r="A1260" s="16" t="str">
        <f t="array" ref="A1260">IFERROR(IF((ROUND(A1259+TIMEVALUE("01:00"),2))&lt;DATE(YEAR($A$18)+1,MONTH($A$18),DAY($A$18)),IF((A1259+TIMEVALUE("01:00"))=Sheet1!$C$3:$C$7,A1259,A1259+TIMEVALUE("01:00")),"-"),"-")</f>
        <v>-</v>
      </c>
      <c r="B1260" s="21" t="str">
        <f t="shared" si="38"/>
        <v/>
      </c>
      <c r="C1260" s="21" t="str">
        <f t="shared" si="39"/>
        <v/>
      </c>
      <c r="D1260" s="2"/>
    </row>
    <row r="1261" spans="1:4" x14ac:dyDescent="0.3">
      <c r="A1261" s="16" t="str">
        <f t="array" ref="A1261">IFERROR(IF((ROUND(A1260+TIMEVALUE("01:00"),2))&lt;DATE(YEAR($A$18)+1,MONTH($A$18),DAY($A$18)),IF((A1260+TIMEVALUE("01:00"))=Sheet1!$C$3:$C$7,A1260,A1260+TIMEVALUE("01:00")),"-"),"-")</f>
        <v>-</v>
      </c>
      <c r="B1261" s="21" t="str">
        <f t="shared" si="38"/>
        <v/>
      </c>
      <c r="C1261" s="21" t="str">
        <f t="shared" si="39"/>
        <v/>
      </c>
      <c r="D1261" s="2"/>
    </row>
    <row r="1262" spans="1:4" x14ac:dyDescent="0.3">
      <c r="A1262" s="16" t="str">
        <f t="array" ref="A1262">IFERROR(IF((ROUND(A1261+TIMEVALUE("01:00"),2))&lt;DATE(YEAR($A$18)+1,MONTH($A$18),DAY($A$18)),IF((A1261+TIMEVALUE("01:00"))=Sheet1!$C$3:$C$7,A1261,A1261+TIMEVALUE("01:00")),"-"),"-")</f>
        <v>-</v>
      </c>
      <c r="B1262" s="21" t="str">
        <f t="shared" si="38"/>
        <v/>
      </c>
      <c r="C1262" s="21" t="str">
        <f t="shared" si="39"/>
        <v/>
      </c>
      <c r="D1262" s="2"/>
    </row>
    <row r="1263" spans="1:4" x14ac:dyDescent="0.3">
      <c r="A1263" s="16" t="str">
        <f t="array" ref="A1263">IFERROR(IF((ROUND(A1262+TIMEVALUE("01:00"),2))&lt;DATE(YEAR($A$18)+1,MONTH($A$18),DAY($A$18)),IF((A1262+TIMEVALUE("01:00"))=Sheet1!$C$3:$C$7,A1262,A1262+TIMEVALUE("01:00")),"-"),"-")</f>
        <v>-</v>
      </c>
      <c r="B1263" s="21" t="str">
        <f t="shared" si="38"/>
        <v/>
      </c>
      <c r="C1263" s="21" t="str">
        <f t="shared" si="39"/>
        <v/>
      </c>
      <c r="D1263" s="2"/>
    </row>
    <row r="1264" spans="1:4" x14ac:dyDescent="0.3">
      <c r="A1264" s="16" t="str">
        <f t="array" ref="A1264">IFERROR(IF((ROUND(A1263+TIMEVALUE("01:00"),2))&lt;DATE(YEAR($A$18)+1,MONTH($A$18),DAY($A$18)),IF((A1263+TIMEVALUE("01:00"))=Sheet1!$C$3:$C$7,A1263,A1263+TIMEVALUE("01:00")),"-"),"-")</f>
        <v>-</v>
      </c>
      <c r="B1264" s="21" t="str">
        <f t="shared" si="38"/>
        <v/>
      </c>
      <c r="C1264" s="21" t="str">
        <f t="shared" si="39"/>
        <v/>
      </c>
      <c r="D1264" s="2"/>
    </row>
    <row r="1265" spans="1:4" x14ac:dyDescent="0.3">
      <c r="A1265" s="16" t="str">
        <f t="array" ref="A1265">IFERROR(IF((ROUND(A1264+TIMEVALUE("01:00"),2))&lt;DATE(YEAR($A$18)+1,MONTH($A$18),DAY($A$18)),IF((A1264+TIMEVALUE("01:00"))=Sheet1!$C$3:$C$7,A1264,A1264+TIMEVALUE("01:00")),"-"),"-")</f>
        <v>-</v>
      </c>
      <c r="B1265" s="21" t="str">
        <f t="shared" si="38"/>
        <v/>
      </c>
      <c r="C1265" s="21" t="str">
        <f t="shared" si="39"/>
        <v/>
      </c>
      <c r="D1265" s="2"/>
    </row>
    <row r="1266" spans="1:4" x14ac:dyDescent="0.3">
      <c r="A1266" s="16" t="str">
        <f t="array" ref="A1266">IFERROR(IF((ROUND(A1265+TIMEVALUE("01:00"),2))&lt;DATE(YEAR($A$18)+1,MONTH($A$18),DAY($A$18)),IF((A1265+TIMEVALUE("01:00"))=Sheet1!$C$3:$C$7,A1265,A1265+TIMEVALUE("01:00")),"-"),"-")</f>
        <v>-</v>
      </c>
      <c r="B1266" s="21" t="str">
        <f t="shared" si="38"/>
        <v/>
      </c>
      <c r="C1266" s="21" t="str">
        <f t="shared" si="39"/>
        <v/>
      </c>
      <c r="D1266" s="2"/>
    </row>
    <row r="1267" spans="1:4" x14ac:dyDescent="0.3">
      <c r="A1267" s="16" t="str">
        <f t="array" ref="A1267">IFERROR(IF((ROUND(A1266+TIMEVALUE("01:00"),2))&lt;DATE(YEAR($A$18)+1,MONTH($A$18),DAY($A$18)),IF((A1266+TIMEVALUE("01:00"))=Sheet1!$C$3:$C$7,A1266,A1266+TIMEVALUE("01:00")),"-"),"-")</f>
        <v>-</v>
      </c>
      <c r="B1267" s="21" t="str">
        <f t="shared" si="38"/>
        <v/>
      </c>
      <c r="C1267" s="21" t="str">
        <f t="shared" si="39"/>
        <v/>
      </c>
      <c r="D1267" s="2"/>
    </row>
    <row r="1268" spans="1:4" x14ac:dyDescent="0.3">
      <c r="A1268" s="16" t="str">
        <f t="array" ref="A1268">IFERROR(IF((ROUND(A1267+TIMEVALUE("01:00"),2))&lt;DATE(YEAR($A$18)+1,MONTH($A$18),DAY($A$18)),IF((A1267+TIMEVALUE("01:00"))=Sheet1!$C$3:$C$7,A1267,A1267+TIMEVALUE("01:00")),"-"),"-")</f>
        <v>-</v>
      </c>
      <c r="B1268" s="21" t="str">
        <f t="shared" si="38"/>
        <v/>
      </c>
      <c r="C1268" s="21" t="str">
        <f t="shared" si="39"/>
        <v/>
      </c>
      <c r="D1268" s="2"/>
    </row>
    <row r="1269" spans="1:4" x14ac:dyDescent="0.3">
      <c r="A1269" s="16" t="str">
        <f t="array" ref="A1269">IFERROR(IF((ROUND(A1268+TIMEVALUE("01:00"),2))&lt;DATE(YEAR($A$18)+1,MONTH($A$18),DAY($A$18)),IF((A1268+TIMEVALUE("01:00"))=Sheet1!$C$3:$C$7,A1268,A1268+TIMEVALUE("01:00")),"-"),"-")</f>
        <v>-</v>
      </c>
      <c r="B1269" s="21" t="str">
        <f t="shared" si="38"/>
        <v/>
      </c>
      <c r="C1269" s="21" t="str">
        <f t="shared" si="39"/>
        <v/>
      </c>
      <c r="D1269" s="2"/>
    </row>
    <row r="1270" spans="1:4" x14ac:dyDescent="0.3">
      <c r="A1270" s="16" t="str">
        <f t="array" ref="A1270">IFERROR(IF((ROUND(A1269+TIMEVALUE("01:00"),2))&lt;DATE(YEAR($A$18)+1,MONTH($A$18),DAY($A$18)),IF((A1269+TIMEVALUE("01:00"))=Sheet1!$C$3:$C$7,A1269,A1269+TIMEVALUE("01:00")),"-"),"-")</f>
        <v>-</v>
      </c>
      <c r="B1270" s="21" t="str">
        <f t="shared" si="38"/>
        <v/>
      </c>
      <c r="C1270" s="21" t="str">
        <f t="shared" si="39"/>
        <v/>
      </c>
      <c r="D1270" s="2"/>
    </row>
    <row r="1271" spans="1:4" x14ac:dyDescent="0.3">
      <c r="A1271" s="16" t="str">
        <f t="array" ref="A1271">IFERROR(IF((ROUND(A1270+TIMEVALUE("01:00"),2))&lt;DATE(YEAR($A$18)+1,MONTH($A$18),DAY($A$18)),IF((A1270+TIMEVALUE("01:00"))=Sheet1!$C$3:$C$7,A1270,A1270+TIMEVALUE("01:00")),"-"),"-")</f>
        <v>-</v>
      </c>
      <c r="B1271" s="21" t="str">
        <f t="shared" si="38"/>
        <v/>
      </c>
      <c r="C1271" s="21" t="str">
        <f t="shared" si="39"/>
        <v/>
      </c>
      <c r="D1271" s="2"/>
    </row>
    <row r="1272" spans="1:4" x14ac:dyDescent="0.3">
      <c r="A1272" s="16" t="str">
        <f t="array" ref="A1272">IFERROR(IF((ROUND(A1271+TIMEVALUE("01:00"),2))&lt;DATE(YEAR($A$18)+1,MONTH($A$18),DAY($A$18)),IF((A1271+TIMEVALUE("01:00"))=Sheet1!$C$3:$C$7,A1271,A1271+TIMEVALUE("01:00")),"-"),"-")</f>
        <v>-</v>
      </c>
      <c r="B1272" s="21" t="str">
        <f t="shared" si="38"/>
        <v/>
      </c>
      <c r="C1272" s="21" t="str">
        <f t="shared" si="39"/>
        <v/>
      </c>
      <c r="D1272" s="2"/>
    </row>
    <row r="1273" spans="1:4" x14ac:dyDescent="0.3">
      <c r="A1273" s="16" t="str">
        <f t="array" ref="A1273">IFERROR(IF((ROUND(A1272+TIMEVALUE("01:00"),2))&lt;DATE(YEAR($A$18)+1,MONTH($A$18),DAY($A$18)),IF((A1272+TIMEVALUE("01:00"))=Sheet1!$C$3:$C$7,A1272,A1272+TIMEVALUE("01:00")),"-"),"-")</f>
        <v>-</v>
      </c>
      <c r="B1273" s="21" t="str">
        <f t="shared" si="38"/>
        <v/>
      </c>
      <c r="C1273" s="21" t="str">
        <f t="shared" si="39"/>
        <v/>
      </c>
      <c r="D1273" s="2"/>
    </row>
    <row r="1274" spans="1:4" x14ac:dyDescent="0.3">
      <c r="A1274" s="16" t="str">
        <f t="array" ref="A1274">IFERROR(IF((ROUND(A1273+TIMEVALUE("01:00"),2))&lt;DATE(YEAR($A$18)+1,MONTH($A$18),DAY($A$18)),IF((A1273+TIMEVALUE("01:00"))=Sheet1!$C$3:$C$7,A1273,A1273+TIMEVALUE("01:00")),"-"),"-")</f>
        <v>-</v>
      </c>
      <c r="B1274" s="21" t="str">
        <f t="shared" si="38"/>
        <v/>
      </c>
      <c r="C1274" s="21" t="str">
        <f t="shared" si="39"/>
        <v/>
      </c>
      <c r="D1274" s="2"/>
    </row>
    <row r="1275" spans="1:4" x14ac:dyDescent="0.3">
      <c r="A1275" s="16" t="str">
        <f t="array" ref="A1275">IFERROR(IF((ROUND(A1274+TIMEVALUE("01:00"),2))&lt;DATE(YEAR($A$18)+1,MONTH($A$18),DAY($A$18)),IF((A1274+TIMEVALUE("01:00"))=Sheet1!$C$3:$C$7,A1274,A1274+TIMEVALUE("01:00")),"-"),"-")</f>
        <v>-</v>
      </c>
      <c r="B1275" s="21" t="str">
        <f t="shared" si="38"/>
        <v/>
      </c>
      <c r="C1275" s="21" t="str">
        <f t="shared" si="39"/>
        <v/>
      </c>
      <c r="D1275" s="2"/>
    </row>
    <row r="1276" spans="1:4" x14ac:dyDescent="0.3">
      <c r="A1276" s="16" t="str">
        <f t="array" ref="A1276">IFERROR(IF((ROUND(A1275+TIMEVALUE("01:00"),2))&lt;DATE(YEAR($A$18)+1,MONTH($A$18),DAY($A$18)),IF((A1275+TIMEVALUE("01:00"))=Sheet1!$C$3:$C$7,A1275,A1275+TIMEVALUE("01:00")),"-"),"-")</f>
        <v>-</v>
      </c>
      <c r="B1276" s="21" t="str">
        <f t="shared" si="38"/>
        <v/>
      </c>
      <c r="C1276" s="21" t="str">
        <f t="shared" si="39"/>
        <v/>
      </c>
      <c r="D1276" s="2"/>
    </row>
    <row r="1277" spans="1:4" x14ac:dyDescent="0.3">
      <c r="A1277" s="16" t="str">
        <f t="array" ref="A1277">IFERROR(IF((ROUND(A1276+TIMEVALUE("01:00"),2))&lt;DATE(YEAR($A$18)+1,MONTH($A$18),DAY($A$18)),IF((A1276+TIMEVALUE("01:00"))=Sheet1!$C$3:$C$7,A1276,A1276+TIMEVALUE("01:00")),"-"),"-")</f>
        <v>-</v>
      </c>
      <c r="B1277" s="21" t="str">
        <f t="shared" si="38"/>
        <v/>
      </c>
      <c r="C1277" s="21" t="str">
        <f t="shared" si="39"/>
        <v/>
      </c>
      <c r="D1277" s="2"/>
    </row>
    <row r="1278" spans="1:4" x14ac:dyDescent="0.3">
      <c r="A1278" s="16" t="str">
        <f t="array" ref="A1278">IFERROR(IF((ROUND(A1277+TIMEVALUE("01:00"),2))&lt;DATE(YEAR($A$18)+1,MONTH($A$18),DAY($A$18)),IF((A1277+TIMEVALUE("01:00"))=Sheet1!$C$3:$C$7,A1277,A1277+TIMEVALUE("01:00")),"-"),"-")</f>
        <v>-</v>
      </c>
      <c r="B1278" s="21" t="str">
        <f t="shared" si="38"/>
        <v/>
      </c>
      <c r="C1278" s="21" t="str">
        <f t="shared" si="39"/>
        <v/>
      </c>
      <c r="D1278" s="2"/>
    </row>
    <row r="1279" spans="1:4" x14ac:dyDescent="0.3">
      <c r="A1279" s="16" t="str">
        <f t="array" ref="A1279">IFERROR(IF((ROUND(A1278+TIMEVALUE("01:00"),2))&lt;DATE(YEAR($A$18)+1,MONTH($A$18),DAY($A$18)),IF((A1278+TIMEVALUE("01:00"))=Sheet1!$C$3:$C$7,A1278,A1278+TIMEVALUE("01:00")),"-"),"-")</f>
        <v>-</v>
      </c>
      <c r="B1279" s="21" t="str">
        <f t="shared" si="38"/>
        <v/>
      </c>
      <c r="C1279" s="21" t="str">
        <f t="shared" si="39"/>
        <v/>
      </c>
      <c r="D1279" s="2"/>
    </row>
    <row r="1280" spans="1:4" x14ac:dyDescent="0.3">
      <c r="A1280" s="16" t="str">
        <f t="array" ref="A1280">IFERROR(IF((ROUND(A1279+TIMEVALUE("01:00"),2))&lt;DATE(YEAR($A$18)+1,MONTH($A$18),DAY($A$18)),IF((A1279+TIMEVALUE("01:00"))=Sheet1!$C$3:$C$7,A1279,A1279+TIMEVALUE("01:00")),"-"),"-")</f>
        <v>-</v>
      </c>
      <c r="B1280" s="21" t="str">
        <f t="shared" si="38"/>
        <v/>
      </c>
      <c r="C1280" s="21" t="str">
        <f t="shared" si="39"/>
        <v/>
      </c>
      <c r="D1280" s="2"/>
    </row>
    <row r="1281" spans="1:4" x14ac:dyDescent="0.3">
      <c r="A1281" s="16" t="str">
        <f t="array" ref="A1281">IFERROR(IF((ROUND(A1280+TIMEVALUE("01:00"),2))&lt;DATE(YEAR($A$18)+1,MONTH($A$18),DAY($A$18)),IF((A1280+TIMEVALUE("01:00"))=Sheet1!$C$3:$C$7,A1280,A1280+TIMEVALUE("01:00")),"-"),"-")</f>
        <v>-</v>
      </c>
      <c r="B1281" s="21" t="str">
        <f t="shared" si="38"/>
        <v/>
      </c>
      <c r="C1281" s="21" t="str">
        <f t="shared" si="39"/>
        <v/>
      </c>
      <c r="D1281" s="2"/>
    </row>
    <row r="1282" spans="1:4" x14ac:dyDescent="0.3">
      <c r="A1282" s="16" t="str">
        <f t="array" ref="A1282">IFERROR(IF((ROUND(A1281+TIMEVALUE("01:00"),2))&lt;DATE(YEAR($A$18)+1,MONTH($A$18),DAY($A$18)),IF((A1281+TIMEVALUE("01:00"))=Sheet1!$C$3:$C$7,A1281,A1281+TIMEVALUE("01:00")),"-"),"-")</f>
        <v>-</v>
      </c>
      <c r="B1282" s="21" t="str">
        <f t="shared" si="38"/>
        <v/>
      </c>
      <c r="C1282" s="21" t="str">
        <f t="shared" si="39"/>
        <v/>
      </c>
      <c r="D1282" s="2"/>
    </row>
    <row r="1283" spans="1:4" x14ac:dyDescent="0.3">
      <c r="A1283" s="16" t="str">
        <f t="array" ref="A1283">IFERROR(IF((ROUND(A1282+TIMEVALUE("01:00"),2))&lt;DATE(YEAR($A$18)+1,MONTH($A$18),DAY($A$18)),IF((A1282+TIMEVALUE("01:00"))=Sheet1!$C$3:$C$7,A1282,A1282+TIMEVALUE("01:00")),"-"),"-")</f>
        <v>-</v>
      </c>
      <c r="B1283" s="21" t="str">
        <f t="shared" si="38"/>
        <v/>
      </c>
      <c r="C1283" s="21" t="str">
        <f t="shared" si="39"/>
        <v/>
      </c>
      <c r="D1283" s="2"/>
    </row>
    <row r="1284" spans="1:4" x14ac:dyDescent="0.3">
      <c r="A1284" s="16" t="str">
        <f t="array" ref="A1284">IFERROR(IF((ROUND(A1283+TIMEVALUE("01:00"),2))&lt;DATE(YEAR($A$18)+1,MONTH($A$18),DAY($A$18)),IF((A1283+TIMEVALUE("01:00"))=Sheet1!$C$3:$C$7,A1283,A1283+TIMEVALUE("01:00")),"-"),"-")</f>
        <v>-</v>
      </c>
      <c r="B1284" s="21" t="str">
        <f t="shared" si="38"/>
        <v/>
      </c>
      <c r="C1284" s="21" t="str">
        <f t="shared" si="39"/>
        <v/>
      </c>
      <c r="D1284" s="2"/>
    </row>
    <row r="1285" spans="1:4" x14ac:dyDescent="0.3">
      <c r="A1285" s="16" t="str">
        <f t="array" ref="A1285">IFERROR(IF((ROUND(A1284+TIMEVALUE("01:00"),2))&lt;DATE(YEAR($A$18)+1,MONTH($A$18),DAY($A$18)),IF((A1284+TIMEVALUE("01:00"))=Sheet1!$C$3:$C$7,A1284,A1284+TIMEVALUE("01:00")),"-"),"-")</f>
        <v>-</v>
      </c>
      <c r="B1285" s="21" t="str">
        <f t="shared" si="38"/>
        <v/>
      </c>
      <c r="C1285" s="21" t="str">
        <f t="shared" si="39"/>
        <v/>
      </c>
      <c r="D1285" s="2"/>
    </row>
    <row r="1286" spans="1:4" x14ac:dyDescent="0.3">
      <c r="A1286" s="16" t="str">
        <f t="array" ref="A1286">IFERROR(IF((ROUND(A1285+TIMEVALUE("01:00"),2))&lt;DATE(YEAR($A$18)+1,MONTH($A$18),DAY($A$18)),IF((A1285+TIMEVALUE("01:00"))=Sheet1!$C$3:$C$7,A1285,A1285+TIMEVALUE("01:00")),"-"),"-")</f>
        <v>-</v>
      </c>
      <c r="B1286" s="21" t="str">
        <f t="shared" si="38"/>
        <v/>
      </c>
      <c r="C1286" s="21" t="str">
        <f t="shared" si="39"/>
        <v/>
      </c>
      <c r="D1286" s="2"/>
    </row>
    <row r="1287" spans="1:4" x14ac:dyDescent="0.3">
      <c r="A1287" s="16" t="str">
        <f t="array" ref="A1287">IFERROR(IF((ROUND(A1286+TIMEVALUE("01:00"),2))&lt;DATE(YEAR($A$18)+1,MONTH($A$18),DAY($A$18)),IF((A1286+TIMEVALUE("01:00"))=Sheet1!$C$3:$C$7,A1286,A1286+TIMEVALUE("01:00")),"-"),"-")</f>
        <v>-</v>
      </c>
      <c r="B1287" s="21" t="str">
        <f t="shared" si="38"/>
        <v/>
      </c>
      <c r="C1287" s="21" t="str">
        <f t="shared" si="39"/>
        <v/>
      </c>
      <c r="D1287" s="2"/>
    </row>
    <row r="1288" spans="1:4" x14ac:dyDescent="0.3">
      <c r="A1288" s="16" t="str">
        <f t="array" ref="A1288">IFERROR(IF((ROUND(A1287+TIMEVALUE("01:00"),2))&lt;DATE(YEAR($A$18)+1,MONTH($A$18),DAY($A$18)),IF((A1287+TIMEVALUE("01:00"))=Sheet1!$C$3:$C$7,A1287,A1287+TIMEVALUE("01:00")),"-"),"-")</f>
        <v>-</v>
      </c>
      <c r="B1288" s="21" t="str">
        <f t="shared" si="38"/>
        <v/>
      </c>
      <c r="C1288" s="21" t="str">
        <f t="shared" si="39"/>
        <v/>
      </c>
      <c r="D1288" s="2"/>
    </row>
    <row r="1289" spans="1:4" x14ac:dyDescent="0.3">
      <c r="A1289" s="16" t="str">
        <f t="array" ref="A1289">IFERROR(IF((ROUND(A1288+TIMEVALUE("01:00"),2))&lt;DATE(YEAR($A$18)+1,MONTH($A$18),DAY($A$18)),IF((A1288+TIMEVALUE("01:00"))=Sheet1!$C$3:$C$7,A1288,A1288+TIMEVALUE("01:00")),"-"),"-")</f>
        <v>-</v>
      </c>
      <c r="B1289" s="21" t="str">
        <f t="shared" si="38"/>
        <v/>
      </c>
      <c r="C1289" s="21" t="str">
        <f t="shared" si="39"/>
        <v/>
      </c>
      <c r="D1289" s="2"/>
    </row>
    <row r="1290" spans="1:4" x14ac:dyDescent="0.3">
      <c r="A1290" s="16" t="str">
        <f t="array" ref="A1290">IFERROR(IF((ROUND(A1289+TIMEVALUE("01:00"),2))&lt;DATE(YEAR($A$18)+1,MONTH($A$18),DAY($A$18)),IF((A1289+TIMEVALUE("01:00"))=Sheet1!$C$3:$C$7,A1289,A1289+TIMEVALUE("01:00")),"-"),"-")</f>
        <v>-</v>
      </c>
      <c r="B1290" s="21" t="str">
        <f t="shared" si="38"/>
        <v/>
      </c>
      <c r="C1290" s="21" t="str">
        <f t="shared" si="39"/>
        <v/>
      </c>
      <c r="D1290" s="2"/>
    </row>
    <row r="1291" spans="1:4" x14ac:dyDescent="0.3">
      <c r="A1291" s="16" t="str">
        <f t="array" ref="A1291">IFERROR(IF((ROUND(A1290+TIMEVALUE("01:00"),2))&lt;DATE(YEAR($A$18)+1,MONTH($A$18),DAY($A$18)),IF((A1290+TIMEVALUE("01:00"))=Sheet1!$C$3:$C$7,A1290,A1290+TIMEVALUE("01:00")),"-"),"-")</f>
        <v>-</v>
      </c>
      <c r="B1291" s="21" t="str">
        <f t="shared" si="38"/>
        <v/>
      </c>
      <c r="C1291" s="21" t="str">
        <f t="shared" si="39"/>
        <v/>
      </c>
      <c r="D1291" s="2"/>
    </row>
    <row r="1292" spans="1:4" x14ac:dyDescent="0.3">
      <c r="A1292" s="16" t="str">
        <f t="array" ref="A1292">IFERROR(IF((ROUND(A1291+TIMEVALUE("01:00"),2))&lt;DATE(YEAR($A$18)+1,MONTH($A$18),DAY($A$18)),IF((A1291+TIMEVALUE("01:00"))=Sheet1!$C$3:$C$7,A1291,A1291+TIMEVALUE("01:00")),"-"),"-")</f>
        <v>-</v>
      </c>
      <c r="B1292" s="21" t="str">
        <f t="shared" si="38"/>
        <v/>
      </c>
      <c r="C1292" s="21" t="str">
        <f t="shared" si="39"/>
        <v/>
      </c>
      <c r="D1292" s="2"/>
    </row>
    <row r="1293" spans="1:4" x14ac:dyDescent="0.3">
      <c r="A1293" s="16" t="str">
        <f t="array" ref="A1293">IFERROR(IF((ROUND(A1292+TIMEVALUE("01:00"),2))&lt;DATE(YEAR($A$18)+1,MONTH($A$18),DAY($A$18)),IF((A1292+TIMEVALUE("01:00"))=Sheet1!$C$3:$C$7,A1292,A1292+TIMEVALUE("01:00")),"-"),"-")</f>
        <v>-</v>
      </c>
      <c r="B1293" s="21" t="str">
        <f t="shared" si="38"/>
        <v/>
      </c>
      <c r="C1293" s="21" t="str">
        <f t="shared" si="39"/>
        <v/>
      </c>
      <c r="D1293" s="2"/>
    </row>
    <row r="1294" spans="1:4" x14ac:dyDescent="0.3">
      <c r="A1294" s="16" t="str">
        <f t="array" ref="A1294">IFERROR(IF((ROUND(A1293+TIMEVALUE("01:00"),2))&lt;DATE(YEAR($A$18)+1,MONTH($A$18),DAY($A$18)),IF((A1293+TIMEVALUE("01:00"))=Sheet1!$C$3:$C$7,A1293,A1293+TIMEVALUE("01:00")),"-"),"-")</f>
        <v>-</v>
      </c>
      <c r="B1294" s="21" t="str">
        <f t="shared" si="38"/>
        <v/>
      </c>
      <c r="C1294" s="21" t="str">
        <f t="shared" si="39"/>
        <v/>
      </c>
      <c r="D1294" s="2"/>
    </row>
    <row r="1295" spans="1:4" x14ac:dyDescent="0.3">
      <c r="A1295" s="16" t="str">
        <f t="array" ref="A1295">IFERROR(IF((ROUND(A1294+TIMEVALUE("01:00"),2))&lt;DATE(YEAR($A$18)+1,MONTH($A$18),DAY($A$18)),IF((A1294+TIMEVALUE("01:00"))=Sheet1!$C$3:$C$7,A1294,A1294+TIMEVALUE("01:00")),"-"),"-")</f>
        <v>-</v>
      </c>
      <c r="B1295" s="21" t="str">
        <f t="shared" si="38"/>
        <v/>
      </c>
      <c r="C1295" s="21" t="str">
        <f t="shared" si="39"/>
        <v/>
      </c>
      <c r="D1295" s="2"/>
    </row>
    <row r="1296" spans="1:4" x14ac:dyDescent="0.3">
      <c r="A1296" s="16" t="str">
        <f t="array" ref="A1296">IFERROR(IF((ROUND(A1295+TIMEVALUE("01:00"),2))&lt;DATE(YEAR($A$18)+1,MONTH($A$18),DAY($A$18)),IF((A1295+TIMEVALUE("01:00"))=Sheet1!$C$3:$C$7,A1295,A1295+TIMEVALUE("01:00")),"-"),"-")</f>
        <v>-</v>
      </c>
      <c r="B1296" s="21" t="str">
        <f t="shared" si="38"/>
        <v/>
      </c>
      <c r="C1296" s="21" t="str">
        <f t="shared" si="39"/>
        <v/>
      </c>
      <c r="D1296" s="2"/>
    </row>
    <row r="1297" spans="1:4" x14ac:dyDescent="0.3">
      <c r="A1297" s="16" t="str">
        <f t="array" ref="A1297">IFERROR(IF((ROUND(A1296+TIMEVALUE("01:00"),2))&lt;DATE(YEAR($A$18)+1,MONTH($A$18),DAY($A$18)),IF((A1296+TIMEVALUE("01:00"))=Sheet1!$C$3:$C$7,A1296,A1296+TIMEVALUE("01:00")),"-"),"-")</f>
        <v>-</v>
      </c>
      <c r="B1297" s="21" t="str">
        <f t="shared" si="38"/>
        <v/>
      </c>
      <c r="C1297" s="21" t="str">
        <f t="shared" si="39"/>
        <v/>
      </c>
      <c r="D1297" s="2"/>
    </row>
    <row r="1298" spans="1:4" x14ac:dyDescent="0.3">
      <c r="A1298" s="16" t="str">
        <f t="array" ref="A1298">IFERROR(IF((ROUND(A1297+TIMEVALUE("01:00"),2))&lt;DATE(YEAR($A$18)+1,MONTH($A$18),DAY($A$18)),IF((A1297+TIMEVALUE("01:00"))=Sheet1!$C$3:$C$7,A1297,A1297+TIMEVALUE("01:00")),"-"),"-")</f>
        <v>-</v>
      </c>
      <c r="B1298" s="21" t="str">
        <f t="shared" si="38"/>
        <v/>
      </c>
      <c r="C1298" s="21" t="str">
        <f t="shared" si="39"/>
        <v/>
      </c>
      <c r="D1298" s="2"/>
    </row>
    <row r="1299" spans="1:4" x14ac:dyDescent="0.3">
      <c r="A1299" s="16" t="str">
        <f t="array" ref="A1299">IFERROR(IF((ROUND(A1298+TIMEVALUE("01:00"),2))&lt;DATE(YEAR($A$18)+1,MONTH($A$18),DAY($A$18)),IF((A1298+TIMEVALUE("01:00"))=Sheet1!$C$3:$C$7,A1298,A1298+TIMEVALUE("01:00")),"-"),"-")</f>
        <v>-</v>
      </c>
      <c r="B1299" s="21" t="str">
        <f t="shared" ref="B1299:B1362" si="40">IFERROR(MONTH(A1299),"")</f>
        <v/>
      </c>
      <c r="C1299" s="21" t="str">
        <f t="shared" ref="C1299:C1362" si="41">IFERROR(DAY(A1299),"")</f>
        <v/>
      </c>
      <c r="D1299" s="2"/>
    </row>
    <row r="1300" spans="1:4" x14ac:dyDescent="0.3">
      <c r="A1300" s="16" t="str">
        <f t="array" ref="A1300">IFERROR(IF((ROUND(A1299+TIMEVALUE("01:00"),2))&lt;DATE(YEAR($A$18)+1,MONTH($A$18),DAY($A$18)),IF((A1299+TIMEVALUE("01:00"))=Sheet1!$C$3:$C$7,A1299,A1299+TIMEVALUE("01:00")),"-"),"-")</f>
        <v>-</v>
      </c>
      <c r="B1300" s="21" t="str">
        <f t="shared" si="40"/>
        <v/>
      </c>
      <c r="C1300" s="21" t="str">
        <f t="shared" si="41"/>
        <v/>
      </c>
      <c r="D1300" s="2"/>
    </row>
    <row r="1301" spans="1:4" x14ac:dyDescent="0.3">
      <c r="A1301" s="16" t="str">
        <f t="array" ref="A1301">IFERROR(IF((ROUND(A1300+TIMEVALUE("01:00"),2))&lt;DATE(YEAR($A$18)+1,MONTH($A$18),DAY($A$18)),IF((A1300+TIMEVALUE("01:00"))=Sheet1!$C$3:$C$7,A1300,A1300+TIMEVALUE("01:00")),"-"),"-")</f>
        <v>-</v>
      </c>
      <c r="B1301" s="21" t="str">
        <f t="shared" si="40"/>
        <v/>
      </c>
      <c r="C1301" s="21" t="str">
        <f t="shared" si="41"/>
        <v/>
      </c>
      <c r="D1301" s="2"/>
    </row>
    <row r="1302" spans="1:4" x14ac:dyDescent="0.3">
      <c r="A1302" s="16" t="str">
        <f t="array" ref="A1302">IFERROR(IF((ROUND(A1301+TIMEVALUE("01:00"),2))&lt;DATE(YEAR($A$18)+1,MONTH($A$18),DAY($A$18)),IF((A1301+TIMEVALUE("01:00"))=Sheet1!$C$3:$C$7,A1301,A1301+TIMEVALUE("01:00")),"-"),"-")</f>
        <v>-</v>
      </c>
      <c r="B1302" s="21" t="str">
        <f t="shared" si="40"/>
        <v/>
      </c>
      <c r="C1302" s="21" t="str">
        <f t="shared" si="41"/>
        <v/>
      </c>
      <c r="D1302" s="2"/>
    </row>
    <row r="1303" spans="1:4" x14ac:dyDescent="0.3">
      <c r="A1303" s="16" t="str">
        <f t="array" ref="A1303">IFERROR(IF((ROUND(A1302+TIMEVALUE("01:00"),2))&lt;DATE(YEAR($A$18)+1,MONTH($A$18),DAY($A$18)),IF((A1302+TIMEVALUE("01:00"))=Sheet1!$C$3:$C$7,A1302,A1302+TIMEVALUE("01:00")),"-"),"-")</f>
        <v>-</v>
      </c>
      <c r="B1303" s="21" t="str">
        <f t="shared" si="40"/>
        <v/>
      </c>
      <c r="C1303" s="21" t="str">
        <f t="shared" si="41"/>
        <v/>
      </c>
      <c r="D1303" s="2"/>
    </row>
    <row r="1304" spans="1:4" x14ac:dyDescent="0.3">
      <c r="A1304" s="16" t="str">
        <f t="array" ref="A1304">IFERROR(IF((ROUND(A1303+TIMEVALUE("01:00"),2))&lt;DATE(YEAR($A$18)+1,MONTH($A$18),DAY($A$18)),IF((A1303+TIMEVALUE("01:00"))=Sheet1!$C$3:$C$7,A1303,A1303+TIMEVALUE("01:00")),"-"),"-")</f>
        <v>-</v>
      </c>
      <c r="B1304" s="21" t="str">
        <f t="shared" si="40"/>
        <v/>
      </c>
      <c r="C1304" s="21" t="str">
        <f t="shared" si="41"/>
        <v/>
      </c>
      <c r="D1304" s="2"/>
    </row>
    <row r="1305" spans="1:4" x14ac:dyDescent="0.3">
      <c r="A1305" s="16" t="str">
        <f t="array" ref="A1305">IFERROR(IF((ROUND(A1304+TIMEVALUE("01:00"),2))&lt;DATE(YEAR($A$18)+1,MONTH($A$18),DAY($A$18)),IF((A1304+TIMEVALUE("01:00"))=Sheet1!$C$3:$C$7,A1304,A1304+TIMEVALUE("01:00")),"-"),"-")</f>
        <v>-</v>
      </c>
      <c r="B1305" s="21" t="str">
        <f t="shared" si="40"/>
        <v/>
      </c>
      <c r="C1305" s="21" t="str">
        <f t="shared" si="41"/>
        <v/>
      </c>
      <c r="D1305" s="2"/>
    </row>
    <row r="1306" spans="1:4" x14ac:dyDescent="0.3">
      <c r="A1306" s="16" t="str">
        <f t="array" ref="A1306">IFERROR(IF((ROUND(A1305+TIMEVALUE("01:00"),2))&lt;DATE(YEAR($A$18)+1,MONTH($A$18),DAY($A$18)),IF((A1305+TIMEVALUE("01:00"))=Sheet1!$C$3:$C$7,A1305,A1305+TIMEVALUE("01:00")),"-"),"-")</f>
        <v>-</v>
      </c>
      <c r="B1306" s="21" t="str">
        <f t="shared" si="40"/>
        <v/>
      </c>
      <c r="C1306" s="21" t="str">
        <f t="shared" si="41"/>
        <v/>
      </c>
      <c r="D1306" s="2"/>
    </row>
    <row r="1307" spans="1:4" x14ac:dyDescent="0.3">
      <c r="A1307" s="16" t="str">
        <f t="array" ref="A1307">IFERROR(IF((ROUND(A1306+TIMEVALUE("01:00"),2))&lt;DATE(YEAR($A$18)+1,MONTH($A$18),DAY($A$18)),IF((A1306+TIMEVALUE("01:00"))=Sheet1!$C$3:$C$7,A1306,A1306+TIMEVALUE("01:00")),"-"),"-")</f>
        <v>-</v>
      </c>
      <c r="B1307" s="21" t="str">
        <f t="shared" si="40"/>
        <v/>
      </c>
      <c r="C1307" s="21" t="str">
        <f t="shared" si="41"/>
        <v/>
      </c>
      <c r="D1307" s="2"/>
    </row>
    <row r="1308" spans="1:4" x14ac:dyDescent="0.3">
      <c r="A1308" s="16" t="str">
        <f t="array" ref="A1308">IFERROR(IF((ROUND(A1307+TIMEVALUE("01:00"),2))&lt;DATE(YEAR($A$18)+1,MONTH($A$18),DAY($A$18)),IF((A1307+TIMEVALUE("01:00"))=Sheet1!$C$3:$C$7,A1307,A1307+TIMEVALUE("01:00")),"-"),"-")</f>
        <v>-</v>
      </c>
      <c r="B1308" s="21" t="str">
        <f t="shared" si="40"/>
        <v/>
      </c>
      <c r="C1308" s="21" t="str">
        <f t="shared" si="41"/>
        <v/>
      </c>
      <c r="D1308" s="2"/>
    </row>
    <row r="1309" spans="1:4" x14ac:dyDescent="0.3">
      <c r="A1309" s="16" t="str">
        <f t="array" ref="A1309">IFERROR(IF((ROUND(A1308+TIMEVALUE("01:00"),2))&lt;DATE(YEAR($A$18)+1,MONTH($A$18),DAY($A$18)),IF((A1308+TIMEVALUE("01:00"))=Sheet1!$C$3:$C$7,A1308,A1308+TIMEVALUE("01:00")),"-"),"-")</f>
        <v>-</v>
      </c>
      <c r="B1309" s="21" t="str">
        <f t="shared" si="40"/>
        <v/>
      </c>
      <c r="C1309" s="21" t="str">
        <f t="shared" si="41"/>
        <v/>
      </c>
      <c r="D1309" s="2"/>
    </row>
    <row r="1310" spans="1:4" x14ac:dyDescent="0.3">
      <c r="A1310" s="16" t="str">
        <f t="array" ref="A1310">IFERROR(IF((ROUND(A1309+TIMEVALUE("01:00"),2))&lt;DATE(YEAR($A$18)+1,MONTH($A$18),DAY($A$18)),IF((A1309+TIMEVALUE("01:00"))=Sheet1!$C$3:$C$7,A1309,A1309+TIMEVALUE("01:00")),"-"),"-")</f>
        <v>-</v>
      </c>
      <c r="B1310" s="21" t="str">
        <f t="shared" si="40"/>
        <v/>
      </c>
      <c r="C1310" s="21" t="str">
        <f t="shared" si="41"/>
        <v/>
      </c>
      <c r="D1310" s="2"/>
    </row>
    <row r="1311" spans="1:4" x14ac:dyDescent="0.3">
      <c r="A1311" s="16" t="str">
        <f t="array" ref="A1311">IFERROR(IF((ROUND(A1310+TIMEVALUE("01:00"),2))&lt;DATE(YEAR($A$18)+1,MONTH($A$18),DAY($A$18)),IF((A1310+TIMEVALUE("01:00"))=Sheet1!$C$3:$C$7,A1310,A1310+TIMEVALUE("01:00")),"-"),"-")</f>
        <v>-</v>
      </c>
      <c r="B1311" s="21" t="str">
        <f t="shared" si="40"/>
        <v/>
      </c>
      <c r="C1311" s="21" t="str">
        <f t="shared" si="41"/>
        <v/>
      </c>
      <c r="D1311" s="2"/>
    </row>
    <row r="1312" spans="1:4" x14ac:dyDescent="0.3">
      <c r="A1312" s="16" t="str">
        <f t="array" ref="A1312">IFERROR(IF((ROUND(A1311+TIMEVALUE("01:00"),2))&lt;DATE(YEAR($A$18)+1,MONTH($A$18),DAY($A$18)),IF((A1311+TIMEVALUE("01:00"))=Sheet1!$C$3:$C$7,A1311,A1311+TIMEVALUE("01:00")),"-"),"-")</f>
        <v>-</v>
      </c>
      <c r="B1312" s="21" t="str">
        <f t="shared" si="40"/>
        <v/>
      </c>
      <c r="C1312" s="21" t="str">
        <f t="shared" si="41"/>
        <v/>
      </c>
      <c r="D1312" s="2"/>
    </row>
    <row r="1313" spans="1:4" x14ac:dyDescent="0.3">
      <c r="A1313" s="16" t="str">
        <f t="array" ref="A1313">IFERROR(IF((ROUND(A1312+TIMEVALUE("01:00"),2))&lt;DATE(YEAR($A$18)+1,MONTH($A$18),DAY($A$18)),IF((A1312+TIMEVALUE("01:00"))=Sheet1!$C$3:$C$7,A1312,A1312+TIMEVALUE("01:00")),"-"),"-")</f>
        <v>-</v>
      </c>
      <c r="B1313" s="21" t="str">
        <f t="shared" si="40"/>
        <v/>
      </c>
      <c r="C1313" s="21" t="str">
        <f t="shared" si="41"/>
        <v/>
      </c>
      <c r="D1313" s="2"/>
    </row>
    <row r="1314" spans="1:4" x14ac:dyDescent="0.3">
      <c r="A1314" s="16" t="str">
        <f t="array" ref="A1314">IFERROR(IF((ROUND(A1313+TIMEVALUE("01:00"),2))&lt;DATE(YEAR($A$18)+1,MONTH($A$18),DAY($A$18)),IF((A1313+TIMEVALUE("01:00"))=Sheet1!$C$3:$C$7,A1313,A1313+TIMEVALUE("01:00")),"-"),"-")</f>
        <v>-</v>
      </c>
      <c r="B1314" s="21" t="str">
        <f t="shared" si="40"/>
        <v/>
      </c>
      <c r="C1314" s="21" t="str">
        <f t="shared" si="41"/>
        <v/>
      </c>
      <c r="D1314" s="2"/>
    </row>
    <row r="1315" spans="1:4" x14ac:dyDescent="0.3">
      <c r="A1315" s="16" t="str">
        <f t="array" ref="A1315">IFERROR(IF((ROUND(A1314+TIMEVALUE("01:00"),2))&lt;DATE(YEAR($A$18)+1,MONTH($A$18),DAY($A$18)),IF((A1314+TIMEVALUE("01:00"))=Sheet1!$C$3:$C$7,A1314,A1314+TIMEVALUE("01:00")),"-"),"-")</f>
        <v>-</v>
      </c>
      <c r="B1315" s="21" t="str">
        <f t="shared" si="40"/>
        <v/>
      </c>
      <c r="C1315" s="21" t="str">
        <f t="shared" si="41"/>
        <v/>
      </c>
      <c r="D1315" s="2"/>
    </row>
    <row r="1316" spans="1:4" x14ac:dyDescent="0.3">
      <c r="A1316" s="16" t="str">
        <f t="array" ref="A1316">IFERROR(IF((ROUND(A1315+TIMEVALUE("01:00"),2))&lt;DATE(YEAR($A$18)+1,MONTH($A$18),DAY($A$18)),IF((A1315+TIMEVALUE("01:00"))=Sheet1!$C$3:$C$7,A1315,A1315+TIMEVALUE("01:00")),"-"),"-")</f>
        <v>-</v>
      </c>
      <c r="B1316" s="21" t="str">
        <f t="shared" si="40"/>
        <v/>
      </c>
      <c r="C1316" s="21" t="str">
        <f t="shared" si="41"/>
        <v/>
      </c>
      <c r="D1316" s="2"/>
    </row>
    <row r="1317" spans="1:4" x14ac:dyDescent="0.3">
      <c r="A1317" s="16" t="str">
        <f t="array" ref="A1317">IFERROR(IF((ROUND(A1316+TIMEVALUE("01:00"),2))&lt;DATE(YEAR($A$18)+1,MONTH($A$18),DAY($A$18)),IF((A1316+TIMEVALUE("01:00"))=Sheet1!$C$3:$C$7,A1316,A1316+TIMEVALUE("01:00")),"-"),"-")</f>
        <v>-</v>
      </c>
      <c r="B1317" s="21" t="str">
        <f t="shared" si="40"/>
        <v/>
      </c>
      <c r="C1317" s="21" t="str">
        <f t="shared" si="41"/>
        <v/>
      </c>
      <c r="D1317" s="2"/>
    </row>
    <row r="1318" spans="1:4" x14ac:dyDescent="0.3">
      <c r="A1318" s="16" t="str">
        <f t="array" ref="A1318">IFERROR(IF((ROUND(A1317+TIMEVALUE("01:00"),2))&lt;DATE(YEAR($A$18)+1,MONTH($A$18),DAY($A$18)),IF((A1317+TIMEVALUE("01:00"))=Sheet1!$C$3:$C$7,A1317,A1317+TIMEVALUE("01:00")),"-"),"-")</f>
        <v>-</v>
      </c>
      <c r="B1318" s="21" t="str">
        <f t="shared" si="40"/>
        <v/>
      </c>
      <c r="C1318" s="21" t="str">
        <f t="shared" si="41"/>
        <v/>
      </c>
      <c r="D1318" s="2"/>
    </row>
    <row r="1319" spans="1:4" x14ac:dyDescent="0.3">
      <c r="A1319" s="16" t="str">
        <f t="array" ref="A1319">IFERROR(IF((ROUND(A1318+TIMEVALUE("01:00"),2))&lt;DATE(YEAR($A$18)+1,MONTH($A$18),DAY($A$18)),IF((A1318+TIMEVALUE("01:00"))=Sheet1!$C$3:$C$7,A1318,A1318+TIMEVALUE("01:00")),"-"),"-")</f>
        <v>-</v>
      </c>
      <c r="B1319" s="21" t="str">
        <f t="shared" si="40"/>
        <v/>
      </c>
      <c r="C1319" s="21" t="str">
        <f t="shared" si="41"/>
        <v/>
      </c>
      <c r="D1319" s="2"/>
    </row>
    <row r="1320" spans="1:4" x14ac:dyDescent="0.3">
      <c r="A1320" s="16" t="str">
        <f t="array" ref="A1320">IFERROR(IF((ROUND(A1319+TIMEVALUE("01:00"),2))&lt;DATE(YEAR($A$18)+1,MONTH($A$18),DAY($A$18)),IF((A1319+TIMEVALUE("01:00"))=Sheet1!$C$3:$C$7,A1319,A1319+TIMEVALUE("01:00")),"-"),"-")</f>
        <v>-</v>
      </c>
      <c r="B1320" s="21" t="str">
        <f t="shared" si="40"/>
        <v/>
      </c>
      <c r="C1320" s="21" t="str">
        <f t="shared" si="41"/>
        <v/>
      </c>
      <c r="D1320" s="2"/>
    </row>
    <row r="1321" spans="1:4" x14ac:dyDescent="0.3">
      <c r="A1321" s="16" t="str">
        <f t="array" ref="A1321">IFERROR(IF((ROUND(A1320+TIMEVALUE("01:00"),2))&lt;DATE(YEAR($A$18)+1,MONTH($A$18),DAY($A$18)),IF((A1320+TIMEVALUE("01:00"))=Sheet1!$C$3:$C$7,A1320,A1320+TIMEVALUE("01:00")),"-"),"-")</f>
        <v>-</v>
      </c>
      <c r="B1321" s="21" t="str">
        <f t="shared" si="40"/>
        <v/>
      </c>
      <c r="C1321" s="21" t="str">
        <f t="shared" si="41"/>
        <v/>
      </c>
      <c r="D1321" s="2"/>
    </row>
    <row r="1322" spans="1:4" x14ac:dyDescent="0.3">
      <c r="A1322" s="16" t="str">
        <f t="array" ref="A1322">IFERROR(IF((ROUND(A1321+TIMEVALUE("01:00"),2))&lt;DATE(YEAR($A$18)+1,MONTH($A$18),DAY($A$18)),IF((A1321+TIMEVALUE("01:00"))=Sheet1!$C$3:$C$7,A1321,A1321+TIMEVALUE("01:00")),"-"),"-")</f>
        <v>-</v>
      </c>
      <c r="B1322" s="21" t="str">
        <f t="shared" si="40"/>
        <v/>
      </c>
      <c r="C1322" s="21" t="str">
        <f t="shared" si="41"/>
        <v/>
      </c>
      <c r="D1322" s="2"/>
    </row>
    <row r="1323" spans="1:4" x14ac:dyDescent="0.3">
      <c r="A1323" s="16" t="str">
        <f t="array" ref="A1323">IFERROR(IF((ROUND(A1322+TIMEVALUE("01:00"),2))&lt;DATE(YEAR($A$18)+1,MONTH($A$18),DAY($A$18)),IF((A1322+TIMEVALUE("01:00"))=Sheet1!$C$3:$C$7,A1322,A1322+TIMEVALUE("01:00")),"-"),"-")</f>
        <v>-</v>
      </c>
      <c r="B1323" s="21" t="str">
        <f t="shared" si="40"/>
        <v/>
      </c>
      <c r="C1323" s="21" t="str">
        <f t="shared" si="41"/>
        <v/>
      </c>
      <c r="D1323" s="2"/>
    </row>
    <row r="1324" spans="1:4" x14ac:dyDescent="0.3">
      <c r="A1324" s="16" t="str">
        <f t="array" ref="A1324">IFERROR(IF((ROUND(A1323+TIMEVALUE("01:00"),2))&lt;DATE(YEAR($A$18)+1,MONTH($A$18),DAY($A$18)),IF((A1323+TIMEVALUE("01:00"))=Sheet1!$C$3:$C$7,A1323,A1323+TIMEVALUE("01:00")),"-"),"-")</f>
        <v>-</v>
      </c>
      <c r="B1324" s="21" t="str">
        <f t="shared" si="40"/>
        <v/>
      </c>
      <c r="C1324" s="21" t="str">
        <f t="shared" si="41"/>
        <v/>
      </c>
      <c r="D1324" s="2"/>
    </row>
    <row r="1325" spans="1:4" x14ac:dyDescent="0.3">
      <c r="A1325" s="16" t="str">
        <f t="array" ref="A1325">IFERROR(IF((ROUND(A1324+TIMEVALUE("01:00"),2))&lt;DATE(YEAR($A$18)+1,MONTH($A$18),DAY($A$18)),IF((A1324+TIMEVALUE("01:00"))=Sheet1!$C$3:$C$7,A1324,A1324+TIMEVALUE("01:00")),"-"),"-")</f>
        <v>-</v>
      </c>
      <c r="B1325" s="21" t="str">
        <f t="shared" si="40"/>
        <v/>
      </c>
      <c r="C1325" s="21" t="str">
        <f t="shared" si="41"/>
        <v/>
      </c>
      <c r="D1325" s="2"/>
    </row>
    <row r="1326" spans="1:4" x14ac:dyDescent="0.3">
      <c r="A1326" s="16" t="str">
        <f t="array" ref="A1326">IFERROR(IF((ROUND(A1325+TIMEVALUE("01:00"),2))&lt;DATE(YEAR($A$18)+1,MONTH($A$18),DAY($A$18)),IF((A1325+TIMEVALUE("01:00"))=Sheet1!$C$3:$C$7,A1325,A1325+TIMEVALUE("01:00")),"-"),"-")</f>
        <v>-</v>
      </c>
      <c r="B1326" s="21" t="str">
        <f t="shared" si="40"/>
        <v/>
      </c>
      <c r="C1326" s="21" t="str">
        <f t="shared" si="41"/>
        <v/>
      </c>
      <c r="D1326" s="2"/>
    </row>
    <row r="1327" spans="1:4" x14ac:dyDescent="0.3">
      <c r="A1327" s="16" t="str">
        <f t="array" ref="A1327">IFERROR(IF((ROUND(A1326+TIMEVALUE("01:00"),2))&lt;DATE(YEAR($A$18)+1,MONTH($A$18),DAY($A$18)),IF((A1326+TIMEVALUE("01:00"))=Sheet1!$C$3:$C$7,A1326,A1326+TIMEVALUE("01:00")),"-"),"-")</f>
        <v>-</v>
      </c>
      <c r="B1327" s="21" t="str">
        <f t="shared" si="40"/>
        <v/>
      </c>
      <c r="C1327" s="21" t="str">
        <f t="shared" si="41"/>
        <v/>
      </c>
      <c r="D1327" s="2"/>
    </row>
    <row r="1328" spans="1:4" x14ac:dyDescent="0.3">
      <c r="A1328" s="16" t="str">
        <f t="array" ref="A1328">IFERROR(IF((ROUND(A1327+TIMEVALUE("01:00"),2))&lt;DATE(YEAR($A$18)+1,MONTH($A$18),DAY($A$18)),IF((A1327+TIMEVALUE("01:00"))=Sheet1!$C$3:$C$7,A1327,A1327+TIMEVALUE("01:00")),"-"),"-")</f>
        <v>-</v>
      </c>
      <c r="B1328" s="21" t="str">
        <f t="shared" si="40"/>
        <v/>
      </c>
      <c r="C1328" s="21" t="str">
        <f t="shared" si="41"/>
        <v/>
      </c>
      <c r="D1328" s="2"/>
    </row>
    <row r="1329" spans="1:4" x14ac:dyDescent="0.3">
      <c r="A1329" s="16" t="str">
        <f t="array" ref="A1329">IFERROR(IF((ROUND(A1328+TIMEVALUE("01:00"),2))&lt;DATE(YEAR($A$18)+1,MONTH($A$18),DAY($A$18)),IF((A1328+TIMEVALUE("01:00"))=Sheet1!$C$3:$C$7,A1328,A1328+TIMEVALUE("01:00")),"-"),"-")</f>
        <v>-</v>
      </c>
      <c r="B1329" s="21" t="str">
        <f t="shared" si="40"/>
        <v/>
      </c>
      <c r="C1329" s="21" t="str">
        <f t="shared" si="41"/>
        <v/>
      </c>
      <c r="D1329" s="2"/>
    </row>
    <row r="1330" spans="1:4" x14ac:dyDescent="0.3">
      <c r="A1330" s="16" t="str">
        <f t="array" ref="A1330">IFERROR(IF((ROUND(A1329+TIMEVALUE("01:00"),2))&lt;DATE(YEAR($A$18)+1,MONTH($A$18),DAY($A$18)),IF((A1329+TIMEVALUE("01:00"))=Sheet1!$C$3:$C$7,A1329,A1329+TIMEVALUE("01:00")),"-"),"-")</f>
        <v>-</v>
      </c>
      <c r="B1330" s="21" t="str">
        <f t="shared" si="40"/>
        <v/>
      </c>
      <c r="C1330" s="21" t="str">
        <f t="shared" si="41"/>
        <v/>
      </c>
      <c r="D1330" s="2"/>
    </row>
    <row r="1331" spans="1:4" x14ac:dyDescent="0.3">
      <c r="A1331" s="16" t="str">
        <f t="array" ref="A1331">IFERROR(IF((ROUND(A1330+TIMEVALUE("01:00"),2))&lt;DATE(YEAR($A$18)+1,MONTH($A$18),DAY($A$18)),IF((A1330+TIMEVALUE("01:00"))=Sheet1!$C$3:$C$7,A1330,A1330+TIMEVALUE("01:00")),"-"),"-")</f>
        <v>-</v>
      </c>
      <c r="B1331" s="21" t="str">
        <f t="shared" si="40"/>
        <v/>
      </c>
      <c r="C1331" s="21" t="str">
        <f t="shared" si="41"/>
        <v/>
      </c>
      <c r="D1331" s="2"/>
    </row>
    <row r="1332" spans="1:4" x14ac:dyDescent="0.3">
      <c r="A1332" s="16" t="str">
        <f t="array" ref="A1332">IFERROR(IF((ROUND(A1331+TIMEVALUE("01:00"),2))&lt;DATE(YEAR($A$18)+1,MONTH($A$18),DAY($A$18)),IF((A1331+TIMEVALUE("01:00"))=Sheet1!$C$3:$C$7,A1331,A1331+TIMEVALUE("01:00")),"-"),"-")</f>
        <v>-</v>
      </c>
      <c r="B1332" s="21" t="str">
        <f t="shared" si="40"/>
        <v/>
      </c>
      <c r="C1332" s="21" t="str">
        <f t="shared" si="41"/>
        <v/>
      </c>
      <c r="D1332" s="2"/>
    </row>
    <row r="1333" spans="1:4" x14ac:dyDescent="0.3">
      <c r="A1333" s="16" t="str">
        <f t="array" ref="A1333">IFERROR(IF((ROUND(A1332+TIMEVALUE("01:00"),2))&lt;DATE(YEAR($A$18)+1,MONTH($A$18),DAY($A$18)),IF((A1332+TIMEVALUE("01:00"))=Sheet1!$C$3:$C$7,A1332,A1332+TIMEVALUE("01:00")),"-"),"-")</f>
        <v>-</v>
      </c>
      <c r="B1333" s="21" t="str">
        <f t="shared" si="40"/>
        <v/>
      </c>
      <c r="C1333" s="21" t="str">
        <f t="shared" si="41"/>
        <v/>
      </c>
      <c r="D1333" s="2"/>
    </row>
    <row r="1334" spans="1:4" x14ac:dyDescent="0.3">
      <c r="A1334" s="16" t="str">
        <f t="array" ref="A1334">IFERROR(IF((ROUND(A1333+TIMEVALUE("01:00"),2))&lt;DATE(YEAR($A$18)+1,MONTH($A$18),DAY($A$18)),IF((A1333+TIMEVALUE("01:00"))=Sheet1!$C$3:$C$7,A1333,A1333+TIMEVALUE("01:00")),"-"),"-")</f>
        <v>-</v>
      </c>
      <c r="B1334" s="21" t="str">
        <f t="shared" si="40"/>
        <v/>
      </c>
      <c r="C1334" s="21" t="str">
        <f t="shared" si="41"/>
        <v/>
      </c>
      <c r="D1334" s="2"/>
    </row>
    <row r="1335" spans="1:4" x14ac:dyDescent="0.3">
      <c r="A1335" s="16" t="str">
        <f t="array" ref="A1335">IFERROR(IF((ROUND(A1334+TIMEVALUE("01:00"),2))&lt;DATE(YEAR($A$18)+1,MONTH($A$18),DAY($A$18)),IF((A1334+TIMEVALUE("01:00"))=Sheet1!$C$3:$C$7,A1334,A1334+TIMEVALUE("01:00")),"-"),"-")</f>
        <v>-</v>
      </c>
      <c r="B1335" s="21" t="str">
        <f t="shared" si="40"/>
        <v/>
      </c>
      <c r="C1335" s="21" t="str">
        <f t="shared" si="41"/>
        <v/>
      </c>
      <c r="D1335" s="2"/>
    </row>
    <row r="1336" spans="1:4" x14ac:dyDescent="0.3">
      <c r="A1336" s="16" t="str">
        <f t="array" ref="A1336">IFERROR(IF((ROUND(A1335+TIMEVALUE("01:00"),2))&lt;DATE(YEAR($A$18)+1,MONTH($A$18),DAY($A$18)),IF((A1335+TIMEVALUE("01:00"))=Sheet1!$C$3:$C$7,A1335,A1335+TIMEVALUE("01:00")),"-"),"-")</f>
        <v>-</v>
      </c>
      <c r="B1336" s="21" t="str">
        <f t="shared" si="40"/>
        <v/>
      </c>
      <c r="C1336" s="21" t="str">
        <f t="shared" si="41"/>
        <v/>
      </c>
      <c r="D1336" s="2"/>
    </row>
    <row r="1337" spans="1:4" x14ac:dyDescent="0.3">
      <c r="A1337" s="16" t="str">
        <f t="array" ref="A1337">IFERROR(IF((ROUND(A1336+TIMEVALUE("01:00"),2))&lt;DATE(YEAR($A$18)+1,MONTH($A$18),DAY($A$18)),IF((A1336+TIMEVALUE("01:00"))=Sheet1!$C$3:$C$7,A1336,A1336+TIMEVALUE("01:00")),"-"),"-")</f>
        <v>-</v>
      </c>
      <c r="B1337" s="21" t="str">
        <f t="shared" si="40"/>
        <v/>
      </c>
      <c r="C1337" s="21" t="str">
        <f t="shared" si="41"/>
        <v/>
      </c>
      <c r="D1337" s="2"/>
    </row>
    <row r="1338" spans="1:4" x14ac:dyDescent="0.3">
      <c r="A1338" s="16" t="str">
        <f t="array" ref="A1338">IFERROR(IF((ROUND(A1337+TIMEVALUE("01:00"),2))&lt;DATE(YEAR($A$18)+1,MONTH($A$18),DAY($A$18)),IF((A1337+TIMEVALUE("01:00"))=Sheet1!$C$3:$C$7,A1337,A1337+TIMEVALUE("01:00")),"-"),"-")</f>
        <v>-</v>
      </c>
      <c r="B1338" s="21" t="str">
        <f t="shared" si="40"/>
        <v/>
      </c>
      <c r="C1338" s="21" t="str">
        <f t="shared" si="41"/>
        <v/>
      </c>
      <c r="D1338" s="2"/>
    </row>
    <row r="1339" spans="1:4" x14ac:dyDescent="0.3">
      <c r="A1339" s="16" t="str">
        <f t="array" ref="A1339">IFERROR(IF((ROUND(A1338+TIMEVALUE("01:00"),2))&lt;DATE(YEAR($A$18)+1,MONTH($A$18),DAY($A$18)),IF((A1338+TIMEVALUE("01:00"))=Sheet1!$C$3:$C$7,A1338,A1338+TIMEVALUE("01:00")),"-"),"-")</f>
        <v>-</v>
      </c>
      <c r="B1339" s="21" t="str">
        <f t="shared" si="40"/>
        <v/>
      </c>
      <c r="C1339" s="21" t="str">
        <f t="shared" si="41"/>
        <v/>
      </c>
      <c r="D1339" s="2"/>
    </row>
    <row r="1340" spans="1:4" x14ac:dyDescent="0.3">
      <c r="A1340" s="16" t="str">
        <f t="array" ref="A1340">IFERROR(IF((ROUND(A1339+TIMEVALUE("01:00"),2))&lt;DATE(YEAR($A$18)+1,MONTH($A$18),DAY($A$18)),IF((A1339+TIMEVALUE("01:00"))=Sheet1!$C$3:$C$7,A1339,A1339+TIMEVALUE("01:00")),"-"),"-")</f>
        <v>-</v>
      </c>
      <c r="B1340" s="21" t="str">
        <f t="shared" si="40"/>
        <v/>
      </c>
      <c r="C1340" s="21" t="str">
        <f t="shared" si="41"/>
        <v/>
      </c>
      <c r="D1340" s="2"/>
    </row>
    <row r="1341" spans="1:4" x14ac:dyDescent="0.3">
      <c r="A1341" s="16" t="str">
        <f t="array" ref="A1341">IFERROR(IF((ROUND(A1340+TIMEVALUE("01:00"),2))&lt;DATE(YEAR($A$18)+1,MONTH($A$18),DAY($A$18)),IF((A1340+TIMEVALUE("01:00"))=Sheet1!$C$3:$C$7,A1340,A1340+TIMEVALUE("01:00")),"-"),"-")</f>
        <v>-</v>
      </c>
      <c r="B1341" s="21" t="str">
        <f t="shared" si="40"/>
        <v/>
      </c>
      <c r="C1341" s="21" t="str">
        <f t="shared" si="41"/>
        <v/>
      </c>
      <c r="D1341" s="2"/>
    </row>
    <row r="1342" spans="1:4" x14ac:dyDescent="0.3">
      <c r="A1342" s="16" t="str">
        <f t="array" ref="A1342">IFERROR(IF((ROUND(A1341+TIMEVALUE("01:00"),2))&lt;DATE(YEAR($A$18)+1,MONTH($A$18),DAY($A$18)),IF((A1341+TIMEVALUE("01:00"))=Sheet1!$C$3:$C$7,A1341,A1341+TIMEVALUE("01:00")),"-"),"-")</f>
        <v>-</v>
      </c>
      <c r="B1342" s="21" t="str">
        <f t="shared" si="40"/>
        <v/>
      </c>
      <c r="C1342" s="21" t="str">
        <f t="shared" si="41"/>
        <v/>
      </c>
      <c r="D1342" s="2"/>
    </row>
    <row r="1343" spans="1:4" x14ac:dyDescent="0.3">
      <c r="A1343" s="16" t="str">
        <f t="array" ref="A1343">IFERROR(IF((ROUND(A1342+TIMEVALUE("01:00"),2))&lt;DATE(YEAR($A$18)+1,MONTH($A$18),DAY($A$18)),IF((A1342+TIMEVALUE("01:00"))=Sheet1!$C$3:$C$7,A1342,A1342+TIMEVALUE("01:00")),"-"),"-")</f>
        <v>-</v>
      </c>
      <c r="B1343" s="21" t="str">
        <f t="shared" si="40"/>
        <v/>
      </c>
      <c r="C1343" s="21" t="str">
        <f t="shared" si="41"/>
        <v/>
      </c>
      <c r="D1343" s="2"/>
    </row>
    <row r="1344" spans="1:4" x14ac:dyDescent="0.3">
      <c r="A1344" s="16" t="str">
        <f t="array" ref="A1344">IFERROR(IF((ROUND(A1343+TIMEVALUE("01:00"),2))&lt;DATE(YEAR($A$18)+1,MONTH($A$18),DAY($A$18)),IF((A1343+TIMEVALUE("01:00"))=Sheet1!$C$3:$C$7,A1343,A1343+TIMEVALUE("01:00")),"-"),"-")</f>
        <v>-</v>
      </c>
      <c r="B1344" s="21" t="str">
        <f t="shared" si="40"/>
        <v/>
      </c>
      <c r="C1344" s="21" t="str">
        <f t="shared" si="41"/>
        <v/>
      </c>
      <c r="D1344" s="2"/>
    </row>
    <row r="1345" spans="1:4" x14ac:dyDescent="0.3">
      <c r="A1345" s="16" t="str">
        <f t="array" ref="A1345">IFERROR(IF((ROUND(A1344+TIMEVALUE("01:00"),2))&lt;DATE(YEAR($A$18)+1,MONTH($A$18),DAY($A$18)),IF((A1344+TIMEVALUE("01:00"))=Sheet1!$C$3:$C$7,A1344,A1344+TIMEVALUE("01:00")),"-"),"-")</f>
        <v>-</v>
      </c>
      <c r="B1345" s="21" t="str">
        <f t="shared" si="40"/>
        <v/>
      </c>
      <c r="C1345" s="21" t="str">
        <f t="shared" si="41"/>
        <v/>
      </c>
      <c r="D1345" s="2"/>
    </row>
    <row r="1346" spans="1:4" x14ac:dyDescent="0.3">
      <c r="A1346" s="16" t="str">
        <f t="array" ref="A1346">IFERROR(IF((ROUND(A1345+TIMEVALUE("01:00"),2))&lt;DATE(YEAR($A$18)+1,MONTH($A$18),DAY($A$18)),IF((A1345+TIMEVALUE("01:00"))=Sheet1!$C$3:$C$7,A1345,A1345+TIMEVALUE("01:00")),"-"),"-")</f>
        <v>-</v>
      </c>
      <c r="B1346" s="21" t="str">
        <f t="shared" si="40"/>
        <v/>
      </c>
      <c r="C1346" s="21" t="str">
        <f t="shared" si="41"/>
        <v/>
      </c>
      <c r="D1346" s="2"/>
    </row>
    <row r="1347" spans="1:4" x14ac:dyDescent="0.3">
      <c r="A1347" s="16" t="str">
        <f t="array" ref="A1347">IFERROR(IF((ROUND(A1346+TIMEVALUE("01:00"),2))&lt;DATE(YEAR($A$18)+1,MONTH($A$18),DAY($A$18)),IF((A1346+TIMEVALUE("01:00"))=Sheet1!$C$3:$C$7,A1346,A1346+TIMEVALUE("01:00")),"-"),"-")</f>
        <v>-</v>
      </c>
      <c r="B1347" s="21" t="str">
        <f t="shared" si="40"/>
        <v/>
      </c>
      <c r="C1347" s="21" t="str">
        <f t="shared" si="41"/>
        <v/>
      </c>
      <c r="D1347" s="2"/>
    </row>
    <row r="1348" spans="1:4" x14ac:dyDescent="0.3">
      <c r="A1348" s="16" t="str">
        <f t="array" ref="A1348">IFERROR(IF((ROUND(A1347+TIMEVALUE("01:00"),2))&lt;DATE(YEAR($A$18)+1,MONTH($A$18),DAY($A$18)),IF((A1347+TIMEVALUE("01:00"))=Sheet1!$C$3:$C$7,A1347,A1347+TIMEVALUE("01:00")),"-"),"-")</f>
        <v>-</v>
      </c>
      <c r="B1348" s="21" t="str">
        <f t="shared" si="40"/>
        <v/>
      </c>
      <c r="C1348" s="21" t="str">
        <f t="shared" si="41"/>
        <v/>
      </c>
      <c r="D1348" s="2"/>
    </row>
    <row r="1349" spans="1:4" x14ac:dyDescent="0.3">
      <c r="A1349" s="16" t="str">
        <f t="array" ref="A1349">IFERROR(IF((ROUND(A1348+TIMEVALUE("01:00"),2))&lt;DATE(YEAR($A$18)+1,MONTH($A$18),DAY($A$18)),IF((A1348+TIMEVALUE("01:00"))=Sheet1!$C$3:$C$7,A1348,A1348+TIMEVALUE("01:00")),"-"),"-")</f>
        <v>-</v>
      </c>
      <c r="B1349" s="21" t="str">
        <f t="shared" si="40"/>
        <v/>
      </c>
      <c r="C1349" s="21" t="str">
        <f t="shared" si="41"/>
        <v/>
      </c>
      <c r="D1349" s="2"/>
    </row>
    <row r="1350" spans="1:4" x14ac:dyDescent="0.3">
      <c r="A1350" s="16" t="str">
        <f t="array" ref="A1350">IFERROR(IF((ROUND(A1349+TIMEVALUE("01:00"),2))&lt;DATE(YEAR($A$18)+1,MONTH($A$18),DAY($A$18)),IF((A1349+TIMEVALUE("01:00"))=Sheet1!$C$3:$C$7,A1349,A1349+TIMEVALUE("01:00")),"-"),"-")</f>
        <v>-</v>
      </c>
      <c r="B1350" s="21" t="str">
        <f t="shared" si="40"/>
        <v/>
      </c>
      <c r="C1350" s="21" t="str">
        <f t="shared" si="41"/>
        <v/>
      </c>
      <c r="D1350" s="2"/>
    </row>
    <row r="1351" spans="1:4" x14ac:dyDescent="0.3">
      <c r="A1351" s="16" t="str">
        <f t="array" ref="A1351">IFERROR(IF((ROUND(A1350+TIMEVALUE("01:00"),2))&lt;DATE(YEAR($A$18)+1,MONTH($A$18),DAY($A$18)),IF((A1350+TIMEVALUE("01:00"))=Sheet1!$C$3:$C$7,A1350,A1350+TIMEVALUE("01:00")),"-"),"-")</f>
        <v>-</v>
      </c>
      <c r="B1351" s="21" t="str">
        <f t="shared" si="40"/>
        <v/>
      </c>
      <c r="C1351" s="21" t="str">
        <f t="shared" si="41"/>
        <v/>
      </c>
      <c r="D1351" s="2"/>
    </row>
    <row r="1352" spans="1:4" x14ac:dyDescent="0.3">
      <c r="A1352" s="16" t="str">
        <f t="array" ref="A1352">IFERROR(IF((ROUND(A1351+TIMEVALUE("01:00"),2))&lt;DATE(YEAR($A$18)+1,MONTH($A$18),DAY($A$18)),IF((A1351+TIMEVALUE("01:00"))=Sheet1!$C$3:$C$7,A1351,A1351+TIMEVALUE("01:00")),"-"),"-")</f>
        <v>-</v>
      </c>
      <c r="B1352" s="21" t="str">
        <f t="shared" si="40"/>
        <v/>
      </c>
      <c r="C1352" s="21" t="str">
        <f t="shared" si="41"/>
        <v/>
      </c>
      <c r="D1352" s="2"/>
    </row>
    <row r="1353" spans="1:4" x14ac:dyDescent="0.3">
      <c r="A1353" s="16" t="str">
        <f t="array" ref="A1353">IFERROR(IF((ROUND(A1352+TIMEVALUE("01:00"),2))&lt;DATE(YEAR($A$18)+1,MONTH($A$18),DAY($A$18)),IF((A1352+TIMEVALUE("01:00"))=Sheet1!$C$3:$C$7,A1352,A1352+TIMEVALUE("01:00")),"-"),"-")</f>
        <v>-</v>
      </c>
      <c r="B1353" s="21" t="str">
        <f t="shared" si="40"/>
        <v/>
      </c>
      <c r="C1353" s="21" t="str">
        <f t="shared" si="41"/>
        <v/>
      </c>
      <c r="D1353" s="2"/>
    </row>
    <row r="1354" spans="1:4" x14ac:dyDescent="0.3">
      <c r="A1354" s="16" t="str">
        <f t="array" ref="A1354">IFERROR(IF((ROUND(A1353+TIMEVALUE("01:00"),2))&lt;DATE(YEAR($A$18)+1,MONTH($A$18),DAY($A$18)),IF((A1353+TIMEVALUE("01:00"))=Sheet1!$C$3:$C$7,A1353,A1353+TIMEVALUE("01:00")),"-"),"-")</f>
        <v>-</v>
      </c>
      <c r="B1354" s="21" t="str">
        <f t="shared" si="40"/>
        <v/>
      </c>
      <c r="C1354" s="21" t="str">
        <f t="shared" si="41"/>
        <v/>
      </c>
      <c r="D1354" s="2"/>
    </row>
    <row r="1355" spans="1:4" x14ac:dyDescent="0.3">
      <c r="A1355" s="16" t="str">
        <f t="array" ref="A1355">IFERROR(IF((ROUND(A1354+TIMEVALUE("01:00"),2))&lt;DATE(YEAR($A$18)+1,MONTH($A$18),DAY($A$18)),IF((A1354+TIMEVALUE("01:00"))=Sheet1!$C$3:$C$7,A1354,A1354+TIMEVALUE("01:00")),"-"),"-")</f>
        <v>-</v>
      </c>
      <c r="B1355" s="21" t="str">
        <f t="shared" si="40"/>
        <v/>
      </c>
      <c r="C1355" s="21" t="str">
        <f t="shared" si="41"/>
        <v/>
      </c>
      <c r="D1355" s="2"/>
    </row>
    <row r="1356" spans="1:4" x14ac:dyDescent="0.3">
      <c r="A1356" s="16" t="str">
        <f t="array" ref="A1356">IFERROR(IF((ROUND(A1355+TIMEVALUE("01:00"),2))&lt;DATE(YEAR($A$18)+1,MONTH($A$18),DAY($A$18)),IF((A1355+TIMEVALUE("01:00"))=Sheet1!$C$3:$C$7,A1355,A1355+TIMEVALUE("01:00")),"-"),"-")</f>
        <v>-</v>
      </c>
      <c r="B1356" s="21" t="str">
        <f t="shared" si="40"/>
        <v/>
      </c>
      <c r="C1356" s="21" t="str">
        <f t="shared" si="41"/>
        <v/>
      </c>
      <c r="D1356" s="2"/>
    </row>
    <row r="1357" spans="1:4" x14ac:dyDescent="0.3">
      <c r="A1357" s="16" t="str">
        <f t="array" ref="A1357">IFERROR(IF((ROUND(A1356+TIMEVALUE("01:00"),2))&lt;DATE(YEAR($A$18)+1,MONTH($A$18),DAY($A$18)),IF((A1356+TIMEVALUE("01:00"))=Sheet1!$C$3:$C$7,A1356,A1356+TIMEVALUE("01:00")),"-"),"-")</f>
        <v>-</v>
      </c>
      <c r="B1357" s="21" t="str">
        <f t="shared" si="40"/>
        <v/>
      </c>
      <c r="C1357" s="21" t="str">
        <f t="shared" si="41"/>
        <v/>
      </c>
      <c r="D1357" s="2"/>
    </row>
    <row r="1358" spans="1:4" x14ac:dyDescent="0.3">
      <c r="A1358" s="16" t="str">
        <f t="array" ref="A1358">IFERROR(IF((ROUND(A1357+TIMEVALUE("01:00"),2))&lt;DATE(YEAR($A$18)+1,MONTH($A$18),DAY($A$18)),IF((A1357+TIMEVALUE("01:00"))=Sheet1!$C$3:$C$7,A1357,A1357+TIMEVALUE("01:00")),"-"),"-")</f>
        <v>-</v>
      </c>
      <c r="B1358" s="21" t="str">
        <f t="shared" si="40"/>
        <v/>
      </c>
      <c r="C1358" s="21" t="str">
        <f t="shared" si="41"/>
        <v/>
      </c>
      <c r="D1358" s="2"/>
    </row>
    <row r="1359" spans="1:4" x14ac:dyDescent="0.3">
      <c r="A1359" s="16" t="str">
        <f t="array" ref="A1359">IFERROR(IF((ROUND(A1358+TIMEVALUE("01:00"),2))&lt;DATE(YEAR($A$18)+1,MONTH($A$18),DAY($A$18)),IF((A1358+TIMEVALUE("01:00"))=Sheet1!$C$3:$C$7,A1358,A1358+TIMEVALUE("01:00")),"-"),"-")</f>
        <v>-</v>
      </c>
      <c r="B1359" s="21" t="str">
        <f t="shared" si="40"/>
        <v/>
      </c>
      <c r="C1359" s="21" t="str">
        <f t="shared" si="41"/>
        <v/>
      </c>
      <c r="D1359" s="2"/>
    </row>
    <row r="1360" spans="1:4" x14ac:dyDescent="0.3">
      <c r="A1360" s="16" t="str">
        <f t="array" ref="A1360">IFERROR(IF((ROUND(A1359+TIMEVALUE("01:00"),2))&lt;DATE(YEAR($A$18)+1,MONTH($A$18),DAY($A$18)),IF((A1359+TIMEVALUE("01:00"))=Sheet1!$C$3:$C$7,A1359,A1359+TIMEVALUE("01:00")),"-"),"-")</f>
        <v>-</v>
      </c>
      <c r="B1360" s="21" t="str">
        <f t="shared" si="40"/>
        <v/>
      </c>
      <c r="C1360" s="21" t="str">
        <f t="shared" si="41"/>
        <v/>
      </c>
      <c r="D1360" s="2"/>
    </row>
    <row r="1361" spans="1:4" x14ac:dyDescent="0.3">
      <c r="A1361" s="16" t="str">
        <f t="array" ref="A1361">IFERROR(IF((ROUND(A1360+TIMEVALUE("01:00"),2))&lt;DATE(YEAR($A$18)+1,MONTH($A$18),DAY($A$18)),IF((A1360+TIMEVALUE("01:00"))=Sheet1!$C$3:$C$7,A1360,A1360+TIMEVALUE("01:00")),"-"),"-")</f>
        <v>-</v>
      </c>
      <c r="B1361" s="21" t="str">
        <f t="shared" si="40"/>
        <v/>
      </c>
      <c r="C1361" s="21" t="str">
        <f t="shared" si="41"/>
        <v/>
      </c>
      <c r="D1361" s="2"/>
    </row>
    <row r="1362" spans="1:4" x14ac:dyDescent="0.3">
      <c r="A1362" s="16" t="str">
        <f t="array" ref="A1362">IFERROR(IF((ROUND(A1361+TIMEVALUE("01:00"),2))&lt;DATE(YEAR($A$18)+1,MONTH($A$18),DAY($A$18)),IF((A1361+TIMEVALUE("01:00"))=Sheet1!$C$3:$C$7,A1361,A1361+TIMEVALUE("01:00")),"-"),"-")</f>
        <v>-</v>
      </c>
      <c r="B1362" s="21" t="str">
        <f t="shared" si="40"/>
        <v/>
      </c>
      <c r="C1362" s="21" t="str">
        <f t="shared" si="41"/>
        <v/>
      </c>
      <c r="D1362" s="2"/>
    </row>
    <row r="1363" spans="1:4" x14ac:dyDescent="0.3">
      <c r="A1363" s="16" t="str">
        <f t="array" ref="A1363">IFERROR(IF((ROUND(A1362+TIMEVALUE("01:00"),2))&lt;DATE(YEAR($A$18)+1,MONTH($A$18),DAY($A$18)),IF((A1362+TIMEVALUE("01:00"))=Sheet1!$C$3:$C$7,A1362,A1362+TIMEVALUE("01:00")),"-"),"-")</f>
        <v>-</v>
      </c>
      <c r="B1363" s="21" t="str">
        <f t="shared" ref="B1363:B1426" si="42">IFERROR(MONTH(A1363),"")</f>
        <v/>
      </c>
      <c r="C1363" s="21" t="str">
        <f t="shared" ref="C1363:C1426" si="43">IFERROR(DAY(A1363),"")</f>
        <v/>
      </c>
      <c r="D1363" s="2"/>
    </row>
    <row r="1364" spans="1:4" x14ac:dyDescent="0.3">
      <c r="A1364" s="16" t="str">
        <f t="array" ref="A1364">IFERROR(IF((ROUND(A1363+TIMEVALUE("01:00"),2))&lt;DATE(YEAR($A$18)+1,MONTH($A$18),DAY($A$18)),IF((A1363+TIMEVALUE("01:00"))=Sheet1!$C$3:$C$7,A1363,A1363+TIMEVALUE("01:00")),"-"),"-")</f>
        <v>-</v>
      </c>
      <c r="B1364" s="21" t="str">
        <f t="shared" si="42"/>
        <v/>
      </c>
      <c r="C1364" s="21" t="str">
        <f t="shared" si="43"/>
        <v/>
      </c>
      <c r="D1364" s="2"/>
    </row>
    <row r="1365" spans="1:4" x14ac:dyDescent="0.3">
      <c r="A1365" s="16" t="str">
        <f t="array" ref="A1365">IFERROR(IF((ROUND(A1364+TIMEVALUE("01:00"),2))&lt;DATE(YEAR($A$18)+1,MONTH($A$18),DAY($A$18)),IF((A1364+TIMEVALUE("01:00"))=Sheet1!$C$3:$C$7,A1364,A1364+TIMEVALUE("01:00")),"-"),"-")</f>
        <v>-</v>
      </c>
      <c r="B1365" s="21" t="str">
        <f t="shared" si="42"/>
        <v/>
      </c>
      <c r="C1365" s="21" t="str">
        <f t="shared" si="43"/>
        <v/>
      </c>
      <c r="D1365" s="2"/>
    </row>
    <row r="1366" spans="1:4" x14ac:dyDescent="0.3">
      <c r="A1366" s="16" t="str">
        <f t="array" ref="A1366">IFERROR(IF((ROUND(A1365+TIMEVALUE("01:00"),2))&lt;DATE(YEAR($A$18)+1,MONTH($A$18),DAY($A$18)),IF((A1365+TIMEVALUE("01:00"))=Sheet1!$C$3:$C$7,A1365,A1365+TIMEVALUE("01:00")),"-"),"-")</f>
        <v>-</v>
      </c>
      <c r="B1366" s="21" t="str">
        <f t="shared" si="42"/>
        <v/>
      </c>
      <c r="C1366" s="21" t="str">
        <f t="shared" si="43"/>
        <v/>
      </c>
      <c r="D1366" s="2"/>
    </row>
    <row r="1367" spans="1:4" x14ac:dyDescent="0.3">
      <c r="A1367" s="16" t="str">
        <f t="array" ref="A1367">IFERROR(IF((ROUND(A1366+TIMEVALUE("01:00"),2))&lt;DATE(YEAR($A$18)+1,MONTH($A$18),DAY($A$18)),IF((A1366+TIMEVALUE("01:00"))=Sheet1!$C$3:$C$7,A1366,A1366+TIMEVALUE("01:00")),"-"),"-")</f>
        <v>-</v>
      </c>
      <c r="B1367" s="21" t="str">
        <f t="shared" si="42"/>
        <v/>
      </c>
      <c r="C1367" s="21" t="str">
        <f t="shared" si="43"/>
        <v/>
      </c>
      <c r="D1367" s="2"/>
    </row>
    <row r="1368" spans="1:4" x14ac:dyDescent="0.3">
      <c r="A1368" s="16" t="str">
        <f t="array" ref="A1368">IFERROR(IF((ROUND(A1367+TIMEVALUE("01:00"),2))&lt;DATE(YEAR($A$18)+1,MONTH($A$18),DAY($A$18)),IF((A1367+TIMEVALUE("01:00"))=Sheet1!$C$3:$C$7,A1367,A1367+TIMEVALUE("01:00")),"-"),"-")</f>
        <v>-</v>
      </c>
      <c r="B1368" s="21" t="str">
        <f t="shared" si="42"/>
        <v/>
      </c>
      <c r="C1368" s="21" t="str">
        <f t="shared" si="43"/>
        <v/>
      </c>
      <c r="D1368" s="2"/>
    </row>
    <row r="1369" spans="1:4" x14ac:dyDescent="0.3">
      <c r="A1369" s="16" t="str">
        <f t="array" ref="A1369">IFERROR(IF((ROUND(A1368+TIMEVALUE("01:00"),2))&lt;DATE(YEAR($A$18)+1,MONTH($A$18),DAY($A$18)),IF((A1368+TIMEVALUE("01:00"))=Sheet1!$C$3:$C$7,A1368,A1368+TIMEVALUE("01:00")),"-"),"-")</f>
        <v>-</v>
      </c>
      <c r="B1369" s="21" t="str">
        <f t="shared" si="42"/>
        <v/>
      </c>
      <c r="C1369" s="21" t="str">
        <f t="shared" si="43"/>
        <v/>
      </c>
      <c r="D1369" s="2"/>
    </row>
    <row r="1370" spans="1:4" x14ac:dyDescent="0.3">
      <c r="A1370" s="16" t="str">
        <f t="array" ref="A1370">IFERROR(IF((ROUND(A1369+TIMEVALUE("01:00"),2))&lt;DATE(YEAR($A$18)+1,MONTH($A$18),DAY($A$18)),IF((A1369+TIMEVALUE("01:00"))=Sheet1!$C$3:$C$7,A1369,A1369+TIMEVALUE("01:00")),"-"),"-")</f>
        <v>-</v>
      </c>
      <c r="B1370" s="21" t="str">
        <f t="shared" si="42"/>
        <v/>
      </c>
      <c r="C1370" s="21" t="str">
        <f t="shared" si="43"/>
        <v/>
      </c>
      <c r="D1370" s="2"/>
    </row>
    <row r="1371" spans="1:4" x14ac:dyDescent="0.3">
      <c r="A1371" s="16" t="str">
        <f t="array" ref="A1371">IFERROR(IF((ROUND(A1370+TIMEVALUE("01:00"),2))&lt;DATE(YEAR($A$18)+1,MONTH($A$18),DAY($A$18)),IF((A1370+TIMEVALUE("01:00"))=Sheet1!$C$3:$C$7,A1370,A1370+TIMEVALUE("01:00")),"-"),"-")</f>
        <v>-</v>
      </c>
      <c r="B1371" s="21" t="str">
        <f t="shared" si="42"/>
        <v/>
      </c>
      <c r="C1371" s="21" t="str">
        <f t="shared" si="43"/>
        <v/>
      </c>
      <c r="D1371" s="2"/>
    </row>
    <row r="1372" spans="1:4" x14ac:dyDescent="0.3">
      <c r="A1372" s="16" t="str">
        <f t="array" ref="A1372">IFERROR(IF((ROUND(A1371+TIMEVALUE("01:00"),2))&lt;DATE(YEAR($A$18)+1,MONTH($A$18),DAY($A$18)),IF((A1371+TIMEVALUE("01:00"))=Sheet1!$C$3:$C$7,A1371,A1371+TIMEVALUE("01:00")),"-"),"-")</f>
        <v>-</v>
      </c>
      <c r="B1372" s="21" t="str">
        <f t="shared" si="42"/>
        <v/>
      </c>
      <c r="C1372" s="21" t="str">
        <f t="shared" si="43"/>
        <v/>
      </c>
      <c r="D1372" s="2"/>
    </row>
    <row r="1373" spans="1:4" x14ac:dyDescent="0.3">
      <c r="A1373" s="16" t="str">
        <f t="array" ref="A1373">IFERROR(IF((ROUND(A1372+TIMEVALUE("01:00"),2))&lt;DATE(YEAR($A$18)+1,MONTH($A$18),DAY($A$18)),IF((A1372+TIMEVALUE("01:00"))=Sheet1!$C$3:$C$7,A1372,A1372+TIMEVALUE("01:00")),"-"),"-")</f>
        <v>-</v>
      </c>
      <c r="B1373" s="21" t="str">
        <f t="shared" si="42"/>
        <v/>
      </c>
      <c r="C1373" s="21" t="str">
        <f t="shared" si="43"/>
        <v/>
      </c>
      <c r="D1373" s="2"/>
    </row>
    <row r="1374" spans="1:4" x14ac:dyDescent="0.3">
      <c r="A1374" s="16" t="str">
        <f t="array" ref="A1374">IFERROR(IF((ROUND(A1373+TIMEVALUE("01:00"),2))&lt;DATE(YEAR($A$18)+1,MONTH($A$18),DAY($A$18)),IF((A1373+TIMEVALUE("01:00"))=Sheet1!$C$3:$C$7,A1373,A1373+TIMEVALUE("01:00")),"-"),"-")</f>
        <v>-</v>
      </c>
      <c r="B1374" s="21" t="str">
        <f t="shared" si="42"/>
        <v/>
      </c>
      <c r="C1374" s="21" t="str">
        <f t="shared" si="43"/>
        <v/>
      </c>
      <c r="D1374" s="2"/>
    </row>
    <row r="1375" spans="1:4" x14ac:dyDescent="0.3">
      <c r="A1375" s="16" t="str">
        <f t="array" ref="A1375">IFERROR(IF((ROUND(A1374+TIMEVALUE("01:00"),2))&lt;DATE(YEAR($A$18)+1,MONTH($A$18),DAY($A$18)),IF((A1374+TIMEVALUE("01:00"))=Sheet1!$C$3:$C$7,A1374,A1374+TIMEVALUE("01:00")),"-"),"-")</f>
        <v>-</v>
      </c>
      <c r="B1375" s="21" t="str">
        <f t="shared" si="42"/>
        <v/>
      </c>
      <c r="C1375" s="21" t="str">
        <f t="shared" si="43"/>
        <v/>
      </c>
      <c r="D1375" s="2"/>
    </row>
    <row r="1376" spans="1:4" x14ac:dyDescent="0.3">
      <c r="A1376" s="16" t="str">
        <f t="array" ref="A1376">IFERROR(IF((ROUND(A1375+TIMEVALUE("01:00"),2))&lt;DATE(YEAR($A$18)+1,MONTH($A$18),DAY($A$18)),IF((A1375+TIMEVALUE("01:00"))=Sheet1!$C$3:$C$7,A1375,A1375+TIMEVALUE("01:00")),"-"),"-")</f>
        <v>-</v>
      </c>
      <c r="B1376" s="21" t="str">
        <f t="shared" si="42"/>
        <v/>
      </c>
      <c r="C1376" s="21" t="str">
        <f t="shared" si="43"/>
        <v/>
      </c>
      <c r="D1376" s="2"/>
    </row>
    <row r="1377" spans="1:4" x14ac:dyDescent="0.3">
      <c r="A1377" s="16" t="str">
        <f t="array" ref="A1377">IFERROR(IF((ROUND(A1376+TIMEVALUE("01:00"),2))&lt;DATE(YEAR($A$18)+1,MONTH($A$18),DAY($A$18)),IF((A1376+TIMEVALUE("01:00"))=Sheet1!$C$3:$C$7,A1376,A1376+TIMEVALUE("01:00")),"-"),"-")</f>
        <v>-</v>
      </c>
      <c r="B1377" s="21" t="str">
        <f t="shared" si="42"/>
        <v/>
      </c>
      <c r="C1377" s="21" t="str">
        <f t="shared" si="43"/>
        <v/>
      </c>
      <c r="D1377" s="2"/>
    </row>
    <row r="1378" spans="1:4" x14ac:dyDescent="0.3">
      <c r="A1378" s="16" t="str">
        <f t="array" ref="A1378">IFERROR(IF((ROUND(A1377+TIMEVALUE("01:00"),2))&lt;DATE(YEAR($A$18)+1,MONTH($A$18),DAY($A$18)),IF((A1377+TIMEVALUE("01:00"))=Sheet1!$C$3:$C$7,A1377,A1377+TIMEVALUE("01:00")),"-"),"-")</f>
        <v>-</v>
      </c>
      <c r="B1378" s="21" t="str">
        <f t="shared" si="42"/>
        <v/>
      </c>
      <c r="C1378" s="21" t="str">
        <f t="shared" si="43"/>
        <v/>
      </c>
      <c r="D1378" s="2"/>
    </row>
    <row r="1379" spans="1:4" x14ac:dyDescent="0.3">
      <c r="A1379" s="16" t="str">
        <f t="array" ref="A1379">IFERROR(IF((ROUND(A1378+TIMEVALUE("01:00"),2))&lt;DATE(YEAR($A$18)+1,MONTH($A$18),DAY($A$18)),IF((A1378+TIMEVALUE("01:00"))=Sheet1!$C$3:$C$7,A1378,A1378+TIMEVALUE("01:00")),"-"),"-")</f>
        <v>-</v>
      </c>
      <c r="B1379" s="21" t="str">
        <f t="shared" si="42"/>
        <v/>
      </c>
      <c r="C1379" s="21" t="str">
        <f t="shared" si="43"/>
        <v/>
      </c>
      <c r="D1379" s="2"/>
    </row>
    <row r="1380" spans="1:4" x14ac:dyDescent="0.3">
      <c r="A1380" s="16" t="str">
        <f t="array" ref="A1380">IFERROR(IF((ROUND(A1379+TIMEVALUE("01:00"),2))&lt;DATE(YEAR($A$18)+1,MONTH($A$18),DAY($A$18)),IF((A1379+TIMEVALUE("01:00"))=Sheet1!$C$3:$C$7,A1379,A1379+TIMEVALUE("01:00")),"-"),"-")</f>
        <v>-</v>
      </c>
      <c r="B1380" s="21" t="str">
        <f t="shared" si="42"/>
        <v/>
      </c>
      <c r="C1380" s="21" t="str">
        <f t="shared" si="43"/>
        <v/>
      </c>
      <c r="D1380" s="2"/>
    </row>
    <row r="1381" spans="1:4" x14ac:dyDescent="0.3">
      <c r="A1381" s="16" t="str">
        <f t="array" ref="A1381">IFERROR(IF((ROUND(A1380+TIMEVALUE("01:00"),2))&lt;DATE(YEAR($A$18)+1,MONTH($A$18),DAY($A$18)),IF((A1380+TIMEVALUE("01:00"))=Sheet1!$C$3:$C$7,A1380,A1380+TIMEVALUE("01:00")),"-"),"-")</f>
        <v>-</v>
      </c>
      <c r="B1381" s="21" t="str">
        <f t="shared" si="42"/>
        <v/>
      </c>
      <c r="C1381" s="21" t="str">
        <f t="shared" si="43"/>
        <v/>
      </c>
      <c r="D1381" s="2"/>
    </row>
    <row r="1382" spans="1:4" x14ac:dyDescent="0.3">
      <c r="A1382" s="16" t="str">
        <f t="array" ref="A1382">IFERROR(IF((ROUND(A1381+TIMEVALUE("01:00"),2))&lt;DATE(YEAR($A$18)+1,MONTH($A$18),DAY($A$18)),IF((A1381+TIMEVALUE("01:00"))=Sheet1!$C$3:$C$7,A1381,A1381+TIMEVALUE("01:00")),"-"),"-")</f>
        <v>-</v>
      </c>
      <c r="B1382" s="21" t="str">
        <f t="shared" si="42"/>
        <v/>
      </c>
      <c r="C1382" s="21" t="str">
        <f t="shared" si="43"/>
        <v/>
      </c>
      <c r="D1382" s="2"/>
    </row>
    <row r="1383" spans="1:4" x14ac:dyDescent="0.3">
      <c r="A1383" s="16" t="str">
        <f t="array" ref="A1383">IFERROR(IF((ROUND(A1382+TIMEVALUE("01:00"),2))&lt;DATE(YEAR($A$18)+1,MONTH($A$18),DAY($A$18)),IF((A1382+TIMEVALUE("01:00"))=Sheet1!$C$3:$C$7,A1382,A1382+TIMEVALUE("01:00")),"-"),"-")</f>
        <v>-</v>
      </c>
      <c r="B1383" s="21" t="str">
        <f t="shared" si="42"/>
        <v/>
      </c>
      <c r="C1383" s="21" t="str">
        <f t="shared" si="43"/>
        <v/>
      </c>
      <c r="D1383" s="2"/>
    </row>
    <row r="1384" spans="1:4" x14ac:dyDescent="0.3">
      <c r="A1384" s="16" t="str">
        <f t="array" ref="A1384">IFERROR(IF((ROUND(A1383+TIMEVALUE("01:00"),2))&lt;DATE(YEAR($A$18)+1,MONTH($A$18),DAY($A$18)),IF((A1383+TIMEVALUE("01:00"))=Sheet1!$C$3:$C$7,A1383,A1383+TIMEVALUE("01:00")),"-"),"-")</f>
        <v>-</v>
      </c>
      <c r="B1384" s="21" t="str">
        <f t="shared" si="42"/>
        <v/>
      </c>
      <c r="C1384" s="21" t="str">
        <f t="shared" si="43"/>
        <v/>
      </c>
      <c r="D1384" s="2"/>
    </row>
    <row r="1385" spans="1:4" x14ac:dyDescent="0.3">
      <c r="A1385" s="16" t="str">
        <f t="array" ref="A1385">IFERROR(IF((ROUND(A1384+TIMEVALUE("01:00"),2))&lt;DATE(YEAR($A$18)+1,MONTH($A$18),DAY($A$18)),IF((A1384+TIMEVALUE("01:00"))=Sheet1!$C$3:$C$7,A1384,A1384+TIMEVALUE("01:00")),"-"),"-")</f>
        <v>-</v>
      </c>
      <c r="B1385" s="21" t="str">
        <f t="shared" si="42"/>
        <v/>
      </c>
      <c r="C1385" s="21" t="str">
        <f t="shared" si="43"/>
        <v/>
      </c>
      <c r="D1385" s="2"/>
    </row>
    <row r="1386" spans="1:4" x14ac:dyDescent="0.3">
      <c r="A1386" s="16" t="str">
        <f t="array" ref="A1386">IFERROR(IF((ROUND(A1385+TIMEVALUE("01:00"),2))&lt;DATE(YEAR($A$18)+1,MONTH($A$18),DAY($A$18)),IF((A1385+TIMEVALUE("01:00"))=Sheet1!$C$3:$C$7,A1385,A1385+TIMEVALUE("01:00")),"-"),"-")</f>
        <v>-</v>
      </c>
      <c r="B1386" s="21" t="str">
        <f t="shared" si="42"/>
        <v/>
      </c>
      <c r="C1386" s="21" t="str">
        <f t="shared" si="43"/>
        <v/>
      </c>
      <c r="D1386" s="2"/>
    </row>
    <row r="1387" spans="1:4" x14ac:dyDescent="0.3">
      <c r="A1387" s="16" t="str">
        <f t="array" ref="A1387">IFERROR(IF((ROUND(A1386+TIMEVALUE("01:00"),2))&lt;DATE(YEAR($A$18)+1,MONTH($A$18),DAY($A$18)),IF((A1386+TIMEVALUE("01:00"))=Sheet1!$C$3:$C$7,A1386,A1386+TIMEVALUE("01:00")),"-"),"-")</f>
        <v>-</v>
      </c>
      <c r="B1387" s="21" t="str">
        <f t="shared" si="42"/>
        <v/>
      </c>
      <c r="C1387" s="21" t="str">
        <f t="shared" si="43"/>
        <v/>
      </c>
      <c r="D1387" s="2"/>
    </row>
    <row r="1388" spans="1:4" x14ac:dyDescent="0.3">
      <c r="A1388" s="16" t="str">
        <f t="array" ref="A1388">IFERROR(IF((ROUND(A1387+TIMEVALUE("01:00"),2))&lt;DATE(YEAR($A$18)+1,MONTH($A$18),DAY($A$18)),IF((A1387+TIMEVALUE("01:00"))=Sheet1!$C$3:$C$7,A1387,A1387+TIMEVALUE("01:00")),"-"),"-")</f>
        <v>-</v>
      </c>
      <c r="B1388" s="21" t="str">
        <f t="shared" si="42"/>
        <v/>
      </c>
      <c r="C1388" s="21" t="str">
        <f t="shared" si="43"/>
        <v/>
      </c>
      <c r="D1388" s="2"/>
    </row>
    <row r="1389" spans="1:4" x14ac:dyDescent="0.3">
      <c r="A1389" s="16" t="str">
        <f t="array" ref="A1389">IFERROR(IF((ROUND(A1388+TIMEVALUE("01:00"),2))&lt;DATE(YEAR($A$18)+1,MONTH($A$18),DAY($A$18)),IF((A1388+TIMEVALUE("01:00"))=Sheet1!$C$3:$C$7,A1388,A1388+TIMEVALUE("01:00")),"-"),"-")</f>
        <v>-</v>
      </c>
      <c r="B1389" s="21" t="str">
        <f t="shared" si="42"/>
        <v/>
      </c>
      <c r="C1389" s="21" t="str">
        <f t="shared" si="43"/>
        <v/>
      </c>
      <c r="D1389" s="2"/>
    </row>
    <row r="1390" spans="1:4" x14ac:dyDescent="0.3">
      <c r="A1390" s="16" t="str">
        <f t="array" ref="A1390">IFERROR(IF((ROUND(A1389+TIMEVALUE("01:00"),2))&lt;DATE(YEAR($A$18)+1,MONTH($A$18),DAY($A$18)),IF((A1389+TIMEVALUE("01:00"))=Sheet1!$C$3:$C$7,A1389,A1389+TIMEVALUE("01:00")),"-"),"-")</f>
        <v>-</v>
      </c>
      <c r="B1390" s="21" t="str">
        <f t="shared" si="42"/>
        <v/>
      </c>
      <c r="C1390" s="21" t="str">
        <f t="shared" si="43"/>
        <v/>
      </c>
      <c r="D1390" s="2"/>
    </row>
    <row r="1391" spans="1:4" x14ac:dyDescent="0.3">
      <c r="A1391" s="16" t="str">
        <f t="array" ref="A1391">IFERROR(IF((ROUND(A1390+TIMEVALUE("01:00"),2))&lt;DATE(YEAR($A$18)+1,MONTH($A$18),DAY($A$18)),IF((A1390+TIMEVALUE("01:00"))=Sheet1!$C$3:$C$7,A1390,A1390+TIMEVALUE("01:00")),"-"),"-")</f>
        <v>-</v>
      </c>
      <c r="B1391" s="21" t="str">
        <f t="shared" si="42"/>
        <v/>
      </c>
      <c r="C1391" s="21" t="str">
        <f t="shared" si="43"/>
        <v/>
      </c>
      <c r="D1391" s="2"/>
    </row>
    <row r="1392" spans="1:4" x14ac:dyDescent="0.3">
      <c r="A1392" s="16" t="str">
        <f t="array" ref="A1392">IFERROR(IF((ROUND(A1391+TIMEVALUE("01:00"),2))&lt;DATE(YEAR($A$18)+1,MONTH($A$18),DAY($A$18)),IF((A1391+TIMEVALUE("01:00"))=Sheet1!$C$3:$C$7,A1391,A1391+TIMEVALUE("01:00")),"-"),"-")</f>
        <v>-</v>
      </c>
      <c r="B1392" s="21" t="str">
        <f t="shared" si="42"/>
        <v/>
      </c>
      <c r="C1392" s="21" t="str">
        <f t="shared" si="43"/>
        <v/>
      </c>
      <c r="D1392" s="2"/>
    </row>
    <row r="1393" spans="1:4" x14ac:dyDescent="0.3">
      <c r="A1393" s="16" t="str">
        <f t="array" ref="A1393">IFERROR(IF((ROUND(A1392+TIMEVALUE("01:00"),2))&lt;DATE(YEAR($A$18)+1,MONTH($A$18),DAY($A$18)),IF((A1392+TIMEVALUE("01:00"))=Sheet1!$C$3:$C$7,A1392,A1392+TIMEVALUE("01:00")),"-"),"-")</f>
        <v>-</v>
      </c>
      <c r="B1393" s="21" t="str">
        <f t="shared" si="42"/>
        <v/>
      </c>
      <c r="C1393" s="21" t="str">
        <f t="shared" si="43"/>
        <v/>
      </c>
      <c r="D1393" s="2"/>
    </row>
    <row r="1394" spans="1:4" x14ac:dyDescent="0.3">
      <c r="A1394" s="16" t="str">
        <f t="array" ref="A1394">IFERROR(IF((ROUND(A1393+TIMEVALUE("01:00"),2))&lt;DATE(YEAR($A$18)+1,MONTH($A$18),DAY($A$18)),IF((A1393+TIMEVALUE("01:00"))=Sheet1!$C$3:$C$7,A1393,A1393+TIMEVALUE("01:00")),"-"),"-")</f>
        <v>-</v>
      </c>
      <c r="B1394" s="21" t="str">
        <f t="shared" si="42"/>
        <v/>
      </c>
      <c r="C1394" s="21" t="str">
        <f t="shared" si="43"/>
        <v/>
      </c>
      <c r="D1394" s="2"/>
    </row>
    <row r="1395" spans="1:4" x14ac:dyDescent="0.3">
      <c r="A1395" s="16" t="str">
        <f t="array" ref="A1395">IFERROR(IF((ROUND(A1394+TIMEVALUE("01:00"),2))&lt;DATE(YEAR($A$18)+1,MONTH($A$18),DAY($A$18)),IF((A1394+TIMEVALUE("01:00"))=Sheet1!$C$3:$C$7,A1394,A1394+TIMEVALUE("01:00")),"-"),"-")</f>
        <v>-</v>
      </c>
      <c r="B1395" s="21" t="str">
        <f t="shared" si="42"/>
        <v/>
      </c>
      <c r="C1395" s="21" t="str">
        <f t="shared" si="43"/>
        <v/>
      </c>
      <c r="D1395" s="2"/>
    </row>
    <row r="1396" spans="1:4" x14ac:dyDescent="0.3">
      <c r="A1396" s="16" t="str">
        <f t="array" ref="A1396">IFERROR(IF((ROUND(A1395+TIMEVALUE("01:00"),2))&lt;DATE(YEAR($A$18)+1,MONTH($A$18),DAY($A$18)),IF((A1395+TIMEVALUE("01:00"))=Sheet1!$C$3:$C$7,A1395,A1395+TIMEVALUE("01:00")),"-"),"-")</f>
        <v>-</v>
      </c>
      <c r="B1396" s="21" t="str">
        <f t="shared" si="42"/>
        <v/>
      </c>
      <c r="C1396" s="21" t="str">
        <f t="shared" si="43"/>
        <v/>
      </c>
      <c r="D1396" s="2"/>
    </row>
    <row r="1397" spans="1:4" x14ac:dyDescent="0.3">
      <c r="A1397" s="16" t="str">
        <f t="array" ref="A1397">IFERROR(IF((ROUND(A1396+TIMEVALUE("01:00"),2))&lt;DATE(YEAR($A$18)+1,MONTH($A$18),DAY($A$18)),IF((A1396+TIMEVALUE("01:00"))=Sheet1!$C$3:$C$7,A1396,A1396+TIMEVALUE("01:00")),"-"),"-")</f>
        <v>-</v>
      </c>
      <c r="B1397" s="21" t="str">
        <f t="shared" si="42"/>
        <v/>
      </c>
      <c r="C1397" s="21" t="str">
        <f t="shared" si="43"/>
        <v/>
      </c>
      <c r="D1397" s="2"/>
    </row>
    <row r="1398" spans="1:4" x14ac:dyDescent="0.3">
      <c r="A1398" s="16" t="str">
        <f t="array" ref="A1398">IFERROR(IF((ROUND(A1397+TIMEVALUE("01:00"),2))&lt;DATE(YEAR($A$18)+1,MONTH($A$18),DAY($A$18)),IF((A1397+TIMEVALUE("01:00"))=Sheet1!$C$3:$C$7,A1397,A1397+TIMEVALUE("01:00")),"-"),"-")</f>
        <v>-</v>
      </c>
      <c r="B1398" s="21" t="str">
        <f t="shared" si="42"/>
        <v/>
      </c>
      <c r="C1398" s="21" t="str">
        <f t="shared" si="43"/>
        <v/>
      </c>
      <c r="D1398" s="2"/>
    </row>
    <row r="1399" spans="1:4" x14ac:dyDescent="0.3">
      <c r="A1399" s="16" t="str">
        <f t="array" ref="A1399">IFERROR(IF((ROUND(A1398+TIMEVALUE("01:00"),2))&lt;DATE(YEAR($A$18)+1,MONTH($A$18),DAY($A$18)),IF((A1398+TIMEVALUE("01:00"))=Sheet1!$C$3:$C$7,A1398,A1398+TIMEVALUE("01:00")),"-"),"-")</f>
        <v>-</v>
      </c>
      <c r="B1399" s="21" t="str">
        <f t="shared" si="42"/>
        <v/>
      </c>
      <c r="C1399" s="21" t="str">
        <f t="shared" si="43"/>
        <v/>
      </c>
      <c r="D1399" s="2"/>
    </row>
    <row r="1400" spans="1:4" x14ac:dyDescent="0.3">
      <c r="A1400" s="16" t="str">
        <f t="array" ref="A1400">IFERROR(IF((ROUND(A1399+TIMEVALUE("01:00"),2))&lt;DATE(YEAR($A$18)+1,MONTH($A$18),DAY($A$18)),IF((A1399+TIMEVALUE("01:00"))=Sheet1!$C$3:$C$7,A1399,A1399+TIMEVALUE("01:00")),"-"),"-")</f>
        <v>-</v>
      </c>
      <c r="B1400" s="21" t="str">
        <f t="shared" si="42"/>
        <v/>
      </c>
      <c r="C1400" s="21" t="str">
        <f t="shared" si="43"/>
        <v/>
      </c>
      <c r="D1400" s="2"/>
    </row>
    <row r="1401" spans="1:4" x14ac:dyDescent="0.3">
      <c r="A1401" s="16" t="str">
        <f t="array" ref="A1401">IFERROR(IF((ROUND(A1400+TIMEVALUE("01:00"),2))&lt;DATE(YEAR($A$18)+1,MONTH($A$18),DAY($A$18)),IF((A1400+TIMEVALUE("01:00"))=Sheet1!$C$3:$C$7,A1400,A1400+TIMEVALUE("01:00")),"-"),"-")</f>
        <v>-</v>
      </c>
      <c r="B1401" s="21" t="str">
        <f t="shared" si="42"/>
        <v/>
      </c>
      <c r="C1401" s="21" t="str">
        <f t="shared" si="43"/>
        <v/>
      </c>
      <c r="D1401" s="2"/>
    </row>
    <row r="1402" spans="1:4" x14ac:dyDescent="0.3">
      <c r="A1402" s="16" t="str">
        <f t="array" ref="A1402">IFERROR(IF((ROUND(A1401+TIMEVALUE("01:00"),2))&lt;DATE(YEAR($A$18)+1,MONTH($A$18),DAY($A$18)),IF((A1401+TIMEVALUE("01:00"))=Sheet1!$C$3:$C$7,A1401,A1401+TIMEVALUE("01:00")),"-"),"-")</f>
        <v>-</v>
      </c>
      <c r="B1402" s="21" t="str">
        <f t="shared" si="42"/>
        <v/>
      </c>
      <c r="C1402" s="21" t="str">
        <f t="shared" si="43"/>
        <v/>
      </c>
      <c r="D1402" s="2"/>
    </row>
    <row r="1403" spans="1:4" x14ac:dyDescent="0.3">
      <c r="A1403" s="16" t="str">
        <f t="array" ref="A1403">IFERROR(IF((ROUND(A1402+TIMEVALUE("01:00"),2))&lt;DATE(YEAR($A$18)+1,MONTH($A$18),DAY($A$18)),IF((A1402+TIMEVALUE("01:00"))=Sheet1!$C$3:$C$7,A1402,A1402+TIMEVALUE("01:00")),"-"),"-")</f>
        <v>-</v>
      </c>
      <c r="B1403" s="21" t="str">
        <f t="shared" si="42"/>
        <v/>
      </c>
      <c r="C1403" s="21" t="str">
        <f t="shared" si="43"/>
        <v/>
      </c>
      <c r="D1403" s="2"/>
    </row>
    <row r="1404" spans="1:4" x14ac:dyDescent="0.3">
      <c r="A1404" s="16" t="str">
        <f t="array" ref="A1404">IFERROR(IF((ROUND(A1403+TIMEVALUE("01:00"),2))&lt;DATE(YEAR($A$18)+1,MONTH($A$18),DAY($A$18)),IF((A1403+TIMEVALUE("01:00"))=Sheet1!$C$3:$C$7,A1403,A1403+TIMEVALUE("01:00")),"-"),"-")</f>
        <v>-</v>
      </c>
      <c r="B1404" s="21" t="str">
        <f t="shared" si="42"/>
        <v/>
      </c>
      <c r="C1404" s="21" t="str">
        <f t="shared" si="43"/>
        <v/>
      </c>
      <c r="D1404" s="2"/>
    </row>
    <row r="1405" spans="1:4" x14ac:dyDescent="0.3">
      <c r="A1405" s="16" t="str">
        <f t="array" ref="A1405">IFERROR(IF((ROUND(A1404+TIMEVALUE("01:00"),2))&lt;DATE(YEAR($A$18)+1,MONTH($A$18),DAY($A$18)),IF((A1404+TIMEVALUE("01:00"))=Sheet1!$C$3:$C$7,A1404,A1404+TIMEVALUE("01:00")),"-"),"-")</f>
        <v>-</v>
      </c>
      <c r="B1405" s="21" t="str">
        <f t="shared" si="42"/>
        <v/>
      </c>
      <c r="C1405" s="21" t="str">
        <f t="shared" si="43"/>
        <v/>
      </c>
      <c r="D1405" s="2"/>
    </row>
    <row r="1406" spans="1:4" x14ac:dyDescent="0.3">
      <c r="A1406" s="16" t="str">
        <f t="array" ref="A1406">IFERROR(IF((ROUND(A1405+TIMEVALUE("01:00"),2))&lt;DATE(YEAR($A$18)+1,MONTH($A$18),DAY($A$18)),IF((A1405+TIMEVALUE("01:00"))=Sheet1!$C$3:$C$7,A1405,A1405+TIMEVALUE("01:00")),"-"),"-")</f>
        <v>-</v>
      </c>
      <c r="B1406" s="21" t="str">
        <f t="shared" si="42"/>
        <v/>
      </c>
      <c r="C1406" s="21" t="str">
        <f t="shared" si="43"/>
        <v/>
      </c>
      <c r="D1406" s="2"/>
    </row>
    <row r="1407" spans="1:4" x14ac:dyDescent="0.3">
      <c r="A1407" s="16" t="str">
        <f t="array" ref="A1407">IFERROR(IF((ROUND(A1406+TIMEVALUE("01:00"),2))&lt;DATE(YEAR($A$18)+1,MONTH($A$18),DAY($A$18)),IF((A1406+TIMEVALUE("01:00"))=Sheet1!$C$3:$C$7,A1406,A1406+TIMEVALUE("01:00")),"-"),"-")</f>
        <v>-</v>
      </c>
      <c r="B1407" s="21" t="str">
        <f t="shared" si="42"/>
        <v/>
      </c>
      <c r="C1407" s="21" t="str">
        <f t="shared" si="43"/>
        <v/>
      </c>
      <c r="D1407" s="2"/>
    </row>
    <row r="1408" spans="1:4" x14ac:dyDescent="0.3">
      <c r="A1408" s="16" t="str">
        <f t="array" ref="A1408">IFERROR(IF((ROUND(A1407+TIMEVALUE("01:00"),2))&lt;DATE(YEAR($A$18)+1,MONTH($A$18),DAY($A$18)),IF((A1407+TIMEVALUE("01:00"))=Sheet1!$C$3:$C$7,A1407,A1407+TIMEVALUE("01:00")),"-"),"-")</f>
        <v>-</v>
      </c>
      <c r="B1408" s="21" t="str">
        <f t="shared" si="42"/>
        <v/>
      </c>
      <c r="C1408" s="21" t="str">
        <f t="shared" si="43"/>
        <v/>
      </c>
      <c r="D1408" s="2"/>
    </row>
    <row r="1409" spans="1:4" x14ac:dyDescent="0.3">
      <c r="A1409" s="16" t="str">
        <f t="array" ref="A1409">IFERROR(IF((ROUND(A1408+TIMEVALUE("01:00"),2))&lt;DATE(YEAR($A$18)+1,MONTH($A$18),DAY($A$18)),IF((A1408+TIMEVALUE("01:00"))=Sheet1!$C$3:$C$7,A1408,A1408+TIMEVALUE("01:00")),"-"),"-")</f>
        <v>-</v>
      </c>
      <c r="B1409" s="21" t="str">
        <f t="shared" si="42"/>
        <v/>
      </c>
      <c r="C1409" s="21" t="str">
        <f t="shared" si="43"/>
        <v/>
      </c>
      <c r="D1409" s="2"/>
    </row>
    <row r="1410" spans="1:4" x14ac:dyDescent="0.3">
      <c r="A1410" s="16" t="str">
        <f t="array" ref="A1410">IFERROR(IF((ROUND(A1409+TIMEVALUE("01:00"),2))&lt;DATE(YEAR($A$18)+1,MONTH($A$18),DAY($A$18)),IF((A1409+TIMEVALUE("01:00"))=Sheet1!$C$3:$C$7,A1409,A1409+TIMEVALUE("01:00")),"-"),"-")</f>
        <v>-</v>
      </c>
      <c r="B1410" s="21" t="str">
        <f t="shared" si="42"/>
        <v/>
      </c>
      <c r="C1410" s="21" t="str">
        <f t="shared" si="43"/>
        <v/>
      </c>
      <c r="D1410" s="2"/>
    </row>
    <row r="1411" spans="1:4" x14ac:dyDescent="0.3">
      <c r="A1411" s="16" t="str">
        <f t="array" ref="A1411">IFERROR(IF((ROUND(A1410+TIMEVALUE("01:00"),2))&lt;DATE(YEAR($A$18)+1,MONTH($A$18),DAY($A$18)),IF((A1410+TIMEVALUE("01:00"))=Sheet1!$C$3:$C$7,A1410,A1410+TIMEVALUE("01:00")),"-"),"-")</f>
        <v>-</v>
      </c>
      <c r="B1411" s="21" t="str">
        <f t="shared" si="42"/>
        <v/>
      </c>
      <c r="C1411" s="21" t="str">
        <f t="shared" si="43"/>
        <v/>
      </c>
      <c r="D1411" s="2"/>
    </row>
    <row r="1412" spans="1:4" x14ac:dyDescent="0.3">
      <c r="A1412" s="16" t="str">
        <f t="array" ref="A1412">IFERROR(IF((ROUND(A1411+TIMEVALUE("01:00"),2))&lt;DATE(YEAR($A$18)+1,MONTH($A$18),DAY($A$18)),IF((A1411+TIMEVALUE("01:00"))=Sheet1!$C$3:$C$7,A1411,A1411+TIMEVALUE("01:00")),"-"),"-")</f>
        <v>-</v>
      </c>
      <c r="B1412" s="21" t="str">
        <f t="shared" si="42"/>
        <v/>
      </c>
      <c r="C1412" s="21" t="str">
        <f t="shared" si="43"/>
        <v/>
      </c>
      <c r="D1412" s="2"/>
    </row>
    <row r="1413" spans="1:4" x14ac:dyDescent="0.3">
      <c r="A1413" s="16" t="str">
        <f t="array" ref="A1413">IFERROR(IF((ROUND(A1412+TIMEVALUE("01:00"),2))&lt;DATE(YEAR($A$18)+1,MONTH($A$18),DAY($A$18)),IF((A1412+TIMEVALUE("01:00"))=Sheet1!$C$3:$C$7,A1412,A1412+TIMEVALUE("01:00")),"-"),"-")</f>
        <v>-</v>
      </c>
      <c r="B1413" s="21" t="str">
        <f t="shared" si="42"/>
        <v/>
      </c>
      <c r="C1413" s="21" t="str">
        <f t="shared" si="43"/>
        <v/>
      </c>
      <c r="D1413" s="2"/>
    </row>
    <row r="1414" spans="1:4" x14ac:dyDescent="0.3">
      <c r="A1414" s="16" t="str">
        <f t="array" ref="A1414">IFERROR(IF((ROUND(A1413+TIMEVALUE("01:00"),2))&lt;DATE(YEAR($A$18)+1,MONTH($A$18),DAY($A$18)),IF((A1413+TIMEVALUE("01:00"))=Sheet1!$C$3:$C$7,A1413,A1413+TIMEVALUE("01:00")),"-"),"-")</f>
        <v>-</v>
      </c>
      <c r="B1414" s="21" t="str">
        <f t="shared" si="42"/>
        <v/>
      </c>
      <c r="C1414" s="21" t="str">
        <f t="shared" si="43"/>
        <v/>
      </c>
      <c r="D1414" s="2"/>
    </row>
    <row r="1415" spans="1:4" x14ac:dyDescent="0.3">
      <c r="A1415" s="16" t="str">
        <f t="array" ref="A1415">IFERROR(IF((ROUND(A1414+TIMEVALUE("01:00"),2))&lt;DATE(YEAR($A$18)+1,MONTH($A$18),DAY($A$18)),IF((A1414+TIMEVALUE("01:00"))=Sheet1!$C$3:$C$7,A1414,A1414+TIMEVALUE("01:00")),"-"),"-")</f>
        <v>-</v>
      </c>
      <c r="B1415" s="21" t="str">
        <f t="shared" si="42"/>
        <v/>
      </c>
      <c r="C1415" s="21" t="str">
        <f t="shared" si="43"/>
        <v/>
      </c>
      <c r="D1415" s="2"/>
    </row>
    <row r="1416" spans="1:4" x14ac:dyDescent="0.3">
      <c r="A1416" s="16" t="str">
        <f t="array" ref="A1416">IFERROR(IF((ROUND(A1415+TIMEVALUE("01:00"),2))&lt;DATE(YEAR($A$18)+1,MONTH($A$18),DAY($A$18)),IF((A1415+TIMEVALUE("01:00"))=Sheet1!$C$3:$C$7,A1415,A1415+TIMEVALUE("01:00")),"-"),"-")</f>
        <v>-</v>
      </c>
      <c r="B1416" s="21" t="str">
        <f t="shared" si="42"/>
        <v/>
      </c>
      <c r="C1416" s="21" t="str">
        <f t="shared" si="43"/>
        <v/>
      </c>
      <c r="D1416" s="2"/>
    </row>
    <row r="1417" spans="1:4" x14ac:dyDescent="0.3">
      <c r="A1417" s="16" t="str">
        <f t="array" ref="A1417">IFERROR(IF((ROUND(A1416+TIMEVALUE("01:00"),2))&lt;DATE(YEAR($A$18)+1,MONTH($A$18),DAY($A$18)),IF((A1416+TIMEVALUE("01:00"))=Sheet1!$C$3:$C$7,A1416,A1416+TIMEVALUE("01:00")),"-"),"-")</f>
        <v>-</v>
      </c>
      <c r="B1417" s="21" t="str">
        <f t="shared" si="42"/>
        <v/>
      </c>
      <c r="C1417" s="21" t="str">
        <f t="shared" si="43"/>
        <v/>
      </c>
      <c r="D1417" s="2"/>
    </row>
    <row r="1418" spans="1:4" x14ac:dyDescent="0.3">
      <c r="A1418" s="16" t="str">
        <f t="array" ref="A1418">IFERROR(IF((ROUND(A1417+TIMEVALUE("01:00"),2))&lt;DATE(YEAR($A$18)+1,MONTH($A$18),DAY($A$18)),IF((A1417+TIMEVALUE("01:00"))=Sheet1!$C$3:$C$7,A1417,A1417+TIMEVALUE("01:00")),"-"),"-")</f>
        <v>-</v>
      </c>
      <c r="B1418" s="21" t="str">
        <f t="shared" si="42"/>
        <v/>
      </c>
      <c r="C1418" s="21" t="str">
        <f t="shared" si="43"/>
        <v/>
      </c>
      <c r="D1418" s="2"/>
    </row>
    <row r="1419" spans="1:4" x14ac:dyDescent="0.3">
      <c r="A1419" s="16" t="str">
        <f t="array" ref="A1419">IFERROR(IF((ROUND(A1418+TIMEVALUE("01:00"),2))&lt;DATE(YEAR($A$18)+1,MONTH($A$18),DAY($A$18)),IF((A1418+TIMEVALUE("01:00"))=Sheet1!$C$3:$C$7,A1418,A1418+TIMEVALUE("01:00")),"-"),"-")</f>
        <v>-</v>
      </c>
      <c r="B1419" s="21" t="str">
        <f t="shared" si="42"/>
        <v/>
      </c>
      <c r="C1419" s="21" t="str">
        <f t="shared" si="43"/>
        <v/>
      </c>
      <c r="D1419" s="2"/>
    </row>
    <row r="1420" spans="1:4" x14ac:dyDescent="0.3">
      <c r="A1420" s="16" t="str">
        <f t="array" ref="A1420">IFERROR(IF((ROUND(A1419+TIMEVALUE("01:00"),2))&lt;DATE(YEAR($A$18)+1,MONTH($A$18),DAY($A$18)),IF((A1419+TIMEVALUE("01:00"))=Sheet1!$C$3:$C$7,A1419,A1419+TIMEVALUE("01:00")),"-"),"-")</f>
        <v>-</v>
      </c>
      <c r="B1420" s="21" t="str">
        <f t="shared" si="42"/>
        <v/>
      </c>
      <c r="C1420" s="21" t="str">
        <f t="shared" si="43"/>
        <v/>
      </c>
      <c r="D1420" s="2"/>
    </row>
    <row r="1421" spans="1:4" x14ac:dyDescent="0.3">
      <c r="A1421" s="16" t="str">
        <f t="array" ref="A1421">IFERROR(IF((ROUND(A1420+TIMEVALUE("01:00"),2))&lt;DATE(YEAR($A$18)+1,MONTH($A$18),DAY($A$18)),IF((A1420+TIMEVALUE("01:00"))=Sheet1!$C$3:$C$7,A1420,A1420+TIMEVALUE("01:00")),"-"),"-")</f>
        <v>-</v>
      </c>
      <c r="B1421" s="21" t="str">
        <f t="shared" si="42"/>
        <v/>
      </c>
      <c r="C1421" s="21" t="str">
        <f t="shared" si="43"/>
        <v/>
      </c>
      <c r="D1421" s="2"/>
    </row>
    <row r="1422" spans="1:4" x14ac:dyDescent="0.3">
      <c r="A1422" s="16" t="str">
        <f t="array" ref="A1422">IFERROR(IF((ROUND(A1421+TIMEVALUE("01:00"),2))&lt;DATE(YEAR($A$18)+1,MONTH($A$18),DAY($A$18)),IF((A1421+TIMEVALUE("01:00"))=Sheet1!$C$3:$C$7,A1421,A1421+TIMEVALUE("01:00")),"-"),"-")</f>
        <v>-</v>
      </c>
      <c r="B1422" s="21" t="str">
        <f t="shared" si="42"/>
        <v/>
      </c>
      <c r="C1422" s="21" t="str">
        <f t="shared" si="43"/>
        <v/>
      </c>
      <c r="D1422" s="2"/>
    </row>
    <row r="1423" spans="1:4" x14ac:dyDescent="0.3">
      <c r="A1423" s="16" t="str">
        <f t="array" ref="A1423">IFERROR(IF((ROUND(A1422+TIMEVALUE("01:00"),2))&lt;DATE(YEAR($A$18)+1,MONTH($A$18),DAY($A$18)),IF((A1422+TIMEVALUE("01:00"))=Sheet1!$C$3:$C$7,A1422,A1422+TIMEVALUE("01:00")),"-"),"-")</f>
        <v>-</v>
      </c>
      <c r="B1423" s="21" t="str">
        <f t="shared" si="42"/>
        <v/>
      </c>
      <c r="C1423" s="21" t="str">
        <f t="shared" si="43"/>
        <v/>
      </c>
      <c r="D1423" s="2"/>
    </row>
    <row r="1424" spans="1:4" x14ac:dyDescent="0.3">
      <c r="A1424" s="16" t="str">
        <f t="array" ref="A1424">IFERROR(IF((ROUND(A1423+TIMEVALUE("01:00"),2))&lt;DATE(YEAR($A$18)+1,MONTH($A$18),DAY($A$18)),IF((A1423+TIMEVALUE("01:00"))=Sheet1!$C$3:$C$7,A1423,A1423+TIMEVALUE("01:00")),"-"),"-")</f>
        <v>-</v>
      </c>
      <c r="B1424" s="21" t="str">
        <f t="shared" si="42"/>
        <v/>
      </c>
      <c r="C1424" s="21" t="str">
        <f t="shared" si="43"/>
        <v/>
      </c>
      <c r="D1424" s="2"/>
    </row>
    <row r="1425" spans="1:4" x14ac:dyDescent="0.3">
      <c r="A1425" s="16" t="str">
        <f t="array" ref="A1425">IFERROR(IF((ROUND(A1424+TIMEVALUE("01:00"),2))&lt;DATE(YEAR($A$18)+1,MONTH($A$18),DAY($A$18)),IF((A1424+TIMEVALUE("01:00"))=Sheet1!$C$3:$C$7,A1424,A1424+TIMEVALUE("01:00")),"-"),"-")</f>
        <v>-</v>
      </c>
      <c r="B1425" s="21" t="str">
        <f t="shared" si="42"/>
        <v/>
      </c>
      <c r="C1425" s="21" t="str">
        <f t="shared" si="43"/>
        <v/>
      </c>
      <c r="D1425" s="2"/>
    </row>
    <row r="1426" spans="1:4" x14ac:dyDescent="0.3">
      <c r="A1426" s="16" t="str">
        <f t="array" ref="A1426">IFERROR(IF((ROUND(A1425+TIMEVALUE("01:00"),2))&lt;DATE(YEAR($A$18)+1,MONTH($A$18),DAY($A$18)),IF((A1425+TIMEVALUE("01:00"))=Sheet1!$C$3:$C$7,A1425,A1425+TIMEVALUE("01:00")),"-"),"-")</f>
        <v>-</v>
      </c>
      <c r="B1426" s="21" t="str">
        <f t="shared" si="42"/>
        <v/>
      </c>
      <c r="C1426" s="21" t="str">
        <f t="shared" si="43"/>
        <v/>
      </c>
      <c r="D1426" s="2"/>
    </row>
    <row r="1427" spans="1:4" x14ac:dyDescent="0.3">
      <c r="A1427" s="16" t="str">
        <f t="array" ref="A1427">IFERROR(IF((ROUND(A1426+TIMEVALUE("01:00"),2))&lt;DATE(YEAR($A$18)+1,MONTH($A$18),DAY($A$18)),IF((A1426+TIMEVALUE("01:00"))=Sheet1!$C$3:$C$7,A1426,A1426+TIMEVALUE("01:00")),"-"),"-")</f>
        <v>-</v>
      </c>
      <c r="B1427" s="21" t="str">
        <f t="shared" ref="B1427:B1490" si="44">IFERROR(MONTH(A1427),"")</f>
        <v/>
      </c>
      <c r="C1427" s="21" t="str">
        <f t="shared" ref="C1427:C1490" si="45">IFERROR(DAY(A1427),"")</f>
        <v/>
      </c>
      <c r="D1427" s="2"/>
    </row>
    <row r="1428" spans="1:4" x14ac:dyDescent="0.3">
      <c r="A1428" s="16" t="str">
        <f t="array" ref="A1428">IFERROR(IF((ROUND(A1427+TIMEVALUE("01:00"),2))&lt;DATE(YEAR($A$18)+1,MONTH($A$18),DAY($A$18)),IF((A1427+TIMEVALUE("01:00"))=Sheet1!$C$3:$C$7,A1427,A1427+TIMEVALUE("01:00")),"-"),"-")</f>
        <v>-</v>
      </c>
      <c r="B1428" s="21" t="str">
        <f t="shared" si="44"/>
        <v/>
      </c>
      <c r="C1428" s="21" t="str">
        <f t="shared" si="45"/>
        <v/>
      </c>
      <c r="D1428" s="2"/>
    </row>
    <row r="1429" spans="1:4" x14ac:dyDescent="0.3">
      <c r="A1429" s="16" t="str">
        <f t="array" ref="A1429">IFERROR(IF((ROUND(A1428+TIMEVALUE("01:00"),2))&lt;DATE(YEAR($A$18)+1,MONTH($A$18),DAY($A$18)),IF((A1428+TIMEVALUE("01:00"))=Sheet1!$C$3:$C$7,A1428,A1428+TIMEVALUE("01:00")),"-"),"-")</f>
        <v>-</v>
      </c>
      <c r="B1429" s="21" t="str">
        <f t="shared" si="44"/>
        <v/>
      </c>
      <c r="C1429" s="21" t="str">
        <f t="shared" si="45"/>
        <v/>
      </c>
      <c r="D1429" s="2"/>
    </row>
    <row r="1430" spans="1:4" x14ac:dyDescent="0.3">
      <c r="A1430" s="16" t="str">
        <f t="array" ref="A1430">IFERROR(IF((ROUND(A1429+TIMEVALUE("01:00"),2))&lt;DATE(YEAR($A$18)+1,MONTH($A$18),DAY($A$18)),IF((A1429+TIMEVALUE("01:00"))=Sheet1!$C$3:$C$7,A1429,A1429+TIMEVALUE("01:00")),"-"),"-")</f>
        <v>-</v>
      </c>
      <c r="B1430" s="21" t="str">
        <f t="shared" si="44"/>
        <v/>
      </c>
      <c r="C1430" s="21" t="str">
        <f t="shared" si="45"/>
        <v/>
      </c>
      <c r="D1430" s="2"/>
    </row>
    <row r="1431" spans="1:4" x14ac:dyDescent="0.3">
      <c r="A1431" s="16" t="str">
        <f t="array" ref="A1431">IFERROR(IF((ROUND(A1430+TIMEVALUE("01:00"),2))&lt;DATE(YEAR($A$18)+1,MONTH($A$18),DAY($A$18)),IF((A1430+TIMEVALUE("01:00"))=Sheet1!$C$3:$C$7,A1430,A1430+TIMEVALUE("01:00")),"-"),"-")</f>
        <v>-</v>
      </c>
      <c r="B1431" s="21" t="str">
        <f t="shared" si="44"/>
        <v/>
      </c>
      <c r="C1431" s="21" t="str">
        <f t="shared" si="45"/>
        <v/>
      </c>
      <c r="D1431" s="2"/>
    </row>
    <row r="1432" spans="1:4" x14ac:dyDescent="0.3">
      <c r="A1432" s="16" t="str">
        <f t="array" ref="A1432">IFERROR(IF((ROUND(A1431+TIMEVALUE("01:00"),2))&lt;DATE(YEAR($A$18)+1,MONTH($A$18),DAY($A$18)),IF((A1431+TIMEVALUE("01:00"))=Sheet1!$C$3:$C$7,A1431,A1431+TIMEVALUE("01:00")),"-"),"-")</f>
        <v>-</v>
      </c>
      <c r="B1432" s="21" t="str">
        <f t="shared" si="44"/>
        <v/>
      </c>
      <c r="C1432" s="21" t="str">
        <f t="shared" si="45"/>
        <v/>
      </c>
      <c r="D1432" s="2"/>
    </row>
    <row r="1433" spans="1:4" x14ac:dyDescent="0.3">
      <c r="A1433" s="16" t="str">
        <f t="array" ref="A1433">IFERROR(IF((ROUND(A1432+TIMEVALUE("01:00"),2))&lt;DATE(YEAR($A$18)+1,MONTH($A$18),DAY($A$18)),IF((A1432+TIMEVALUE("01:00"))=Sheet1!$C$3:$C$7,A1432,A1432+TIMEVALUE("01:00")),"-"),"-")</f>
        <v>-</v>
      </c>
      <c r="B1433" s="21" t="str">
        <f t="shared" si="44"/>
        <v/>
      </c>
      <c r="C1433" s="21" t="str">
        <f t="shared" si="45"/>
        <v/>
      </c>
      <c r="D1433" s="2"/>
    </row>
    <row r="1434" spans="1:4" x14ac:dyDescent="0.3">
      <c r="A1434" s="16" t="str">
        <f t="array" ref="A1434">IFERROR(IF((ROUND(A1433+TIMEVALUE("01:00"),2))&lt;DATE(YEAR($A$18)+1,MONTH($A$18),DAY($A$18)),IF((A1433+TIMEVALUE("01:00"))=Sheet1!$C$3:$C$7,A1433,A1433+TIMEVALUE("01:00")),"-"),"-")</f>
        <v>-</v>
      </c>
      <c r="B1434" s="21" t="str">
        <f t="shared" si="44"/>
        <v/>
      </c>
      <c r="C1434" s="21" t="str">
        <f t="shared" si="45"/>
        <v/>
      </c>
      <c r="D1434" s="2"/>
    </row>
    <row r="1435" spans="1:4" x14ac:dyDescent="0.3">
      <c r="A1435" s="16" t="str">
        <f t="array" ref="A1435">IFERROR(IF((ROUND(A1434+TIMEVALUE("01:00"),2))&lt;DATE(YEAR($A$18)+1,MONTH($A$18),DAY($A$18)),IF((A1434+TIMEVALUE("01:00"))=Sheet1!$C$3:$C$7,A1434,A1434+TIMEVALUE("01:00")),"-"),"-")</f>
        <v>-</v>
      </c>
      <c r="B1435" s="21" t="str">
        <f t="shared" si="44"/>
        <v/>
      </c>
      <c r="C1435" s="21" t="str">
        <f t="shared" si="45"/>
        <v/>
      </c>
      <c r="D1435" s="2"/>
    </row>
    <row r="1436" spans="1:4" x14ac:dyDescent="0.3">
      <c r="A1436" s="16" t="str">
        <f t="array" ref="A1436">IFERROR(IF((ROUND(A1435+TIMEVALUE("01:00"),2))&lt;DATE(YEAR($A$18)+1,MONTH($A$18),DAY($A$18)),IF((A1435+TIMEVALUE("01:00"))=Sheet1!$C$3:$C$7,A1435,A1435+TIMEVALUE("01:00")),"-"),"-")</f>
        <v>-</v>
      </c>
      <c r="B1436" s="21" t="str">
        <f t="shared" si="44"/>
        <v/>
      </c>
      <c r="C1436" s="21" t="str">
        <f t="shared" si="45"/>
        <v/>
      </c>
      <c r="D1436" s="2"/>
    </row>
    <row r="1437" spans="1:4" x14ac:dyDescent="0.3">
      <c r="A1437" s="16" t="str">
        <f t="array" ref="A1437">IFERROR(IF((ROUND(A1436+TIMEVALUE("01:00"),2))&lt;DATE(YEAR($A$18)+1,MONTH($A$18),DAY($A$18)),IF((A1436+TIMEVALUE("01:00"))=Sheet1!$C$3:$C$7,A1436,A1436+TIMEVALUE("01:00")),"-"),"-")</f>
        <v>-</v>
      </c>
      <c r="B1437" s="21" t="str">
        <f t="shared" si="44"/>
        <v/>
      </c>
      <c r="C1437" s="21" t="str">
        <f t="shared" si="45"/>
        <v/>
      </c>
      <c r="D1437" s="2"/>
    </row>
    <row r="1438" spans="1:4" x14ac:dyDescent="0.3">
      <c r="A1438" s="16" t="str">
        <f t="array" ref="A1438">IFERROR(IF((ROUND(A1437+TIMEVALUE("01:00"),2))&lt;DATE(YEAR($A$18)+1,MONTH($A$18),DAY($A$18)),IF((A1437+TIMEVALUE("01:00"))=Sheet1!$C$3:$C$7,A1437,A1437+TIMEVALUE("01:00")),"-"),"-")</f>
        <v>-</v>
      </c>
      <c r="B1438" s="21" t="str">
        <f t="shared" si="44"/>
        <v/>
      </c>
      <c r="C1438" s="21" t="str">
        <f t="shared" si="45"/>
        <v/>
      </c>
      <c r="D1438" s="2"/>
    </row>
    <row r="1439" spans="1:4" x14ac:dyDescent="0.3">
      <c r="A1439" s="16" t="str">
        <f t="array" ref="A1439">IFERROR(IF((ROUND(A1438+TIMEVALUE("01:00"),2))&lt;DATE(YEAR($A$18)+1,MONTH($A$18),DAY($A$18)),IF((A1438+TIMEVALUE("01:00"))=Sheet1!$C$3:$C$7,A1438,A1438+TIMEVALUE("01:00")),"-"),"-")</f>
        <v>-</v>
      </c>
      <c r="B1439" s="21" t="str">
        <f t="shared" si="44"/>
        <v/>
      </c>
      <c r="C1439" s="21" t="str">
        <f t="shared" si="45"/>
        <v/>
      </c>
      <c r="D1439" s="2"/>
    </row>
    <row r="1440" spans="1:4" x14ac:dyDescent="0.3">
      <c r="A1440" s="16" t="str">
        <f t="array" ref="A1440">IFERROR(IF((ROUND(A1439+TIMEVALUE("01:00"),2))&lt;DATE(YEAR($A$18)+1,MONTH($A$18),DAY($A$18)),IF((A1439+TIMEVALUE("01:00"))=Sheet1!$C$3:$C$7,A1439,A1439+TIMEVALUE("01:00")),"-"),"-")</f>
        <v>-</v>
      </c>
      <c r="B1440" s="21" t="str">
        <f t="shared" si="44"/>
        <v/>
      </c>
      <c r="C1440" s="21" t="str">
        <f t="shared" si="45"/>
        <v/>
      </c>
      <c r="D1440" s="2"/>
    </row>
    <row r="1441" spans="1:4" x14ac:dyDescent="0.3">
      <c r="A1441" s="16" t="str">
        <f t="array" ref="A1441">IFERROR(IF((ROUND(A1440+TIMEVALUE("01:00"),2))&lt;DATE(YEAR($A$18)+1,MONTH($A$18),DAY($A$18)),IF((A1440+TIMEVALUE("01:00"))=Sheet1!$C$3:$C$7,A1440,A1440+TIMEVALUE("01:00")),"-"),"-")</f>
        <v>-</v>
      </c>
      <c r="B1441" s="21" t="str">
        <f t="shared" si="44"/>
        <v/>
      </c>
      <c r="C1441" s="21" t="str">
        <f t="shared" si="45"/>
        <v/>
      </c>
      <c r="D1441" s="2"/>
    </row>
    <row r="1442" spans="1:4" x14ac:dyDescent="0.3">
      <c r="A1442" s="16" t="str">
        <f t="array" ref="A1442">IFERROR(IF((ROUND(A1441+TIMEVALUE("01:00"),2))&lt;DATE(YEAR($A$18)+1,MONTH($A$18),DAY($A$18)),IF((A1441+TIMEVALUE("01:00"))=Sheet1!$C$3:$C$7,A1441,A1441+TIMEVALUE("01:00")),"-"),"-")</f>
        <v>-</v>
      </c>
      <c r="B1442" s="21" t="str">
        <f t="shared" si="44"/>
        <v/>
      </c>
      <c r="C1442" s="21" t="str">
        <f t="shared" si="45"/>
        <v/>
      </c>
      <c r="D1442" s="2"/>
    </row>
    <row r="1443" spans="1:4" x14ac:dyDescent="0.3">
      <c r="A1443" s="16" t="str">
        <f t="array" ref="A1443">IFERROR(IF((ROUND(A1442+TIMEVALUE("01:00"),2))&lt;DATE(YEAR($A$18)+1,MONTH($A$18),DAY($A$18)),IF((A1442+TIMEVALUE("01:00"))=Sheet1!$C$3:$C$7,A1442,A1442+TIMEVALUE("01:00")),"-"),"-")</f>
        <v>-</v>
      </c>
      <c r="B1443" s="21" t="str">
        <f t="shared" si="44"/>
        <v/>
      </c>
      <c r="C1443" s="21" t="str">
        <f t="shared" si="45"/>
        <v/>
      </c>
      <c r="D1443" s="2"/>
    </row>
    <row r="1444" spans="1:4" x14ac:dyDescent="0.3">
      <c r="A1444" s="16" t="str">
        <f t="array" ref="A1444">IFERROR(IF((ROUND(A1443+TIMEVALUE("01:00"),2))&lt;DATE(YEAR($A$18)+1,MONTH($A$18),DAY($A$18)),IF((A1443+TIMEVALUE("01:00"))=Sheet1!$C$3:$C$7,A1443,A1443+TIMEVALUE("01:00")),"-"),"-")</f>
        <v>-</v>
      </c>
      <c r="B1444" s="21" t="str">
        <f t="shared" si="44"/>
        <v/>
      </c>
      <c r="C1444" s="21" t="str">
        <f t="shared" si="45"/>
        <v/>
      </c>
      <c r="D1444" s="2"/>
    </row>
    <row r="1445" spans="1:4" x14ac:dyDescent="0.3">
      <c r="A1445" s="16" t="str">
        <f t="array" ref="A1445">IFERROR(IF((ROUND(A1444+TIMEVALUE("01:00"),2))&lt;DATE(YEAR($A$18)+1,MONTH($A$18),DAY($A$18)),IF((A1444+TIMEVALUE("01:00"))=Sheet1!$C$3:$C$7,A1444,A1444+TIMEVALUE("01:00")),"-"),"-")</f>
        <v>-</v>
      </c>
      <c r="B1445" s="21" t="str">
        <f t="shared" si="44"/>
        <v/>
      </c>
      <c r="C1445" s="21" t="str">
        <f t="shared" si="45"/>
        <v/>
      </c>
      <c r="D1445" s="2"/>
    </row>
    <row r="1446" spans="1:4" x14ac:dyDescent="0.3">
      <c r="A1446" s="16" t="str">
        <f t="array" ref="A1446">IFERROR(IF((ROUND(A1445+TIMEVALUE("01:00"),2))&lt;DATE(YEAR($A$18)+1,MONTH($A$18),DAY($A$18)),IF((A1445+TIMEVALUE("01:00"))=Sheet1!$C$3:$C$7,A1445,A1445+TIMEVALUE("01:00")),"-"),"-")</f>
        <v>-</v>
      </c>
      <c r="B1446" s="21" t="str">
        <f t="shared" si="44"/>
        <v/>
      </c>
      <c r="C1446" s="21" t="str">
        <f t="shared" si="45"/>
        <v/>
      </c>
      <c r="D1446" s="2"/>
    </row>
    <row r="1447" spans="1:4" x14ac:dyDescent="0.3">
      <c r="A1447" s="16" t="str">
        <f t="array" ref="A1447">IFERROR(IF((ROUND(A1446+TIMEVALUE("01:00"),2))&lt;DATE(YEAR($A$18)+1,MONTH($A$18),DAY($A$18)),IF((A1446+TIMEVALUE("01:00"))=Sheet1!$C$3:$C$7,A1446,A1446+TIMEVALUE("01:00")),"-"),"-")</f>
        <v>-</v>
      </c>
      <c r="B1447" s="21" t="str">
        <f t="shared" si="44"/>
        <v/>
      </c>
      <c r="C1447" s="21" t="str">
        <f t="shared" si="45"/>
        <v/>
      </c>
      <c r="D1447" s="2"/>
    </row>
    <row r="1448" spans="1:4" x14ac:dyDescent="0.3">
      <c r="A1448" s="16" t="str">
        <f t="array" ref="A1448">IFERROR(IF((ROUND(A1447+TIMEVALUE("01:00"),2))&lt;DATE(YEAR($A$18)+1,MONTH($A$18),DAY($A$18)),IF((A1447+TIMEVALUE("01:00"))=Sheet1!$C$3:$C$7,A1447,A1447+TIMEVALUE("01:00")),"-"),"-")</f>
        <v>-</v>
      </c>
      <c r="B1448" s="21" t="str">
        <f t="shared" si="44"/>
        <v/>
      </c>
      <c r="C1448" s="21" t="str">
        <f t="shared" si="45"/>
        <v/>
      </c>
      <c r="D1448" s="2"/>
    </row>
    <row r="1449" spans="1:4" x14ac:dyDescent="0.3">
      <c r="A1449" s="16" t="str">
        <f t="array" ref="A1449">IFERROR(IF((ROUND(A1448+TIMEVALUE("01:00"),2))&lt;DATE(YEAR($A$18)+1,MONTH($A$18),DAY($A$18)),IF((A1448+TIMEVALUE("01:00"))=Sheet1!$C$3:$C$7,A1448,A1448+TIMEVALUE("01:00")),"-"),"-")</f>
        <v>-</v>
      </c>
      <c r="B1449" s="21" t="str">
        <f t="shared" si="44"/>
        <v/>
      </c>
      <c r="C1449" s="21" t="str">
        <f t="shared" si="45"/>
        <v/>
      </c>
      <c r="D1449" s="2"/>
    </row>
    <row r="1450" spans="1:4" x14ac:dyDescent="0.3">
      <c r="A1450" s="16" t="str">
        <f t="array" ref="A1450">IFERROR(IF((ROUND(A1449+TIMEVALUE("01:00"),2))&lt;DATE(YEAR($A$18)+1,MONTH($A$18),DAY($A$18)),IF((A1449+TIMEVALUE("01:00"))=Sheet1!$C$3:$C$7,A1449,A1449+TIMEVALUE("01:00")),"-"),"-")</f>
        <v>-</v>
      </c>
      <c r="B1450" s="21" t="str">
        <f t="shared" si="44"/>
        <v/>
      </c>
      <c r="C1450" s="21" t="str">
        <f t="shared" si="45"/>
        <v/>
      </c>
      <c r="D1450" s="2"/>
    </row>
    <row r="1451" spans="1:4" x14ac:dyDescent="0.3">
      <c r="A1451" s="16" t="str">
        <f t="array" ref="A1451">IFERROR(IF((ROUND(A1450+TIMEVALUE("01:00"),2))&lt;DATE(YEAR($A$18)+1,MONTH($A$18),DAY($A$18)),IF((A1450+TIMEVALUE("01:00"))=Sheet1!$C$3:$C$7,A1450,A1450+TIMEVALUE("01:00")),"-"),"-")</f>
        <v>-</v>
      </c>
      <c r="B1451" s="21" t="str">
        <f t="shared" si="44"/>
        <v/>
      </c>
      <c r="C1451" s="21" t="str">
        <f t="shared" si="45"/>
        <v/>
      </c>
      <c r="D1451" s="2"/>
    </row>
    <row r="1452" spans="1:4" x14ac:dyDescent="0.3">
      <c r="A1452" s="16" t="str">
        <f t="array" ref="A1452">IFERROR(IF((ROUND(A1451+TIMEVALUE("01:00"),2))&lt;DATE(YEAR($A$18)+1,MONTH($A$18),DAY($A$18)),IF((A1451+TIMEVALUE("01:00"))=Sheet1!$C$3:$C$7,A1451,A1451+TIMEVALUE("01:00")),"-"),"-")</f>
        <v>-</v>
      </c>
      <c r="B1452" s="21" t="str">
        <f t="shared" si="44"/>
        <v/>
      </c>
      <c r="C1452" s="21" t="str">
        <f t="shared" si="45"/>
        <v/>
      </c>
      <c r="D1452" s="2"/>
    </row>
    <row r="1453" spans="1:4" x14ac:dyDescent="0.3">
      <c r="A1453" s="16" t="str">
        <f t="array" ref="A1453">IFERROR(IF((ROUND(A1452+TIMEVALUE("01:00"),2))&lt;DATE(YEAR($A$18)+1,MONTH($A$18),DAY($A$18)),IF((A1452+TIMEVALUE("01:00"))=Sheet1!$C$3:$C$7,A1452,A1452+TIMEVALUE("01:00")),"-"),"-")</f>
        <v>-</v>
      </c>
      <c r="B1453" s="21" t="str">
        <f t="shared" si="44"/>
        <v/>
      </c>
      <c r="C1453" s="21" t="str">
        <f t="shared" si="45"/>
        <v/>
      </c>
      <c r="D1453" s="2"/>
    </row>
    <row r="1454" spans="1:4" x14ac:dyDescent="0.3">
      <c r="A1454" s="16" t="str">
        <f t="array" ref="A1454">IFERROR(IF((ROUND(A1453+TIMEVALUE("01:00"),2))&lt;DATE(YEAR($A$18)+1,MONTH($A$18),DAY($A$18)),IF((A1453+TIMEVALUE("01:00"))=Sheet1!$C$3:$C$7,A1453,A1453+TIMEVALUE("01:00")),"-"),"-")</f>
        <v>-</v>
      </c>
      <c r="B1454" s="21" t="str">
        <f t="shared" si="44"/>
        <v/>
      </c>
      <c r="C1454" s="21" t="str">
        <f t="shared" si="45"/>
        <v/>
      </c>
      <c r="D1454" s="2"/>
    </row>
    <row r="1455" spans="1:4" x14ac:dyDescent="0.3">
      <c r="A1455" s="16" t="str">
        <f t="array" ref="A1455">IFERROR(IF((ROUND(A1454+TIMEVALUE("01:00"),2))&lt;DATE(YEAR($A$18)+1,MONTH($A$18),DAY($A$18)),IF((A1454+TIMEVALUE("01:00"))=Sheet1!$C$3:$C$7,A1454,A1454+TIMEVALUE("01:00")),"-"),"-")</f>
        <v>-</v>
      </c>
      <c r="B1455" s="21" t="str">
        <f t="shared" si="44"/>
        <v/>
      </c>
      <c r="C1455" s="21" t="str">
        <f t="shared" si="45"/>
        <v/>
      </c>
      <c r="D1455" s="2"/>
    </row>
    <row r="1456" spans="1:4" x14ac:dyDescent="0.3">
      <c r="A1456" s="16" t="str">
        <f t="array" ref="A1456">IFERROR(IF((ROUND(A1455+TIMEVALUE("01:00"),2))&lt;DATE(YEAR($A$18)+1,MONTH($A$18),DAY($A$18)),IF((A1455+TIMEVALUE("01:00"))=Sheet1!$C$3:$C$7,A1455,A1455+TIMEVALUE("01:00")),"-"),"-")</f>
        <v>-</v>
      </c>
      <c r="B1456" s="21" t="str">
        <f t="shared" si="44"/>
        <v/>
      </c>
      <c r="C1456" s="21" t="str">
        <f t="shared" si="45"/>
        <v/>
      </c>
      <c r="D1456" s="2"/>
    </row>
    <row r="1457" spans="1:4" x14ac:dyDescent="0.3">
      <c r="A1457" s="16" t="str">
        <f t="array" ref="A1457">IFERROR(IF((ROUND(A1456+TIMEVALUE("01:00"),2))&lt;DATE(YEAR($A$18)+1,MONTH($A$18),DAY($A$18)),IF((A1456+TIMEVALUE("01:00"))=Sheet1!$C$3:$C$7,A1456,A1456+TIMEVALUE("01:00")),"-"),"-")</f>
        <v>-</v>
      </c>
      <c r="B1457" s="21" t="str">
        <f t="shared" si="44"/>
        <v/>
      </c>
      <c r="C1457" s="21" t="str">
        <f t="shared" si="45"/>
        <v/>
      </c>
      <c r="D1457" s="2"/>
    </row>
    <row r="1458" spans="1:4" x14ac:dyDescent="0.3">
      <c r="A1458" s="16" t="str">
        <f t="array" ref="A1458">IFERROR(IF((ROUND(A1457+TIMEVALUE("01:00"),2))&lt;DATE(YEAR($A$18)+1,MONTH($A$18),DAY($A$18)),IF((A1457+TIMEVALUE("01:00"))=Sheet1!$C$3:$C$7,A1457,A1457+TIMEVALUE("01:00")),"-"),"-")</f>
        <v>-</v>
      </c>
      <c r="B1458" s="21" t="str">
        <f t="shared" si="44"/>
        <v/>
      </c>
      <c r="C1458" s="21" t="str">
        <f t="shared" si="45"/>
        <v/>
      </c>
      <c r="D1458" s="2"/>
    </row>
    <row r="1459" spans="1:4" x14ac:dyDescent="0.3">
      <c r="A1459" s="16" t="str">
        <f t="array" ref="A1459">IFERROR(IF((ROUND(A1458+TIMEVALUE("01:00"),2))&lt;DATE(YEAR($A$18)+1,MONTH($A$18),DAY($A$18)),IF((A1458+TIMEVALUE("01:00"))=Sheet1!$C$3:$C$7,A1458,A1458+TIMEVALUE("01:00")),"-"),"-")</f>
        <v>-</v>
      </c>
      <c r="B1459" s="21" t="str">
        <f t="shared" si="44"/>
        <v/>
      </c>
      <c r="C1459" s="21" t="str">
        <f t="shared" si="45"/>
        <v/>
      </c>
      <c r="D1459" s="2"/>
    </row>
    <row r="1460" spans="1:4" x14ac:dyDescent="0.3">
      <c r="A1460" s="16" t="str">
        <f t="array" ref="A1460">IFERROR(IF((ROUND(A1459+TIMEVALUE("01:00"),2))&lt;DATE(YEAR($A$18)+1,MONTH($A$18),DAY($A$18)),IF((A1459+TIMEVALUE("01:00"))=Sheet1!$C$3:$C$7,A1459,A1459+TIMEVALUE("01:00")),"-"),"-")</f>
        <v>-</v>
      </c>
      <c r="B1460" s="21" t="str">
        <f t="shared" si="44"/>
        <v/>
      </c>
      <c r="C1460" s="21" t="str">
        <f t="shared" si="45"/>
        <v/>
      </c>
      <c r="D1460" s="2"/>
    </row>
    <row r="1461" spans="1:4" x14ac:dyDescent="0.3">
      <c r="A1461" s="16" t="str">
        <f t="array" ref="A1461">IFERROR(IF((ROUND(A1460+TIMEVALUE("01:00"),2))&lt;DATE(YEAR($A$18)+1,MONTH($A$18),DAY($A$18)),IF((A1460+TIMEVALUE("01:00"))=Sheet1!$C$3:$C$7,A1460,A1460+TIMEVALUE("01:00")),"-"),"-")</f>
        <v>-</v>
      </c>
      <c r="B1461" s="21" t="str">
        <f t="shared" si="44"/>
        <v/>
      </c>
      <c r="C1461" s="21" t="str">
        <f t="shared" si="45"/>
        <v/>
      </c>
      <c r="D1461" s="2"/>
    </row>
    <row r="1462" spans="1:4" x14ac:dyDescent="0.3">
      <c r="A1462" s="16" t="str">
        <f t="array" ref="A1462">IFERROR(IF((ROUND(A1461+TIMEVALUE("01:00"),2))&lt;DATE(YEAR($A$18)+1,MONTH($A$18),DAY($A$18)),IF((A1461+TIMEVALUE("01:00"))=Sheet1!$C$3:$C$7,A1461,A1461+TIMEVALUE("01:00")),"-"),"-")</f>
        <v>-</v>
      </c>
      <c r="B1462" s="21" t="str">
        <f t="shared" si="44"/>
        <v/>
      </c>
      <c r="C1462" s="21" t="str">
        <f t="shared" si="45"/>
        <v/>
      </c>
      <c r="D1462" s="2"/>
    </row>
    <row r="1463" spans="1:4" x14ac:dyDescent="0.3">
      <c r="A1463" s="16" t="str">
        <f t="array" ref="A1463">IFERROR(IF((ROUND(A1462+TIMEVALUE("01:00"),2))&lt;DATE(YEAR($A$18)+1,MONTH($A$18),DAY($A$18)),IF((A1462+TIMEVALUE("01:00"))=Sheet1!$C$3:$C$7,A1462,A1462+TIMEVALUE("01:00")),"-"),"-")</f>
        <v>-</v>
      </c>
      <c r="B1463" s="21" t="str">
        <f t="shared" si="44"/>
        <v/>
      </c>
      <c r="C1463" s="21" t="str">
        <f t="shared" si="45"/>
        <v/>
      </c>
      <c r="D1463" s="2"/>
    </row>
    <row r="1464" spans="1:4" x14ac:dyDescent="0.3">
      <c r="A1464" s="16" t="str">
        <f t="array" ref="A1464">IFERROR(IF((ROUND(A1463+TIMEVALUE("01:00"),2))&lt;DATE(YEAR($A$18)+1,MONTH($A$18),DAY($A$18)),IF((A1463+TIMEVALUE("01:00"))=Sheet1!$C$3:$C$7,A1463,A1463+TIMEVALUE("01:00")),"-"),"-")</f>
        <v>-</v>
      </c>
      <c r="B1464" s="21" t="str">
        <f t="shared" si="44"/>
        <v/>
      </c>
      <c r="C1464" s="21" t="str">
        <f t="shared" si="45"/>
        <v/>
      </c>
      <c r="D1464" s="2"/>
    </row>
    <row r="1465" spans="1:4" x14ac:dyDescent="0.3">
      <c r="A1465" s="16" t="str">
        <f t="array" ref="A1465">IFERROR(IF((ROUND(A1464+TIMEVALUE("01:00"),2))&lt;DATE(YEAR($A$18)+1,MONTH($A$18),DAY($A$18)),IF((A1464+TIMEVALUE("01:00"))=Sheet1!$C$3:$C$7,A1464,A1464+TIMEVALUE("01:00")),"-"),"-")</f>
        <v>-</v>
      </c>
      <c r="B1465" s="21" t="str">
        <f t="shared" si="44"/>
        <v/>
      </c>
      <c r="C1465" s="21" t="str">
        <f t="shared" si="45"/>
        <v/>
      </c>
      <c r="D1465" s="2"/>
    </row>
    <row r="1466" spans="1:4" x14ac:dyDescent="0.3">
      <c r="A1466" s="16" t="str">
        <f t="array" ref="A1466">IFERROR(IF((ROUND(A1465+TIMEVALUE("01:00"),2))&lt;DATE(YEAR($A$18)+1,MONTH($A$18),DAY($A$18)),IF((A1465+TIMEVALUE("01:00"))=Sheet1!$C$3:$C$7,A1465,A1465+TIMEVALUE("01:00")),"-"),"-")</f>
        <v>-</v>
      </c>
      <c r="B1466" s="21" t="str">
        <f t="shared" si="44"/>
        <v/>
      </c>
      <c r="C1466" s="21" t="str">
        <f t="shared" si="45"/>
        <v/>
      </c>
      <c r="D1466" s="2"/>
    </row>
    <row r="1467" spans="1:4" x14ac:dyDescent="0.3">
      <c r="A1467" s="16" t="str">
        <f t="array" ref="A1467">IFERROR(IF((ROUND(A1466+TIMEVALUE("01:00"),2))&lt;DATE(YEAR($A$18)+1,MONTH($A$18),DAY($A$18)),IF((A1466+TIMEVALUE("01:00"))=Sheet1!$C$3:$C$7,A1466,A1466+TIMEVALUE("01:00")),"-"),"-")</f>
        <v>-</v>
      </c>
      <c r="B1467" s="21" t="str">
        <f t="shared" si="44"/>
        <v/>
      </c>
      <c r="C1467" s="21" t="str">
        <f t="shared" si="45"/>
        <v/>
      </c>
      <c r="D1467" s="2"/>
    </row>
    <row r="1468" spans="1:4" x14ac:dyDescent="0.3">
      <c r="A1468" s="16" t="str">
        <f t="array" ref="A1468">IFERROR(IF((ROUND(A1467+TIMEVALUE("01:00"),2))&lt;DATE(YEAR($A$18)+1,MONTH($A$18),DAY($A$18)),IF((A1467+TIMEVALUE("01:00"))=Sheet1!$C$3:$C$7,A1467,A1467+TIMEVALUE("01:00")),"-"),"-")</f>
        <v>-</v>
      </c>
      <c r="B1468" s="21" t="str">
        <f t="shared" si="44"/>
        <v/>
      </c>
      <c r="C1468" s="21" t="str">
        <f t="shared" si="45"/>
        <v/>
      </c>
      <c r="D1468" s="2"/>
    </row>
    <row r="1469" spans="1:4" x14ac:dyDescent="0.3">
      <c r="A1469" s="16" t="str">
        <f t="array" ref="A1469">IFERROR(IF((ROUND(A1468+TIMEVALUE("01:00"),2))&lt;DATE(YEAR($A$18)+1,MONTH($A$18),DAY($A$18)),IF((A1468+TIMEVALUE("01:00"))=Sheet1!$C$3:$C$7,A1468,A1468+TIMEVALUE("01:00")),"-"),"-")</f>
        <v>-</v>
      </c>
      <c r="B1469" s="21" t="str">
        <f t="shared" si="44"/>
        <v/>
      </c>
      <c r="C1469" s="21" t="str">
        <f t="shared" si="45"/>
        <v/>
      </c>
      <c r="D1469" s="2"/>
    </row>
    <row r="1470" spans="1:4" x14ac:dyDescent="0.3">
      <c r="A1470" s="16" t="str">
        <f t="array" ref="A1470">IFERROR(IF((ROUND(A1469+TIMEVALUE("01:00"),2))&lt;DATE(YEAR($A$18)+1,MONTH($A$18),DAY($A$18)),IF((A1469+TIMEVALUE("01:00"))=Sheet1!$C$3:$C$7,A1469,A1469+TIMEVALUE("01:00")),"-"),"-")</f>
        <v>-</v>
      </c>
      <c r="B1470" s="21" t="str">
        <f t="shared" si="44"/>
        <v/>
      </c>
      <c r="C1470" s="21" t="str">
        <f t="shared" si="45"/>
        <v/>
      </c>
      <c r="D1470" s="2"/>
    </row>
    <row r="1471" spans="1:4" x14ac:dyDescent="0.3">
      <c r="A1471" s="16" t="str">
        <f t="array" ref="A1471">IFERROR(IF((ROUND(A1470+TIMEVALUE("01:00"),2))&lt;DATE(YEAR($A$18)+1,MONTH($A$18),DAY($A$18)),IF((A1470+TIMEVALUE("01:00"))=Sheet1!$C$3:$C$7,A1470,A1470+TIMEVALUE("01:00")),"-"),"-")</f>
        <v>-</v>
      </c>
      <c r="B1471" s="21" t="str">
        <f t="shared" si="44"/>
        <v/>
      </c>
      <c r="C1471" s="21" t="str">
        <f t="shared" si="45"/>
        <v/>
      </c>
      <c r="D1471" s="2"/>
    </row>
    <row r="1472" spans="1:4" x14ac:dyDescent="0.3">
      <c r="A1472" s="16" t="str">
        <f t="array" ref="A1472">IFERROR(IF((ROUND(A1471+TIMEVALUE("01:00"),2))&lt;DATE(YEAR($A$18)+1,MONTH($A$18),DAY($A$18)),IF((A1471+TIMEVALUE("01:00"))=Sheet1!$C$3:$C$7,A1471,A1471+TIMEVALUE("01:00")),"-"),"-")</f>
        <v>-</v>
      </c>
      <c r="B1472" s="21" t="str">
        <f t="shared" si="44"/>
        <v/>
      </c>
      <c r="C1472" s="21" t="str">
        <f t="shared" si="45"/>
        <v/>
      </c>
      <c r="D1472" s="2"/>
    </row>
    <row r="1473" spans="1:4" x14ac:dyDescent="0.3">
      <c r="A1473" s="16" t="str">
        <f t="array" ref="A1473">IFERROR(IF((ROUND(A1472+TIMEVALUE("01:00"),2))&lt;DATE(YEAR($A$18)+1,MONTH($A$18),DAY($A$18)),IF((A1472+TIMEVALUE("01:00"))=Sheet1!$C$3:$C$7,A1472,A1472+TIMEVALUE("01:00")),"-"),"-")</f>
        <v>-</v>
      </c>
      <c r="B1473" s="21" t="str">
        <f t="shared" si="44"/>
        <v/>
      </c>
      <c r="C1473" s="21" t="str">
        <f t="shared" si="45"/>
        <v/>
      </c>
      <c r="D1473" s="2"/>
    </row>
    <row r="1474" spans="1:4" x14ac:dyDescent="0.3">
      <c r="A1474" s="16" t="str">
        <f t="array" ref="A1474">IFERROR(IF((ROUND(A1473+TIMEVALUE("01:00"),2))&lt;DATE(YEAR($A$18)+1,MONTH($A$18),DAY($A$18)),IF((A1473+TIMEVALUE("01:00"))=Sheet1!$C$3:$C$7,A1473,A1473+TIMEVALUE("01:00")),"-"),"-")</f>
        <v>-</v>
      </c>
      <c r="B1474" s="21" t="str">
        <f t="shared" si="44"/>
        <v/>
      </c>
      <c r="C1474" s="21" t="str">
        <f t="shared" si="45"/>
        <v/>
      </c>
      <c r="D1474" s="2"/>
    </row>
    <row r="1475" spans="1:4" x14ac:dyDescent="0.3">
      <c r="A1475" s="16" t="str">
        <f t="array" ref="A1475">IFERROR(IF((ROUND(A1474+TIMEVALUE("01:00"),2))&lt;DATE(YEAR($A$18)+1,MONTH($A$18),DAY($A$18)),IF((A1474+TIMEVALUE("01:00"))=Sheet1!$C$3:$C$7,A1474,A1474+TIMEVALUE("01:00")),"-"),"-")</f>
        <v>-</v>
      </c>
      <c r="B1475" s="21" t="str">
        <f t="shared" si="44"/>
        <v/>
      </c>
      <c r="C1475" s="21" t="str">
        <f t="shared" si="45"/>
        <v/>
      </c>
      <c r="D1475" s="2"/>
    </row>
    <row r="1476" spans="1:4" x14ac:dyDescent="0.3">
      <c r="A1476" s="16" t="str">
        <f t="array" ref="A1476">IFERROR(IF((ROUND(A1475+TIMEVALUE("01:00"),2))&lt;DATE(YEAR($A$18)+1,MONTH($A$18),DAY($A$18)),IF((A1475+TIMEVALUE("01:00"))=Sheet1!$C$3:$C$7,A1475,A1475+TIMEVALUE("01:00")),"-"),"-")</f>
        <v>-</v>
      </c>
      <c r="B1476" s="21" t="str">
        <f t="shared" si="44"/>
        <v/>
      </c>
      <c r="C1476" s="21" t="str">
        <f t="shared" si="45"/>
        <v/>
      </c>
      <c r="D1476" s="2"/>
    </row>
    <row r="1477" spans="1:4" x14ac:dyDescent="0.3">
      <c r="A1477" s="16" t="str">
        <f t="array" ref="A1477">IFERROR(IF((ROUND(A1476+TIMEVALUE("01:00"),2))&lt;DATE(YEAR($A$18)+1,MONTH($A$18),DAY($A$18)),IF((A1476+TIMEVALUE("01:00"))=Sheet1!$C$3:$C$7,A1476,A1476+TIMEVALUE("01:00")),"-"),"-")</f>
        <v>-</v>
      </c>
      <c r="B1477" s="21" t="str">
        <f t="shared" si="44"/>
        <v/>
      </c>
      <c r="C1477" s="21" t="str">
        <f t="shared" si="45"/>
        <v/>
      </c>
      <c r="D1477" s="2"/>
    </row>
    <row r="1478" spans="1:4" x14ac:dyDescent="0.3">
      <c r="A1478" s="16" t="str">
        <f t="array" ref="A1478">IFERROR(IF((ROUND(A1477+TIMEVALUE("01:00"),2))&lt;DATE(YEAR($A$18)+1,MONTH($A$18),DAY($A$18)),IF((A1477+TIMEVALUE("01:00"))=Sheet1!$C$3:$C$7,A1477,A1477+TIMEVALUE("01:00")),"-"),"-")</f>
        <v>-</v>
      </c>
      <c r="B1478" s="21" t="str">
        <f t="shared" si="44"/>
        <v/>
      </c>
      <c r="C1478" s="21" t="str">
        <f t="shared" si="45"/>
        <v/>
      </c>
      <c r="D1478" s="2"/>
    </row>
    <row r="1479" spans="1:4" x14ac:dyDescent="0.3">
      <c r="A1479" s="16" t="str">
        <f t="array" ref="A1479">IFERROR(IF((ROUND(A1478+TIMEVALUE("01:00"),2))&lt;DATE(YEAR($A$18)+1,MONTH($A$18),DAY($A$18)),IF((A1478+TIMEVALUE("01:00"))=Sheet1!$C$3:$C$7,A1478,A1478+TIMEVALUE("01:00")),"-"),"-")</f>
        <v>-</v>
      </c>
      <c r="B1479" s="21" t="str">
        <f t="shared" si="44"/>
        <v/>
      </c>
      <c r="C1479" s="21" t="str">
        <f t="shared" si="45"/>
        <v/>
      </c>
      <c r="D1479" s="2"/>
    </row>
    <row r="1480" spans="1:4" x14ac:dyDescent="0.3">
      <c r="A1480" s="16" t="str">
        <f t="array" ref="A1480">IFERROR(IF((ROUND(A1479+TIMEVALUE("01:00"),2))&lt;DATE(YEAR($A$18)+1,MONTH($A$18),DAY($A$18)),IF((A1479+TIMEVALUE("01:00"))=Sheet1!$C$3:$C$7,A1479,A1479+TIMEVALUE("01:00")),"-"),"-")</f>
        <v>-</v>
      </c>
      <c r="B1480" s="21" t="str">
        <f t="shared" si="44"/>
        <v/>
      </c>
      <c r="C1480" s="21" t="str">
        <f t="shared" si="45"/>
        <v/>
      </c>
      <c r="D1480" s="2"/>
    </row>
    <row r="1481" spans="1:4" x14ac:dyDescent="0.3">
      <c r="A1481" s="16" t="str">
        <f t="array" ref="A1481">IFERROR(IF((ROUND(A1480+TIMEVALUE("01:00"),2))&lt;DATE(YEAR($A$18)+1,MONTH($A$18),DAY($A$18)),IF((A1480+TIMEVALUE("01:00"))=Sheet1!$C$3:$C$7,A1480,A1480+TIMEVALUE("01:00")),"-"),"-")</f>
        <v>-</v>
      </c>
      <c r="B1481" s="21" t="str">
        <f t="shared" si="44"/>
        <v/>
      </c>
      <c r="C1481" s="21" t="str">
        <f t="shared" si="45"/>
        <v/>
      </c>
      <c r="D1481" s="2"/>
    </row>
    <row r="1482" spans="1:4" x14ac:dyDescent="0.3">
      <c r="A1482" s="16" t="str">
        <f t="array" ref="A1482">IFERROR(IF((ROUND(A1481+TIMEVALUE("01:00"),2))&lt;DATE(YEAR($A$18)+1,MONTH($A$18),DAY($A$18)),IF((A1481+TIMEVALUE("01:00"))=Sheet1!$C$3:$C$7,A1481,A1481+TIMEVALUE("01:00")),"-"),"-")</f>
        <v>-</v>
      </c>
      <c r="B1482" s="21" t="str">
        <f t="shared" si="44"/>
        <v/>
      </c>
      <c r="C1482" s="21" t="str">
        <f t="shared" si="45"/>
        <v/>
      </c>
      <c r="D1482" s="2"/>
    </row>
    <row r="1483" spans="1:4" x14ac:dyDescent="0.3">
      <c r="A1483" s="16" t="str">
        <f t="array" ref="A1483">IFERROR(IF((ROUND(A1482+TIMEVALUE("01:00"),2))&lt;DATE(YEAR($A$18)+1,MONTH($A$18),DAY($A$18)),IF((A1482+TIMEVALUE("01:00"))=Sheet1!$C$3:$C$7,A1482,A1482+TIMEVALUE("01:00")),"-"),"-")</f>
        <v>-</v>
      </c>
      <c r="B1483" s="21" t="str">
        <f t="shared" si="44"/>
        <v/>
      </c>
      <c r="C1483" s="21" t="str">
        <f t="shared" si="45"/>
        <v/>
      </c>
      <c r="D1483" s="2"/>
    </row>
    <row r="1484" spans="1:4" x14ac:dyDescent="0.3">
      <c r="A1484" s="16" t="str">
        <f t="array" ref="A1484">IFERROR(IF((ROUND(A1483+TIMEVALUE("01:00"),2))&lt;DATE(YEAR($A$18)+1,MONTH($A$18),DAY($A$18)),IF((A1483+TIMEVALUE("01:00"))=Sheet1!$C$3:$C$7,A1483,A1483+TIMEVALUE("01:00")),"-"),"-")</f>
        <v>-</v>
      </c>
      <c r="B1484" s="21" t="str">
        <f t="shared" si="44"/>
        <v/>
      </c>
      <c r="C1484" s="21" t="str">
        <f t="shared" si="45"/>
        <v/>
      </c>
      <c r="D1484" s="2"/>
    </row>
    <row r="1485" spans="1:4" x14ac:dyDescent="0.3">
      <c r="A1485" s="16" t="str">
        <f t="array" ref="A1485">IFERROR(IF((ROUND(A1484+TIMEVALUE("01:00"),2))&lt;DATE(YEAR($A$18)+1,MONTH($A$18),DAY($A$18)),IF((A1484+TIMEVALUE("01:00"))=Sheet1!$C$3:$C$7,A1484,A1484+TIMEVALUE("01:00")),"-"),"-")</f>
        <v>-</v>
      </c>
      <c r="B1485" s="21" t="str">
        <f t="shared" si="44"/>
        <v/>
      </c>
      <c r="C1485" s="21" t="str">
        <f t="shared" si="45"/>
        <v/>
      </c>
      <c r="D1485" s="2"/>
    </row>
    <row r="1486" spans="1:4" x14ac:dyDescent="0.3">
      <c r="A1486" s="16" t="str">
        <f t="array" ref="A1486">IFERROR(IF((ROUND(A1485+TIMEVALUE("01:00"),2))&lt;DATE(YEAR($A$18)+1,MONTH($A$18),DAY($A$18)),IF((A1485+TIMEVALUE("01:00"))=Sheet1!$C$3:$C$7,A1485,A1485+TIMEVALUE("01:00")),"-"),"-")</f>
        <v>-</v>
      </c>
      <c r="B1486" s="21" t="str">
        <f t="shared" si="44"/>
        <v/>
      </c>
      <c r="C1486" s="21" t="str">
        <f t="shared" si="45"/>
        <v/>
      </c>
      <c r="D1486" s="2"/>
    </row>
    <row r="1487" spans="1:4" x14ac:dyDescent="0.3">
      <c r="A1487" s="16" t="str">
        <f t="array" ref="A1487">IFERROR(IF((ROUND(A1486+TIMEVALUE("01:00"),2))&lt;DATE(YEAR($A$18)+1,MONTH($A$18),DAY($A$18)),IF((A1486+TIMEVALUE("01:00"))=Sheet1!$C$3:$C$7,A1486,A1486+TIMEVALUE("01:00")),"-"),"-")</f>
        <v>-</v>
      </c>
      <c r="B1487" s="21" t="str">
        <f t="shared" si="44"/>
        <v/>
      </c>
      <c r="C1487" s="21" t="str">
        <f t="shared" si="45"/>
        <v/>
      </c>
      <c r="D1487" s="2"/>
    </row>
    <row r="1488" spans="1:4" x14ac:dyDescent="0.3">
      <c r="A1488" s="16" t="str">
        <f t="array" ref="A1488">IFERROR(IF((ROUND(A1487+TIMEVALUE("01:00"),2))&lt;DATE(YEAR($A$18)+1,MONTH($A$18),DAY($A$18)),IF((A1487+TIMEVALUE("01:00"))=Sheet1!$C$3:$C$7,A1487,A1487+TIMEVALUE("01:00")),"-"),"-")</f>
        <v>-</v>
      </c>
      <c r="B1488" s="21" t="str">
        <f t="shared" si="44"/>
        <v/>
      </c>
      <c r="C1488" s="21" t="str">
        <f t="shared" si="45"/>
        <v/>
      </c>
      <c r="D1488" s="2"/>
    </row>
    <row r="1489" spans="1:4" x14ac:dyDescent="0.3">
      <c r="A1489" s="16" t="str">
        <f t="array" ref="A1489">IFERROR(IF((ROUND(A1488+TIMEVALUE("01:00"),2))&lt;DATE(YEAR($A$18)+1,MONTH($A$18),DAY($A$18)),IF((A1488+TIMEVALUE("01:00"))=Sheet1!$C$3:$C$7,A1488,A1488+TIMEVALUE("01:00")),"-"),"-")</f>
        <v>-</v>
      </c>
      <c r="B1489" s="21" t="str">
        <f t="shared" si="44"/>
        <v/>
      </c>
      <c r="C1489" s="21" t="str">
        <f t="shared" si="45"/>
        <v/>
      </c>
      <c r="D1489" s="2"/>
    </row>
    <row r="1490" spans="1:4" x14ac:dyDescent="0.3">
      <c r="A1490" s="16" t="str">
        <f t="array" ref="A1490">IFERROR(IF((ROUND(A1489+TIMEVALUE("01:00"),2))&lt;DATE(YEAR($A$18)+1,MONTH($A$18),DAY($A$18)),IF((A1489+TIMEVALUE("01:00"))=Sheet1!$C$3:$C$7,A1489,A1489+TIMEVALUE("01:00")),"-"),"-")</f>
        <v>-</v>
      </c>
      <c r="B1490" s="21" t="str">
        <f t="shared" si="44"/>
        <v/>
      </c>
      <c r="C1490" s="21" t="str">
        <f t="shared" si="45"/>
        <v/>
      </c>
      <c r="D1490" s="2"/>
    </row>
    <row r="1491" spans="1:4" x14ac:dyDescent="0.3">
      <c r="A1491" s="16" t="str">
        <f t="array" ref="A1491">IFERROR(IF((ROUND(A1490+TIMEVALUE("01:00"),2))&lt;DATE(YEAR($A$18)+1,MONTH($A$18),DAY($A$18)),IF((A1490+TIMEVALUE("01:00"))=Sheet1!$C$3:$C$7,A1490,A1490+TIMEVALUE("01:00")),"-"),"-")</f>
        <v>-</v>
      </c>
      <c r="B1491" s="21" t="str">
        <f t="shared" ref="B1491:B1554" si="46">IFERROR(MONTH(A1491),"")</f>
        <v/>
      </c>
      <c r="C1491" s="21" t="str">
        <f t="shared" ref="C1491:C1554" si="47">IFERROR(DAY(A1491),"")</f>
        <v/>
      </c>
      <c r="D1491" s="2"/>
    </row>
    <row r="1492" spans="1:4" x14ac:dyDescent="0.3">
      <c r="A1492" s="16" t="str">
        <f t="array" ref="A1492">IFERROR(IF((ROUND(A1491+TIMEVALUE("01:00"),2))&lt;DATE(YEAR($A$18)+1,MONTH($A$18),DAY($A$18)),IF((A1491+TIMEVALUE("01:00"))=Sheet1!$C$3:$C$7,A1491,A1491+TIMEVALUE("01:00")),"-"),"-")</f>
        <v>-</v>
      </c>
      <c r="B1492" s="21" t="str">
        <f t="shared" si="46"/>
        <v/>
      </c>
      <c r="C1492" s="21" t="str">
        <f t="shared" si="47"/>
        <v/>
      </c>
      <c r="D1492" s="2"/>
    </row>
    <row r="1493" spans="1:4" x14ac:dyDescent="0.3">
      <c r="A1493" s="16" t="str">
        <f t="array" ref="A1493">IFERROR(IF((ROUND(A1492+TIMEVALUE("01:00"),2))&lt;DATE(YEAR($A$18)+1,MONTH($A$18),DAY($A$18)),IF((A1492+TIMEVALUE("01:00"))=Sheet1!$C$3:$C$7,A1492,A1492+TIMEVALUE("01:00")),"-"),"-")</f>
        <v>-</v>
      </c>
      <c r="B1493" s="21" t="str">
        <f t="shared" si="46"/>
        <v/>
      </c>
      <c r="C1493" s="21" t="str">
        <f t="shared" si="47"/>
        <v/>
      </c>
      <c r="D1493" s="2"/>
    </row>
    <row r="1494" spans="1:4" x14ac:dyDescent="0.3">
      <c r="A1494" s="16" t="str">
        <f t="array" ref="A1494">IFERROR(IF((ROUND(A1493+TIMEVALUE("01:00"),2))&lt;DATE(YEAR($A$18)+1,MONTH($A$18),DAY($A$18)),IF((A1493+TIMEVALUE("01:00"))=Sheet1!$C$3:$C$7,A1493,A1493+TIMEVALUE("01:00")),"-"),"-")</f>
        <v>-</v>
      </c>
      <c r="B1494" s="21" t="str">
        <f t="shared" si="46"/>
        <v/>
      </c>
      <c r="C1494" s="21" t="str">
        <f t="shared" si="47"/>
        <v/>
      </c>
      <c r="D1494" s="2"/>
    </row>
    <row r="1495" spans="1:4" x14ac:dyDescent="0.3">
      <c r="A1495" s="16" t="str">
        <f t="array" ref="A1495">IFERROR(IF((ROUND(A1494+TIMEVALUE("01:00"),2))&lt;DATE(YEAR($A$18)+1,MONTH($A$18),DAY($A$18)),IF((A1494+TIMEVALUE("01:00"))=Sheet1!$C$3:$C$7,A1494,A1494+TIMEVALUE("01:00")),"-"),"-")</f>
        <v>-</v>
      </c>
      <c r="B1495" s="21" t="str">
        <f t="shared" si="46"/>
        <v/>
      </c>
      <c r="C1495" s="21" t="str">
        <f t="shared" si="47"/>
        <v/>
      </c>
      <c r="D1495" s="2"/>
    </row>
    <row r="1496" spans="1:4" x14ac:dyDescent="0.3">
      <c r="A1496" s="16" t="str">
        <f t="array" ref="A1496">IFERROR(IF((ROUND(A1495+TIMEVALUE("01:00"),2))&lt;DATE(YEAR($A$18)+1,MONTH($A$18),DAY($A$18)),IF((A1495+TIMEVALUE("01:00"))=Sheet1!$C$3:$C$7,A1495,A1495+TIMEVALUE("01:00")),"-"),"-")</f>
        <v>-</v>
      </c>
      <c r="B1496" s="21" t="str">
        <f t="shared" si="46"/>
        <v/>
      </c>
      <c r="C1496" s="21" t="str">
        <f t="shared" si="47"/>
        <v/>
      </c>
      <c r="D1496" s="2"/>
    </row>
    <row r="1497" spans="1:4" x14ac:dyDescent="0.3">
      <c r="A1497" s="16" t="str">
        <f t="array" ref="A1497">IFERROR(IF((ROUND(A1496+TIMEVALUE("01:00"),2))&lt;DATE(YEAR($A$18)+1,MONTH($A$18),DAY($A$18)),IF((A1496+TIMEVALUE("01:00"))=Sheet1!$C$3:$C$7,A1496,A1496+TIMEVALUE("01:00")),"-"),"-")</f>
        <v>-</v>
      </c>
      <c r="B1497" s="21" t="str">
        <f t="shared" si="46"/>
        <v/>
      </c>
      <c r="C1497" s="21" t="str">
        <f t="shared" si="47"/>
        <v/>
      </c>
      <c r="D1497" s="2"/>
    </row>
    <row r="1498" spans="1:4" x14ac:dyDescent="0.3">
      <c r="A1498" s="16" t="str">
        <f t="array" ref="A1498">IFERROR(IF((ROUND(A1497+TIMEVALUE("01:00"),2))&lt;DATE(YEAR($A$18)+1,MONTH($A$18),DAY($A$18)),IF((A1497+TIMEVALUE("01:00"))=Sheet1!$C$3:$C$7,A1497,A1497+TIMEVALUE("01:00")),"-"),"-")</f>
        <v>-</v>
      </c>
      <c r="B1498" s="21" t="str">
        <f t="shared" si="46"/>
        <v/>
      </c>
      <c r="C1498" s="21" t="str">
        <f t="shared" si="47"/>
        <v/>
      </c>
      <c r="D1498" s="2"/>
    </row>
    <row r="1499" spans="1:4" x14ac:dyDescent="0.3">
      <c r="A1499" s="16" t="str">
        <f t="array" ref="A1499">IFERROR(IF((ROUND(A1498+TIMEVALUE("01:00"),2))&lt;DATE(YEAR($A$18)+1,MONTH($A$18),DAY($A$18)),IF((A1498+TIMEVALUE("01:00"))=Sheet1!$C$3:$C$7,A1498,A1498+TIMEVALUE("01:00")),"-"),"-")</f>
        <v>-</v>
      </c>
      <c r="B1499" s="21" t="str">
        <f t="shared" si="46"/>
        <v/>
      </c>
      <c r="C1499" s="21" t="str">
        <f t="shared" si="47"/>
        <v/>
      </c>
      <c r="D1499" s="2"/>
    </row>
    <row r="1500" spans="1:4" x14ac:dyDescent="0.3">
      <c r="A1500" s="16" t="str">
        <f t="array" ref="A1500">IFERROR(IF((ROUND(A1499+TIMEVALUE("01:00"),2))&lt;DATE(YEAR($A$18)+1,MONTH($A$18),DAY($A$18)),IF((A1499+TIMEVALUE("01:00"))=Sheet1!$C$3:$C$7,A1499,A1499+TIMEVALUE("01:00")),"-"),"-")</f>
        <v>-</v>
      </c>
      <c r="B1500" s="21" t="str">
        <f t="shared" si="46"/>
        <v/>
      </c>
      <c r="C1500" s="21" t="str">
        <f t="shared" si="47"/>
        <v/>
      </c>
      <c r="D1500" s="2"/>
    </row>
    <row r="1501" spans="1:4" x14ac:dyDescent="0.3">
      <c r="A1501" s="16" t="str">
        <f t="array" ref="A1501">IFERROR(IF((ROUND(A1500+TIMEVALUE("01:00"),2))&lt;DATE(YEAR($A$18)+1,MONTH($A$18),DAY($A$18)),IF((A1500+TIMEVALUE("01:00"))=Sheet1!$C$3:$C$7,A1500,A1500+TIMEVALUE("01:00")),"-"),"-")</f>
        <v>-</v>
      </c>
      <c r="B1501" s="21" t="str">
        <f t="shared" si="46"/>
        <v/>
      </c>
      <c r="C1501" s="21" t="str">
        <f t="shared" si="47"/>
        <v/>
      </c>
      <c r="D1501" s="2"/>
    </row>
    <row r="1502" spans="1:4" x14ac:dyDescent="0.3">
      <c r="A1502" s="16" t="str">
        <f t="array" ref="A1502">IFERROR(IF((ROUND(A1501+TIMEVALUE("01:00"),2))&lt;DATE(YEAR($A$18)+1,MONTH($A$18),DAY($A$18)),IF((A1501+TIMEVALUE("01:00"))=Sheet1!$C$3:$C$7,A1501,A1501+TIMEVALUE("01:00")),"-"),"-")</f>
        <v>-</v>
      </c>
      <c r="B1502" s="21" t="str">
        <f t="shared" si="46"/>
        <v/>
      </c>
      <c r="C1502" s="21" t="str">
        <f t="shared" si="47"/>
        <v/>
      </c>
      <c r="D1502" s="2"/>
    </row>
    <row r="1503" spans="1:4" x14ac:dyDescent="0.3">
      <c r="A1503" s="16" t="str">
        <f t="array" ref="A1503">IFERROR(IF((ROUND(A1502+TIMEVALUE("01:00"),2))&lt;DATE(YEAR($A$18)+1,MONTH($A$18),DAY($A$18)),IF((A1502+TIMEVALUE("01:00"))=Sheet1!$C$3:$C$7,A1502,A1502+TIMEVALUE("01:00")),"-"),"-")</f>
        <v>-</v>
      </c>
      <c r="B1503" s="21" t="str">
        <f t="shared" si="46"/>
        <v/>
      </c>
      <c r="C1503" s="21" t="str">
        <f t="shared" si="47"/>
        <v/>
      </c>
      <c r="D1503" s="2"/>
    </row>
    <row r="1504" spans="1:4" x14ac:dyDescent="0.3">
      <c r="A1504" s="16" t="str">
        <f t="array" ref="A1504">IFERROR(IF((ROUND(A1503+TIMEVALUE("01:00"),2))&lt;DATE(YEAR($A$18)+1,MONTH($A$18),DAY($A$18)),IF((A1503+TIMEVALUE("01:00"))=Sheet1!$C$3:$C$7,A1503,A1503+TIMEVALUE("01:00")),"-"),"-")</f>
        <v>-</v>
      </c>
      <c r="B1504" s="21" t="str">
        <f t="shared" si="46"/>
        <v/>
      </c>
      <c r="C1504" s="21" t="str">
        <f t="shared" si="47"/>
        <v/>
      </c>
      <c r="D1504" s="2"/>
    </row>
    <row r="1505" spans="1:4" x14ac:dyDescent="0.3">
      <c r="A1505" s="16" t="str">
        <f t="array" ref="A1505">IFERROR(IF((ROUND(A1504+TIMEVALUE("01:00"),2))&lt;DATE(YEAR($A$18)+1,MONTH($A$18),DAY($A$18)),IF((A1504+TIMEVALUE("01:00"))=Sheet1!$C$3:$C$7,A1504,A1504+TIMEVALUE("01:00")),"-"),"-")</f>
        <v>-</v>
      </c>
      <c r="B1505" s="21" t="str">
        <f t="shared" si="46"/>
        <v/>
      </c>
      <c r="C1505" s="21" t="str">
        <f t="shared" si="47"/>
        <v/>
      </c>
      <c r="D1505" s="2"/>
    </row>
    <row r="1506" spans="1:4" x14ac:dyDescent="0.3">
      <c r="A1506" s="16" t="str">
        <f t="array" ref="A1506">IFERROR(IF((ROUND(A1505+TIMEVALUE("01:00"),2))&lt;DATE(YEAR($A$18)+1,MONTH($A$18),DAY($A$18)),IF((A1505+TIMEVALUE("01:00"))=Sheet1!$C$3:$C$7,A1505,A1505+TIMEVALUE("01:00")),"-"),"-")</f>
        <v>-</v>
      </c>
      <c r="B1506" s="21" t="str">
        <f t="shared" si="46"/>
        <v/>
      </c>
      <c r="C1506" s="21" t="str">
        <f t="shared" si="47"/>
        <v/>
      </c>
      <c r="D1506" s="2"/>
    </row>
    <row r="1507" spans="1:4" x14ac:dyDescent="0.3">
      <c r="A1507" s="16" t="str">
        <f t="array" ref="A1507">IFERROR(IF((ROUND(A1506+TIMEVALUE("01:00"),2))&lt;DATE(YEAR($A$18)+1,MONTH($A$18),DAY($A$18)),IF((A1506+TIMEVALUE("01:00"))=Sheet1!$C$3:$C$7,A1506,A1506+TIMEVALUE("01:00")),"-"),"-")</f>
        <v>-</v>
      </c>
      <c r="B1507" s="21" t="str">
        <f t="shared" si="46"/>
        <v/>
      </c>
      <c r="C1507" s="21" t="str">
        <f t="shared" si="47"/>
        <v/>
      </c>
      <c r="D1507" s="2"/>
    </row>
    <row r="1508" spans="1:4" x14ac:dyDescent="0.3">
      <c r="A1508" s="16" t="str">
        <f t="array" ref="A1508">IFERROR(IF((ROUND(A1507+TIMEVALUE("01:00"),2))&lt;DATE(YEAR($A$18)+1,MONTH($A$18),DAY($A$18)),IF((A1507+TIMEVALUE("01:00"))=Sheet1!$C$3:$C$7,A1507,A1507+TIMEVALUE("01:00")),"-"),"-")</f>
        <v>-</v>
      </c>
      <c r="B1508" s="21" t="str">
        <f t="shared" si="46"/>
        <v/>
      </c>
      <c r="C1508" s="21" t="str">
        <f t="shared" si="47"/>
        <v/>
      </c>
      <c r="D1508" s="2"/>
    </row>
    <row r="1509" spans="1:4" x14ac:dyDescent="0.3">
      <c r="A1509" s="16" t="str">
        <f t="array" ref="A1509">IFERROR(IF((ROUND(A1508+TIMEVALUE("01:00"),2))&lt;DATE(YEAR($A$18)+1,MONTH($A$18),DAY($A$18)),IF((A1508+TIMEVALUE("01:00"))=Sheet1!$C$3:$C$7,A1508,A1508+TIMEVALUE("01:00")),"-"),"-")</f>
        <v>-</v>
      </c>
      <c r="B1509" s="21" t="str">
        <f t="shared" si="46"/>
        <v/>
      </c>
      <c r="C1509" s="21" t="str">
        <f t="shared" si="47"/>
        <v/>
      </c>
      <c r="D1509" s="2"/>
    </row>
    <row r="1510" spans="1:4" x14ac:dyDescent="0.3">
      <c r="A1510" s="16" t="str">
        <f t="array" ref="A1510">IFERROR(IF((ROUND(A1509+TIMEVALUE("01:00"),2))&lt;DATE(YEAR($A$18)+1,MONTH($A$18),DAY($A$18)),IF((A1509+TIMEVALUE("01:00"))=Sheet1!$C$3:$C$7,A1509,A1509+TIMEVALUE("01:00")),"-"),"-")</f>
        <v>-</v>
      </c>
      <c r="B1510" s="21" t="str">
        <f t="shared" si="46"/>
        <v/>
      </c>
      <c r="C1510" s="21" t="str">
        <f t="shared" si="47"/>
        <v/>
      </c>
      <c r="D1510" s="2"/>
    </row>
    <row r="1511" spans="1:4" x14ac:dyDescent="0.3">
      <c r="A1511" s="16" t="str">
        <f t="array" ref="A1511">IFERROR(IF((ROUND(A1510+TIMEVALUE("01:00"),2))&lt;DATE(YEAR($A$18)+1,MONTH($A$18),DAY($A$18)),IF((A1510+TIMEVALUE("01:00"))=Sheet1!$C$3:$C$7,A1510,A1510+TIMEVALUE("01:00")),"-"),"-")</f>
        <v>-</v>
      </c>
      <c r="B1511" s="21" t="str">
        <f t="shared" si="46"/>
        <v/>
      </c>
      <c r="C1511" s="21" t="str">
        <f t="shared" si="47"/>
        <v/>
      </c>
      <c r="D1511" s="2"/>
    </row>
    <row r="1512" spans="1:4" x14ac:dyDescent="0.3">
      <c r="A1512" s="16" t="str">
        <f t="array" ref="A1512">IFERROR(IF((ROUND(A1511+TIMEVALUE("01:00"),2))&lt;DATE(YEAR($A$18)+1,MONTH($A$18),DAY($A$18)),IF((A1511+TIMEVALUE("01:00"))=Sheet1!$C$3:$C$7,A1511,A1511+TIMEVALUE("01:00")),"-"),"-")</f>
        <v>-</v>
      </c>
      <c r="B1512" s="21" t="str">
        <f t="shared" si="46"/>
        <v/>
      </c>
      <c r="C1512" s="21" t="str">
        <f t="shared" si="47"/>
        <v/>
      </c>
      <c r="D1512" s="2"/>
    </row>
    <row r="1513" spans="1:4" x14ac:dyDescent="0.3">
      <c r="A1513" s="16" t="str">
        <f t="array" ref="A1513">IFERROR(IF((ROUND(A1512+TIMEVALUE("01:00"),2))&lt;DATE(YEAR($A$18)+1,MONTH($A$18),DAY($A$18)),IF((A1512+TIMEVALUE("01:00"))=Sheet1!$C$3:$C$7,A1512,A1512+TIMEVALUE("01:00")),"-"),"-")</f>
        <v>-</v>
      </c>
      <c r="B1513" s="21" t="str">
        <f t="shared" si="46"/>
        <v/>
      </c>
      <c r="C1513" s="21" t="str">
        <f t="shared" si="47"/>
        <v/>
      </c>
      <c r="D1513" s="2"/>
    </row>
    <row r="1514" spans="1:4" x14ac:dyDescent="0.3">
      <c r="A1514" s="16" t="str">
        <f t="array" ref="A1514">IFERROR(IF((ROUND(A1513+TIMEVALUE("01:00"),2))&lt;DATE(YEAR($A$18)+1,MONTH($A$18),DAY($A$18)),IF((A1513+TIMEVALUE("01:00"))=Sheet1!$C$3:$C$7,A1513,A1513+TIMEVALUE("01:00")),"-"),"-")</f>
        <v>-</v>
      </c>
      <c r="B1514" s="21" t="str">
        <f t="shared" si="46"/>
        <v/>
      </c>
      <c r="C1514" s="21" t="str">
        <f t="shared" si="47"/>
        <v/>
      </c>
      <c r="D1514" s="2"/>
    </row>
    <row r="1515" spans="1:4" x14ac:dyDescent="0.3">
      <c r="A1515" s="16" t="str">
        <f t="array" ref="A1515">IFERROR(IF((ROUND(A1514+TIMEVALUE("01:00"),2))&lt;DATE(YEAR($A$18)+1,MONTH($A$18),DAY($A$18)),IF((A1514+TIMEVALUE("01:00"))=Sheet1!$C$3:$C$7,A1514,A1514+TIMEVALUE("01:00")),"-"),"-")</f>
        <v>-</v>
      </c>
      <c r="B1515" s="21" t="str">
        <f t="shared" si="46"/>
        <v/>
      </c>
      <c r="C1515" s="21" t="str">
        <f t="shared" si="47"/>
        <v/>
      </c>
      <c r="D1515" s="2"/>
    </row>
    <row r="1516" spans="1:4" x14ac:dyDescent="0.3">
      <c r="A1516" s="16" t="str">
        <f t="array" ref="A1516">IFERROR(IF((ROUND(A1515+TIMEVALUE("01:00"),2))&lt;DATE(YEAR($A$18)+1,MONTH($A$18),DAY($A$18)),IF((A1515+TIMEVALUE("01:00"))=Sheet1!$C$3:$C$7,A1515,A1515+TIMEVALUE("01:00")),"-"),"-")</f>
        <v>-</v>
      </c>
      <c r="B1516" s="21" t="str">
        <f t="shared" si="46"/>
        <v/>
      </c>
      <c r="C1516" s="21" t="str">
        <f t="shared" si="47"/>
        <v/>
      </c>
      <c r="D1516" s="2"/>
    </row>
    <row r="1517" spans="1:4" x14ac:dyDescent="0.3">
      <c r="A1517" s="16" t="str">
        <f t="array" ref="A1517">IFERROR(IF((ROUND(A1516+TIMEVALUE("01:00"),2))&lt;DATE(YEAR($A$18)+1,MONTH($A$18),DAY($A$18)),IF((A1516+TIMEVALUE("01:00"))=Sheet1!$C$3:$C$7,A1516,A1516+TIMEVALUE("01:00")),"-"),"-")</f>
        <v>-</v>
      </c>
      <c r="B1517" s="21" t="str">
        <f t="shared" si="46"/>
        <v/>
      </c>
      <c r="C1517" s="21" t="str">
        <f t="shared" si="47"/>
        <v/>
      </c>
      <c r="D1517" s="2"/>
    </row>
    <row r="1518" spans="1:4" x14ac:dyDescent="0.3">
      <c r="A1518" s="16" t="str">
        <f t="array" ref="A1518">IFERROR(IF((ROUND(A1517+TIMEVALUE("01:00"),2))&lt;DATE(YEAR($A$18)+1,MONTH($A$18),DAY($A$18)),IF((A1517+TIMEVALUE("01:00"))=Sheet1!$C$3:$C$7,A1517,A1517+TIMEVALUE("01:00")),"-"),"-")</f>
        <v>-</v>
      </c>
      <c r="B1518" s="21" t="str">
        <f t="shared" si="46"/>
        <v/>
      </c>
      <c r="C1518" s="21" t="str">
        <f t="shared" si="47"/>
        <v/>
      </c>
      <c r="D1518" s="2"/>
    </row>
    <row r="1519" spans="1:4" x14ac:dyDescent="0.3">
      <c r="A1519" s="16" t="str">
        <f t="array" ref="A1519">IFERROR(IF((ROUND(A1518+TIMEVALUE("01:00"),2))&lt;DATE(YEAR($A$18)+1,MONTH($A$18),DAY($A$18)),IF((A1518+TIMEVALUE("01:00"))=Sheet1!$C$3:$C$7,A1518,A1518+TIMEVALUE("01:00")),"-"),"-")</f>
        <v>-</v>
      </c>
      <c r="B1519" s="21" t="str">
        <f t="shared" si="46"/>
        <v/>
      </c>
      <c r="C1519" s="21" t="str">
        <f t="shared" si="47"/>
        <v/>
      </c>
      <c r="D1519" s="2"/>
    </row>
    <row r="1520" spans="1:4" x14ac:dyDescent="0.3">
      <c r="A1520" s="16" t="str">
        <f t="array" ref="A1520">IFERROR(IF((ROUND(A1519+TIMEVALUE("01:00"),2))&lt;DATE(YEAR($A$18)+1,MONTH($A$18),DAY($A$18)),IF((A1519+TIMEVALUE("01:00"))=Sheet1!$C$3:$C$7,A1519,A1519+TIMEVALUE("01:00")),"-"),"-")</f>
        <v>-</v>
      </c>
      <c r="B1520" s="21" t="str">
        <f t="shared" si="46"/>
        <v/>
      </c>
      <c r="C1520" s="21" t="str">
        <f t="shared" si="47"/>
        <v/>
      </c>
      <c r="D1520" s="2"/>
    </row>
    <row r="1521" spans="1:4" x14ac:dyDescent="0.3">
      <c r="A1521" s="16" t="str">
        <f t="array" ref="A1521">IFERROR(IF((ROUND(A1520+TIMEVALUE("01:00"),2))&lt;DATE(YEAR($A$18)+1,MONTH($A$18),DAY($A$18)),IF((A1520+TIMEVALUE("01:00"))=Sheet1!$C$3:$C$7,A1520,A1520+TIMEVALUE("01:00")),"-"),"-")</f>
        <v>-</v>
      </c>
      <c r="B1521" s="21" t="str">
        <f t="shared" si="46"/>
        <v/>
      </c>
      <c r="C1521" s="21" t="str">
        <f t="shared" si="47"/>
        <v/>
      </c>
      <c r="D1521" s="2"/>
    </row>
    <row r="1522" spans="1:4" x14ac:dyDescent="0.3">
      <c r="A1522" s="16" t="str">
        <f t="array" ref="A1522">IFERROR(IF((ROUND(A1521+TIMEVALUE("01:00"),2))&lt;DATE(YEAR($A$18)+1,MONTH($A$18),DAY($A$18)),IF((A1521+TIMEVALUE("01:00"))=Sheet1!$C$3:$C$7,A1521,A1521+TIMEVALUE("01:00")),"-"),"-")</f>
        <v>-</v>
      </c>
      <c r="B1522" s="21" t="str">
        <f t="shared" si="46"/>
        <v/>
      </c>
      <c r="C1522" s="21" t="str">
        <f t="shared" si="47"/>
        <v/>
      </c>
      <c r="D1522" s="2"/>
    </row>
    <row r="1523" spans="1:4" x14ac:dyDescent="0.3">
      <c r="A1523" s="16" t="str">
        <f t="array" ref="A1523">IFERROR(IF((ROUND(A1522+TIMEVALUE("01:00"),2))&lt;DATE(YEAR($A$18)+1,MONTH($A$18),DAY($A$18)),IF((A1522+TIMEVALUE("01:00"))=Sheet1!$C$3:$C$7,A1522,A1522+TIMEVALUE("01:00")),"-"),"-")</f>
        <v>-</v>
      </c>
      <c r="B1523" s="21" t="str">
        <f t="shared" si="46"/>
        <v/>
      </c>
      <c r="C1523" s="21" t="str">
        <f t="shared" si="47"/>
        <v/>
      </c>
      <c r="D1523" s="2"/>
    </row>
    <row r="1524" spans="1:4" x14ac:dyDescent="0.3">
      <c r="A1524" s="16" t="str">
        <f t="array" ref="A1524">IFERROR(IF((ROUND(A1523+TIMEVALUE("01:00"),2))&lt;DATE(YEAR($A$18)+1,MONTH($A$18),DAY($A$18)),IF((A1523+TIMEVALUE("01:00"))=Sheet1!$C$3:$C$7,A1523,A1523+TIMEVALUE("01:00")),"-"),"-")</f>
        <v>-</v>
      </c>
      <c r="B1524" s="21" t="str">
        <f t="shared" si="46"/>
        <v/>
      </c>
      <c r="C1524" s="21" t="str">
        <f t="shared" si="47"/>
        <v/>
      </c>
      <c r="D1524" s="2"/>
    </row>
    <row r="1525" spans="1:4" x14ac:dyDescent="0.3">
      <c r="A1525" s="16" t="str">
        <f t="array" ref="A1525">IFERROR(IF((ROUND(A1524+TIMEVALUE("01:00"),2))&lt;DATE(YEAR($A$18)+1,MONTH($A$18),DAY($A$18)),IF((A1524+TIMEVALUE("01:00"))=Sheet1!$C$3:$C$7,A1524,A1524+TIMEVALUE("01:00")),"-"),"-")</f>
        <v>-</v>
      </c>
      <c r="B1525" s="21" t="str">
        <f t="shared" si="46"/>
        <v/>
      </c>
      <c r="C1525" s="21" t="str">
        <f t="shared" si="47"/>
        <v/>
      </c>
      <c r="D1525" s="2"/>
    </row>
    <row r="1526" spans="1:4" x14ac:dyDescent="0.3">
      <c r="A1526" s="16" t="str">
        <f t="array" ref="A1526">IFERROR(IF((ROUND(A1525+TIMEVALUE("01:00"),2))&lt;DATE(YEAR($A$18)+1,MONTH($A$18),DAY($A$18)),IF((A1525+TIMEVALUE("01:00"))=Sheet1!$C$3:$C$7,A1525,A1525+TIMEVALUE("01:00")),"-"),"-")</f>
        <v>-</v>
      </c>
      <c r="B1526" s="21" t="str">
        <f t="shared" si="46"/>
        <v/>
      </c>
      <c r="C1526" s="21" t="str">
        <f t="shared" si="47"/>
        <v/>
      </c>
      <c r="D1526" s="2"/>
    </row>
    <row r="1527" spans="1:4" x14ac:dyDescent="0.3">
      <c r="A1527" s="16" t="str">
        <f t="array" ref="A1527">IFERROR(IF((ROUND(A1526+TIMEVALUE("01:00"),2))&lt;DATE(YEAR($A$18)+1,MONTH($A$18),DAY($A$18)),IF((A1526+TIMEVALUE("01:00"))=Sheet1!$C$3:$C$7,A1526,A1526+TIMEVALUE("01:00")),"-"),"-")</f>
        <v>-</v>
      </c>
      <c r="B1527" s="21" t="str">
        <f t="shared" si="46"/>
        <v/>
      </c>
      <c r="C1527" s="21" t="str">
        <f t="shared" si="47"/>
        <v/>
      </c>
      <c r="D1527" s="2"/>
    </row>
    <row r="1528" spans="1:4" x14ac:dyDescent="0.3">
      <c r="A1528" s="16" t="str">
        <f t="array" ref="A1528">IFERROR(IF((ROUND(A1527+TIMEVALUE("01:00"),2))&lt;DATE(YEAR($A$18)+1,MONTH($A$18),DAY($A$18)),IF((A1527+TIMEVALUE("01:00"))=Sheet1!$C$3:$C$7,A1527,A1527+TIMEVALUE("01:00")),"-"),"-")</f>
        <v>-</v>
      </c>
      <c r="B1528" s="21" t="str">
        <f t="shared" si="46"/>
        <v/>
      </c>
      <c r="C1528" s="21" t="str">
        <f t="shared" si="47"/>
        <v/>
      </c>
      <c r="D1528" s="2"/>
    </row>
    <row r="1529" spans="1:4" x14ac:dyDescent="0.3">
      <c r="A1529" s="16" t="str">
        <f t="array" ref="A1529">IFERROR(IF((ROUND(A1528+TIMEVALUE("01:00"),2))&lt;DATE(YEAR($A$18)+1,MONTH($A$18),DAY($A$18)),IF((A1528+TIMEVALUE("01:00"))=Sheet1!$C$3:$C$7,A1528,A1528+TIMEVALUE("01:00")),"-"),"-")</f>
        <v>-</v>
      </c>
      <c r="B1529" s="21" t="str">
        <f t="shared" si="46"/>
        <v/>
      </c>
      <c r="C1529" s="21" t="str">
        <f t="shared" si="47"/>
        <v/>
      </c>
      <c r="D1529" s="2"/>
    </row>
    <row r="1530" spans="1:4" x14ac:dyDescent="0.3">
      <c r="A1530" s="16" t="str">
        <f t="array" ref="A1530">IFERROR(IF((ROUND(A1529+TIMEVALUE("01:00"),2))&lt;DATE(YEAR($A$18)+1,MONTH($A$18),DAY($A$18)),IF((A1529+TIMEVALUE("01:00"))=Sheet1!$C$3:$C$7,A1529,A1529+TIMEVALUE("01:00")),"-"),"-")</f>
        <v>-</v>
      </c>
      <c r="B1530" s="21" t="str">
        <f t="shared" si="46"/>
        <v/>
      </c>
      <c r="C1530" s="21" t="str">
        <f t="shared" si="47"/>
        <v/>
      </c>
      <c r="D1530" s="2"/>
    </row>
    <row r="1531" spans="1:4" x14ac:dyDescent="0.3">
      <c r="A1531" s="16" t="str">
        <f t="array" ref="A1531">IFERROR(IF((ROUND(A1530+TIMEVALUE("01:00"),2))&lt;DATE(YEAR($A$18)+1,MONTH($A$18),DAY($A$18)),IF((A1530+TIMEVALUE("01:00"))=Sheet1!$C$3:$C$7,A1530,A1530+TIMEVALUE("01:00")),"-"),"-")</f>
        <v>-</v>
      </c>
      <c r="B1531" s="21" t="str">
        <f t="shared" si="46"/>
        <v/>
      </c>
      <c r="C1531" s="21" t="str">
        <f t="shared" si="47"/>
        <v/>
      </c>
      <c r="D1531" s="2"/>
    </row>
    <row r="1532" spans="1:4" x14ac:dyDescent="0.3">
      <c r="A1532" s="16" t="str">
        <f t="array" ref="A1532">IFERROR(IF((ROUND(A1531+TIMEVALUE("01:00"),2))&lt;DATE(YEAR($A$18)+1,MONTH($A$18),DAY($A$18)),IF((A1531+TIMEVALUE("01:00"))=Sheet1!$C$3:$C$7,A1531,A1531+TIMEVALUE("01:00")),"-"),"-")</f>
        <v>-</v>
      </c>
      <c r="B1532" s="21" t="str">
        <f t="shared" si="46"/>
        <v/>
      </c>
      <c r="C1532" s="21" t="str">
        <f t="shared" si="47"/>
        <v/>
      </c>
      <c r="D1532" s="2"/>
    </row>
    <row r="1533" spans="1:4" x14ac:dyDescent="0.3">
      <c r="A1533" s="16" t="str">
        <f t="array" ref="A1533">IFERROR(IF((ROUND(A1532+TIMEVALUE("01:00"),2))&lt;DATE(YEAR($A$18)+1,MONTH($A$18),DAY($A$18)),IF((A1532+TIMEVALUE("01:00"))=Sheet1!$C$3:$C$7,A1532,A1532+TIMEVALUE("01:00")),"-"),"-")</f>
        <v>-</v>
      </c>
      <c r="B1533" s="21" t="str">
        <f t="shared" si="46"/>
        <v/>
      </c>
      <c r="C1533" s="21" t="str">
        <f t="shared" si="47"/>
        <v/>
      </c>
      <c r="D1533" s="2"/>
    </row>
    <row r="1534" spans="1:4" x14ac:dyDescent="0.3">
      <c r="A1534" s="16" t="str">
        <f t="array" ref="A1534">IFERROR(IF((ROUND(A1533+TIMEVALUE("01:00"),2))&lt;DATE(YEAR($A$18)+1,MONTH($A$18),DAY($A$18)),IF((A1533+TIMEVALUE("01:00"))=Sheet1!$C$3:$C$7,A1533,A1533+TIMEVALUE("01:00")),"-"),"-")</f>
        <v>-</v>
      </c>
      <c r="B1534" s="21" t="str">
        <f t="shared" si="46"/>
        <v/>
      </c>
      <c r="C1534" s="21" t="str">
        <f t="shared" si="47"/>
        <v/>
      </c>
      <c r="D1534" s="2"/>
    </row>
    <row r="1535" spans="1:4" x14ac:dyDescent="0.3">
      <c r="A1535" s="16" t="str">
        <f t="array" ref="A1535">IFERROR(IF((ROUND(A1534+TIMEVALUE("01:00"),2))&lt;DATE(YEAR($A$18)+1,MONTH($A$18),DAY($A$18)),IF((A1534+TIMEVALUE("01:00"))=Sheet1!$C$3:$C$7,A1534,A1534+TIMEVALUE("01:00")),"-"),"-")</f>
        <v>-</v>
      </c>
      <c r="B1535" s="21" t="str">
        <f t="shared" si="46"/>
        <v/>
      </c>
      <c r="C1535" s="21" t="str">
        <f t="shared" si="47"/>
        <v/>
      </c>
      <c r="D1535" s="2"/>
    </row>
    <row r="1536" spans="1:4" x14ac:dyDescent="0.3">
      <c r="A1536" s="16" t="str">
        <f t="array" ref="A1536">IFERROR(IF((ROUND(A1535+TIMEVALUE("01:00"),2))&lt;DATE(YEAR($A$18)+1,MONTH($A$18),DAY($A$18)),IF((A1535+TIMEVALUE("01:00"))=Sheet1!$C$3:$C$7,A1535,A1535+TIMEVALUE("01:00")),"-"),"-")</f>
        <v>-</v>
      </c>
      <c r="B1536" s="21" t="str">
        <f t="shared" si="46"/>
        <v/>
      </c>
      <c r="C1536" s="21" t="str">
        <f t="shared" si="47"/>
        <v/>
      </c>
      <c r="D1536" s="2"/>
    </row>
    <row r="1537" spans="1:4" x14ac:dyDescent="0.3">
      <c r="A1537" s="16" t="str">
        <f t="array" ref="A1537">IFERROR(IF((ROUND(A1536+TIMEVALUE("01:00"),2))&lt;DATE(YEAR($A$18)+1,MONTH($A$18),DAY($A$18)),IF((A1536+TIMEVALUE("01:00"))=Sheet1!$C$3:$C$7,A1536,A1536+TIMEVALUE("01:00")),"-"),"-")</f>
        <v>-</v>
      </c>
      <c r="B1537" s="21" t="str">
        <f t="shared" si="46"/>
        <v/>
      </c>
      <c r="C1537" s="21" t="str">
        <f t="shared" si="47"/>
        <v/>
      </c>
      <c r="D1537" s="2"/>
    </row>
    <row r="1538" spans="1:4" x14ac:dyDescent="0.3">
      <c r="A1538" s="16" t="str">
        <f t="array" ref="A1538">IFERROR(IF((ROUND(A1537+TIMEVALUE("01:00"),2))&lt;DATE(YEAR($A$18)+1,MONTH($A$18),DAY($A$18)),IF((A1537+TIMEVALUE("01:00"))=Sheet1!$C$3:$C$7,A1537,A1537+TIMEVALUE("01:00")),"-"),"-")</f>
        <v>-</v>
      </c>
      <c r="B1538" s="21" t="str">
        <f t="shared" si="46"/>
        <v/>
      </c>
      <c r="C1538" s="21" t="str">
        <f t="shared" si="47"/>
        <v/>
      </c>
      <c r="D1538" s="2"/>
    </row>
    <row r="1539" spans="1:4" x14ac:dyDescent="0.3">
      <c r="A1539" s="16" t="str">
        <f t="array" ref="A1539">IFERROR(IF((ROUND(A1538+TIMEVALUE("01:00"),2))&lt;DATE(YEAR($A$18)+1,MONTH($A$18),DAY($A$18)),IF((A1538+TIMEVALUE("01:00"))=Sheet1!$C$3:$C$7,A1538,A1538+TIMEVALUE("01:00")),"-"),"-")</f>
        <v>-</v>
      </c>
      <c r="B1539" s="21" t="str">
        <f t="shared" si="46"/>
        <v/>
      </c>
      <c r="C1539" s="21" t="str">
        <f t="shared" si="47"/>
        <v/>
      </c>
      <c r="D1539" s="2"/>
    </row>
    <row r="1540" spans="1:4" x14ac:dyDescent="0.3">
      <c r="A1540" s="16" t="str">
        <f t="array" ref="A1540">IFERROR(IF((ROUND(A1539+TIMEVALUE("01:00"),2))&lt;DATE(YEAR($A$18)+1,MONTH($A$18),DAY($A$18)),IF((A1539+TIMEVALUE("01:00"))=Sheet1!$C$3:$C$7,A1539,A1539+TIMEVALUE("01:00")),"-"),"-")</f>
        <v>-</v>
      </c>
      <c r="B1540" s="21" t="str">
        <f t="shared" si="46"/>
        <v/>
      </c>
      <c r="C1540" s="21" t="str">
        <f t="shared" si="47"/>
        <v/>
      </c>
      <c r="D1540" s="2"/>
    </row>
    <row r="1541" spans="1:4" x14ac:dyDescent="0.3">
      <c r="A1541" s="16" t="str">
        <f t="array" ref="A1541">IFERROR(IF((ROUND(A1540+TIMEVALUE("01:00"),2))&lt;DATE(YEAR($A$18)+1,MONTH($A$18),DAY($A$18)),IF((A1540+TIMEVALUE("01:00"))=Sheet1!$C$3:$C$7,A1540,A1540+TIMEVALUE("01:00")),"-"),"-")</f>
        <v>-</v>
      </c>
      <c r="B1541" s="21" t="str">
        <f t="shared" si="46"/>
        <v/>
      </c>
      <c r="C1541" s="21" t="str">
        <f t="shared" si="47"/>
        <v/>
      </c>
      <c r="D1541" s="2"/>
    </row>
    <row r="1542" spans="1:4" x14ac:dyDescent="0.3">
      <c r="A1542" s="16" t="str">
        <f t="array" ref="A1542">IFERROR(IF((ROUND(A1541+TIMEVALUE("01:00"),2))&lt;DATE(YEAR($A$18)+1,MONTH($A$18),DAY($A$18)),IF((A1541+TIMEVALUE("01:00"))=Sheet1!$C$3:$C$7,A1541,A1541+TIMEVALUE("01:00")),"-"),"-")</f>
        <v>-</v>
      </c>
      <c r="B1542" s="21" t="str">
        <f t="shared" si="46"/>
        <v/>
      </c>
      <c r="C1542" s="21" t="str">
        <f t="shared" si="47"/>
        <v/>
      </c>
      <c r="D1542" s="2"/>
    </row>
    <row r="1543" spans="1:4" x14ac:dyDescent="0.3">
      <c r="A1543" s="16" t="str">
        <f t="array" ref="A1543">IFERROR(IF((ROUND(A1542+TIMEVALUE("01:00"),2))&lt;DATE(YEAR($A$18)+1,MONTH($A$18),DAY($A$18)),IF((A1542+TIMEVALUE("01:00"))=Sheet1!$C$3:$C$7,A1542,A1542+TIMEVALUE("01:00")),"-"),"-")</f>
        <v>-</v>
      </c>
      <c r="B1543" s="21" t="str">
        <f t="shared" si="46"/>
        <v/>
      </c>
      <c r="C1543" s="21" t="str">
        <f t="shared" si="47"/>
        <v/>
      </c>
      <c r="D1543" s="2"/>
    </row>
    <row r="1544" spans="1:4" x14ac:dyDescent="0.3">
      <c r="A1544" s="16" t="str">
        <f t="array" ref="A1544">IFERROR(IF((ROUND(A1543+TIMEVALUE("01:00"),2))&lt;DATE(YEAR($A$18)+1,MONTH($A$18),DAY($A$18)),IF((A1543+TIMEVALUE("01:00"))=Sheet1!$C$3:$C$7,A1543,A1543+TIMEVALUE("01:00")),"-"),"-")</f>
        <v>-</v>
      </c>
      <c r="B1544" s="21" t="str">
        <f t="shared" si="46"/>
        <v/>
      </c>
      <c r="C1544" s="21" t="str">
        <f t="shared" si="47"/>
        <v/>
      </c>
      <c r="D1544" s="2"/>
    </row>
    <row r="1545" spans="1:4" x14ac:dyDescent="0.3">
      <c r="A1545" s="16" t="str">
        <f t="array" ref="A1545">IFERROR(IF((ROUND(A1544+TIMEVALUE("01:00"),2))&lt;DATE(YEAR($A$18)+1,MONTH($A$18),DAY($A$18)),IF((A1544+TIMEVALUE("01:00"))=Sheet1!$C$3:$C$7,A1544,A1544+TIMEVALUE("01:00")),"-"),"-")</f>
        <v>-</v>
      </c>
      <c r="B1545" s="21" t="str">
        <f t="shared" si="46"/>
        <v/>
      </c>
      <c r="C1545" s="21" t="str">
        <f t="shared" si="47"/>
        <v/>
      </c>
      <c r="D1545" s="2"/>
    </row>
    <row r="1546" spans="1:4" x14ac:dyDescent="0.3">
      <c r="A1546" s="16" t="str">
        <f t="array" ref="A1546">IFERROR(IF((ROUND(A1545+TIMEVALUE("01:00"),2))&lt;DATE(YEAR($A$18)+1,MONTH($A$18),DAY($A$18)),IF((A1545+TIMEVALUE("01:00"))=Sheet1!$C$3:$C$7,A1545,A1545+TIMEVALUE("01:00")),"-"),"-")</f>
        <v>-</v>
      </c>
      <c r="B1546" s="21" t="str">
        <f t="shared" si="46"/>
        <v/>
      </c>
      <c r="C1546" s="21" t="str">
        <f t="shared" si="47"/>
        <v/>
      </c>
      <c r="D1546" s="2"/>
    </row>
    <row r="1547" spans="1:4" x14ac:dyDescent="0.3">
      <c r="A1547" s="16" t="str">
        <f t="array" ref="A1547">IFERROR(IF((ROUND(A1546+TIMEVALUE("01:00"),2))&lt;DATE(YEAR($A$18)+1,MONTH($A$18),DAY($A$18)),IF((A1546+TIMEVALUE("01:00"))=Sheet1!$C$3:$C$7,A1546,A1546+TIMEVALUE("01:00")),"-"),"-")</f>
        <v>-</v>
      </c>
      <c r="B1547" s="21" t="str">
        <f t="shared" si="46"/>
        <v/>
      </c>
      <c r="C1547" s="21" t="str">
        <f t="shared" si="47"/>
        <v/>
      </c>
      <c r="D1547" s="2"/>
    </row>
    <row r="1548" spans="1:4" x14ac:dyDescent="0.3">
      <c r="A1548" s="16" t="str">
        <f t="array" ref="A1548">IFERROR(IF((ROUND(A1547+TIMEVALUE("01:00"),2))&lt;DATE(YEAR($A$18)+1,MONTH($A$18),DAY($A$18)),IF((A1547+TIMEVALUE("01:00"))=Sheet1!$C$3:$C$7,A1547,A1547+TIMEVALUE("01:00")),"-"),"-")</f>
        <v>-</v>
      </c>
      <c r="B1548" s="21" t="str">
        <f t="shared" si="46"/>
        <v/>
      </c>
      <c r="C1548" s="21" t="str">
        <f t="shared" si="47"/>
        <v/>
      </c>
      <c r="D1548" s="2"/>
    </row>
    <row r="1549" spans="1:4" x14ac:dyDescent="0.3">
      <c r="A1549" s="16" t="str">
        <f t="array" ref="A1549">IFERROR(IF((ROUND(A1548+TIMEVALUE("01:00"),2))&lt;DATE(YEAR($A$18)+1,MONTH($A$18),DAY($A$18)),IF((A1548+TIMEVALUE("01:00"))=Sheet1!$C$3:$C$7,A1548,A1548+TIMEVALUE("01:00")),"-"),"-")</f>
        <v>-</v>
      </c>
      <c r="B1549" s="21" t="str">
        <f t="shared" si="46"/>
        <v/>
      </c>
      <c r="C1549" s="21" t="str">
        <f t="shared" si="47"/>
        <v/>
      </c>
      <c r="D1549" s="2"/>
    </row>
    <row r="1550" spans="1:4" x14ac:dyDescent="0.3">
      <c r="A1550" s="16" t="str">
        <f t="array" ref="A1550">IFERROR(IF((ROUND(A1549+TIMEVALUE("01:00"),2))&lt;DATE(YEAR($A$18)+1,MONTH($A$18),DAY($A$18)),IF((A1549+TIMEVALUE("01:00"))=Sheet1!$C$3:$C$7,A1549,A1549+TIMEVALUE("01:00")),"-"),"-")</f>
        <v>-</v>
      </c>
      <c r="B1550" s="21" t="str">
        <f t="shared" si="46"/>
        <v/>
      </c>
      <c r="C1550" s="21" t="str">
        <f t="shared" si="47"/>
        <v/>
      </c>
      <c r="D1550" s="2"/>
    </row>
    <row r="1551" spans="1:4" x14ac:dyDescent="0.3">
      <c r="A1551" s="16" t="str">
        <f t="array" ref="A1551">IFERROR(IF((ROUND(A1550+TIMEVALUE("01:00"),2))&lt;DATE(YEAR($A$18)+1,MONTH($A$18),DAY($A$18)),IF((A1550+TIMEVALUE("01:00"))=Sheet1!$C$3:$C$7,A1550,A1550+TIMEVALUE("01:00")),"-"),"-")</f>
        <v>-</v>
      </c>
      <c r="B1551" s="21" t="str">
        <f t="shared" si="46"/>
        <v/>
      </c>
      <c r="C1551" s="21" t="str">
        <f t="shared" si="47"/>
        <v/>
      </c>
      <c r="D1551" s="2"/>
    </row>
    <row r="1552" spans="1:4" x14ac:dyDescent="0.3">
      <c r="A1552" s="16" t="str">
        <f t="array" ref="A1552">IFERROR(IF((ROUND(A1551+TIMEVALUE("01:00"),2))&lt;DATE(YEAR($A$18)+1,MONTH($A$18),DAY($A$18)),IF((A1551+TIMEVALUE("01:00"))=Sheet1!$C$3:$C$7,A1551,A1551+TIMEVALUE("01:00")),"-"),"-")</f>
        <v>-</v>
      </c>
      <c r="B1552" s="21" t="str">
        <f t="shared" si="46"/>
        <v/>
      </c>
      <c r="C1552" s="21" t="str">
        <f t="shared" si="47"/>
        <v/>
      </c>
      <c r="D1552" s="2"/>
    </row>
    <row r="1553" spans="1:4" x14ac:dyDescent="0.3">
      <c r="A1553" s="16" t="str">
        <f t="array" ref="A1553">IFERROR(IF((ROUND(A1552+TIMEVALUE("01:00"),2))&lt;DATE(YEAR($A$18)+1,MONTH($A$18),DAY($A$18)),IF((A1552+TIMEVALUE("01:00"))=Sheet1!$C$3:$C$7,A1552,A1552+TIMEVALUE("01:00")),"-"),"-")</f>
        <v>-</v>
      </c>
      <c r="B1553" s="21" t="str">
        <f t="shared" si="46"/>
        <v/>
      </c>
      <c r="C1553" s="21" t="str">
        <f t="shared" si="47"/>
        <v/>
      </c>
      <c r="D1553" s="2"/>
    </row>
    <row r="1554" spans="1:4" x14ac:dyDescent="0.3">
      <c r="A1554" s="16" t="str">
        <f t="array" ref="A1554">IFERROR(IF((ROUND(A1553+TIMEVALUE("01:00"),2))&lt;DATE(YEAR($A$18)+1,MONTH($A$18),DAY($A$18)),IF((A1553+TIMEVALUE("01:00"))=Sheet1!$C$3:$C$7,A1553,A1553+TIMEVALUE("01:00")),"-"),"-")</f>
        <v>-</v>
      </c>
      <c r="B1554" s="21" t="str">
        <f t="shared" si="46"/>
        <v/>
      </c>
      <c r="C1554" s="21" t="str">
        <f t="shared" si="47"/>
        <v/>
      </c>
      <c r="D1554" s="2"/>
    </row>
    <row r="1555" spans="1:4" x14ac:dyDescent="0.3">
      <c r="A1555" s="16" t="str">
        <f t="array" ref="A1555">IFERROR(IF((ROUND(A1554+TIMEVALUE("01:00"),2))&lt;DATE(YEAR($A$18)+1,MONTH($A$18),DAY($A$18)),IF((A1554+TIMEVALUE("01:00"))=Sheet1!$C$3:$C$7,A1554,A1554+TIMEVALUE("01:00")),"-"),"-")</f>
        <v>-</v>
      </c>
      <c r="B1555" s="21" t="str">
        <f t="shared" ref="B1555:B1618" si="48">IFERROR(MONTH(A1555),"")</f>
        <v/>
      </c>
      <c r="C1555" s="21" t="str">
        <f t="shared" ref="C1555:C1618" si="49">IFERROR(DAY(A1555),"")</f>
        <v/>
      </c>
      <c r="D1555" s="2"/>
    </row>
    <row r="1556" spans="1:4" x14ac:dyDescent="0.3">
      <c r="A1556" s="16" t="str">
        <f t="array" ref="A1556">IFERROR(IF((ROUND(A1555+TIMEVALUE("01:00"),2))&lt;DATE(YEAR($A$18)+1,MONTH($A$18),DAY($A$18)),IF((A1555+TIMEVALUE("01:00"))=Sheet1!$C$3:$C$7,A1555,A1555+TIMEVALUE("01:00")),"-"),"-")</f>
        <v>-</v>
      </c>
      <c r="B1556" s="21" t="str">
        <f t="shared" si="48"/>
        <v/>
      </c>
      <c r="C1556" s="21" t="str">
        <f t="shared" si="49"/>
        <v/>
      </c>
      <c r="D1556" s="2"/>
    </row>
    <row r="1557" spans="1:4" x14ac:dyDescent="0.3">
      <c r="A1557" s="16" t="str">
        <f t="array" ref="A1557">IFERROR(IF((ROUND(A1556+TIMEVALUE("01:00"),2))&lt;DATE(YEAR($A$18)+1,MONTH($A$18),DAY($A$18)),IF((A1556+TIMEVALUE("01:00"))=Sheet1!$C$3:$C$7,A1556,A1556+TIMEVALUE("01:00")),"-"),"-")</f>
        <v>-</v>
      </c>
      <c r="B1557" s="21" t="str">
        <f t="shared" si="48"/>
        <v/>
      </c>
      <c r="C1557" s="21" t="str">
        <f t="shared" si="49"/>
        <v/>
      </c>
      <c r="D1557" s="2"/>
    </row>
    <row r="1558" spans="1:4" x14ac:dyDescent="0.3">
      <c r="A1558" s="16" t="str">
        <f t="array" ref="A1558">IFERROR(IF((ROUND(A1557+TIMEVALUE("01:00"),2))&lt;DATE(YEAR($A$18)+1,MONTH($A$18),DAY($A$18)),IF((A1557+TIMEVALUE("01:00"))=Sheet1!$C$3:$C$7,A1557,A1557+TIMEVALUE("01:00")),"-"),"-")</f>
        <v>-</v>
      </c>
      <c r="B1558" s="21" t="str">
        <f t="shared" si="48"/>
        <v/>
      </c>
      <c r="C1558" s="21" t="str">
        <f t="shared" si="49"/>
        <v/>
      </c>
      <c r="D1558" s="2"/>
    </row>
    <row r="1559" spans="1:4" x14ac:dyDescent="0.3">
      <c r="A1559" s="16" t="str">
        <f t="array" ref="A1559">IFERROR(IF((ROUND(A1558+TIMEVALUE("01:00"),2))&lt;DATE(YEAR($A$18)+1,MONTH($A$18),DAY($A$18)),IF((A1558+TIMEVALUE("01:00"))=Sheet1!$C$3:$C$7,A1558,A1558+TIMEVALUE("01:00")),"-"),"-")</f>
        <v>-</v>
      </c>
      <c r="B1559" s="21" t="str">
        <f t="shared" si="48"/>
        <v/>
      </c>
      <c r="C1559" s="21" t="str">
        <f t="shared" si="49"/>
        <v/>
      </c>
      <c r="D1559" s="2"/>
    </row>
    <row r="1560" spans="1:4" x14ac:dyDescent="0.3">
      <c r="A1560" s="16" t="str">
        <f t="array" ref="A1560">IFERROR(IF((ROUND(A1559+TIMEVALUE("01:00"),2))&lt;DATE(YEAR($A$18)+1,MONTH($A$18),DAY($A$18)),IF((A1559+TIMEVALUE("01:00"))=Sheet1!$C$3:$C$7,A1559,A1559+TIMEVALUE("01:00")),"-"),"-")</f>
        <v>-</v>
      </c>
      <c r="B1560" s="21" t="str">
        <f t="shared" si="48"/>
        <v/>
      </c>
      <c r="C1560" s="21" t="str">
        <f t="shared" si="49"/>
        <v/>
      </c>
      <c r="D1560" s="2"/>
    </row>
    <row r="1561" spans="1:4" x14ac:dyDescent="0.3">
      <c r="A1561" s="16" t="str">
        <f t="array" ref="A1561">IFERROR(IF((ROUND(A1560+TIMEVALUE("01:00"),2))&lt;DATE(YEAR($A$18)+1,MONTH($A$18),DAY($A$18)),IF((A1560+TIMEVALUE("01:00"))=Sheet1!$C$3:$C$7,A1560,A1560+TIMEVALUE("01:00")),"-"),"-")</f>
        <v>-</v>
      </c>
      <c r="B1561" s="21" t="str">
        <f t="shared" si="48"/>
        <v/>
      </c>
      <c r="C1561" s="21" t="str">
        <f t="shared" si="49"/>
        <v/>
      </c>
      <c r="D1561" s="2"/>
    </row>
    <row r="1562" spans="1:4" x14ac:dyDescent="0.3">
      <c r="A1562" s="16" t="str">
        <f t="array" ref="A1562">IFERROR(IF((ROUND(A1561+TIMEVALUE("01:00"),2))&lt;DATE(YEAR($A$18)+1,MONTH($A$18),DAY($A$18)),IF((A1561+TIMEVALUE("01:00"))=Sheet1!$C$3:$C$7,A1561,A1561+TIMEVALUE("01:00")),"-"),"-")</f>
        <v>-</v>
      </c>
      <c r="B1562" s="21" t="str">
        <f t="shared" si="48"/>
        <v/>
      </c>
      <c r="C1562" s="21" t="str">
        <f t="shared" si="49"/>
        <v/>
      </c>
      <c r="D1562" s="2"/>
    </row>
    <row r="1563" spans="1:4" x14ac:dyDescent="0.3">
      <c r="A1563" s="16" t="str">
        <f t="array" ref="A1563">IFERROR(IF((ROUND(A1562+TIMEVALUE("01:00"),2))&lt;DATE(YEAR($A$18)+1,MONTH($A$18),DAY($A$18)),IF((A1562+TIMEVALUE("01:00"))=Sheet1!$C$3:$C$7,A1562,A1562+TIMEVALUE("01:00")),"-"),"-")</f>
        <v>-</v>
      </c>
      <c r="B1563" s="21" t="str">
        <f t="shared" si="48"/>
        <v/>
      </c>
      <c r="C1563" s="21" t="str">
        <f t="shared" si="49"/>
        <v/>
      </c>
      <c r="D1563" s="2"/>
    </row>
    <row r="1564" spans="1:4" x14ac:dyDescent="0.3">
      <c r="A1564" s="16" t="str">
        <f t="array" ref="A1564">IFERROR(IF((ROUND(A1563+TIMEVALUE("01:00"),2))&lt;DATE(YEAR($A$18)+1,MONTH($A$18),DAY($A$18)),IF((A1563+TIMEVALUE("01:00"))=Sheet1!$C$3:$C$7,A1563,A1563+TIMEVALUE("01:00")),"-"),"-")</f>
        <v>-</v>
      </c>
      <c r="B1564" s="21" t="str">
        <f t="shared" si="48"/>
        <v/>
      </c>
      <c r="C1564" s="21" t="str">
        <f t="shared" si="49"/>
        <v/>
      </c>
      <c r="D1564" s="2"/>
    </row>
    <row r="1565" spans="1:4" x14ac:dyDescent="0.3">
      <c r="A1565" s="16" t="str">
        <f t="array" ref="A1565">IFERROR(IF((ROUND(A1564+TIMEVALUE("01:00"),2))&lt;DATE(YEAR($A$18)+1,MONTH($A$18),DAY($A$18)),IF((A1564+TIMEVALUE("01:00"))=Sheet1!$C$3:$C$7,A1564,A1564+TIMEVALUE("01:00")),"-"),"-")</f>
        <v>-</v>
      </c>
      <c r="B1565" s="21" t="str">
        <f t="shared" si="48"/>
        <v/>
      </c>
      <c r="C1565" s="21" t="str">
        <f t="shared" si="49"/>
        <v/>
      </c>
      <c r="D1565" s="2"/>
    </row>
    <row r="1566" spans="1:4" x14ac:dyDescent="0.3">
      <c r="A1566" s="16" t="str">
        <f t="array" ref="A1566">IFERROR(IF((ROUND(A1565+TIMEVALUE("01:00"),2))&lt;DATE(YEAR($A$18)+1,MONTH($A$18),DAY($A$18)),IF((A1565+TIMEVALUE("01:00"))=Sheet1!$C$3:$C$7,A1565,A1565+TIMEVALUE("01:00")),"-"),"-")</f>
        <v>-</v>
      </c>
      <c r="B1566" s="21" t="str">
        <f t="shared" si="48"/>
        <v/>
      </c>
      <c r="C1566" s="21" t="str">
        <f t="shared" si="49"/>
        <v/>
      </c>
      <c r="D1566" s="2"/>
    </row>
    <row r="1567" spans="1:4" x14ac:dyDescent="0.3">
      <c r="A1567" s="16" t="str">
        <f t="array" ref="A1567">IFERROR(IF((ROUND(A1566+TIMEVALUE("01:00"),2))&lt;DATE(YEAR($A$18)+1,MONTH($A$18),DAY($A$18)),IF((A1566+TIMEVALUE("01:00"))=Sheet1!$C$3:$C$7,A1566,A1566+TIMEVALUE("01:00")),"-"),"-")</f>
        <v>-</v>
      </c>
      <c r="B1567" s="21" t="str">
        <f t="shared" si="48"/>
        <v/>
      </c>
      <c r="C1567" s="21" t="str">
        <f t="shared" si="49"/>
        <v/>
      </c>
      <c r="D1567" s="2"/>
    </row>
    <row r="1568" spans="1:4" x14ac:dyDescent="0.3">
      <c r="A1568" s="16" t="str">
        <f t="array" ref="A1568">IFERROR(IF((ROUND(A1567+TIMEVALUE("01:00"),2))&lt;DATE(YEAR($A$18)+1,MONTH($A$18),DAY($A$18)),IF((A1567+TIMEVALUE("01:00"))=Sheet1!$C$3:$C$7,A1567,A1567+TIMEVALUE("01:00")),"-"),"-")</f>
        <v>-</v>
      </c>
      <c r="B1568" s="21" t="str">
        <f t="shared" si="48"/>
        <v/>
      </c>
      <c r="C1568" s="21" t="str">
        <f t="shared" si="49"/>
        <v/>
      </c>
      <c r="D1568" s="2"/>
    </row>
    <row r="1569" spans="1:4" x14ac:dyDescent="0.3">
      <c r="A1569" s="16" t="str">
        <f t="array" ref="A1569">IFERROR(IF((ROUND(A1568+TIMEVALUE("01:00"),2))&lt;DATE(YEAR($A$18)+1,MONTH($A$18),DAY($A$18)),IF((A1568+TIMEVALUE("01:00"))=Sheet1!$C$3:$C$7,A1568,A1568+TIMEVALUE("01:00")),"-"),"-")</f>
        <v>-</v>
      </c>
      <c r="B1569" s="21" t="str">
        <f t="shared" si="48"/>
        <v/>
      </c>
      <c r="C1569" s="21" t="str">
        <f t="shared" si="49"/>
        <v/>
      </c>
      <c r="D1569" s="2"/>
    </row>
    <row r="1570" spans="1:4" x14ac:dyDescent="0.3">
      <c r="A1570" s="16" t="str">
        <f t="array" ref="A1570">IFERROR(IF((ROUND(A1569+TIMEVALUE("01:00"),2))&lt;DATE(YEAR($A$18)+1,MONTH($A$18),DAY($A$18)),IF((A1569+TIMEVALUE("01:00"))=Sheet1!$C$3:$C$7,A1569,A1569+TIMEVALUE("01:00")),"-"),"-")</f>
        <v>-</v>
      </c>
      <c r="B1570" s="21" t="str">
        <f t="shared" si="48"/>
        <v/>
      </c>
      <c r="C1570" s="21" t="str">
        <f t="shared" si="49"/>
        <v/>
      </c>
      <c r="D1570" s="2"/>
    </row>
    <row r="1571" spans="1:4" x14ac:dyDescent="0.3">
      <c r="A1571" s="16" t="str">
        <f t="array" ref="A1571">IFERROR(IF((ROUND(A1570+TIMEVALUE("01:00"),2))&lt;DATE(YEAR($A$18)+1,MONTH($A$18),DAY($A$18)),IF((A1570+TIMEVALUE("01:00"))=Sheet1!$C$3:$C$7,A1570,A1570+TIMEVALUE("01:00")),"-"),"-")</f>
        <v>-</v>
      </c>
      <c r="B1571" s="21" t="str">
        <f t="shared" si="48"/>
        <v/>
      </c>
      <c r="C1571" s="21" t="str">
        <f t="shared" si="49"/>
        <v/>
      </c>
      <c r="D1571" s="2"/>
    </row>
    <row r="1572" spans="1:4" x14ac:dyDescent="0.3">
      <c r="A1572" s="16" t="str">
        <f t="array" ref="A1572">IFERROR(IF((ROUND(A1571+TIMEVALUE("01:00"),2))&lt;DATE(YEAR($A$18)+1,MONTH($A$18),DAY($A$18)),IF((A1571+TIMEVALUE("01:00"))=Sheet1!$C$3:$C$7,A1571,A1571+TIMEVALUE("01:00")),"-"),"-")</f>
        <v>-</v>
      </c>
      <c r="B1572" s="21" t="str">
        <f t="shared" si="48"/>
        <v/>
      </c>
      <c r="C1572" s="21" t="str">
        <f t="shared" si="49"/>
        <v/>
      </c>
      <c r="D1572" s="2"/>
    </row>
    <row r="1573" spans="1:4" x14ac:dyDescent="0.3">
      <c r="A1573" s="16" t="str">
        <f t="array" ref="A1573">IFERROR(IF((ROUND(A1572+TIMEVALUE("01:00"),2))&lt;DATE(YEAR($A$18)+1,MONTH($A$18),DAY($A$18)),IF((A1572+TIMEVALUE("01:00"))=Sheet1!$C$3:$C$7,A1572,A1572+TIMEVALUE("01:00")),"-"),"-")</f>
        <v>-</v>
      </c>
      <c r="B1573" s="21" t="str">
        <f t="shared" si="48"/>
        <v/>
      </c>
      <c r="C1573" s="21" t="str">
        <f t="shared" si="49"/>
        <v/>
      </c>
      <c r="D1573" s="2"/>
    </row>
    <row r="1574" spans="1:4" x14ac:dyDescent="0.3">
      <c r="A1574" s="16" t="str">
        <f t="array" ref="A1574">IFERROR(IF((ROUND(A1573+TIMEVALUE("01:00"),2))&lt;DATE(YEAR($A$18)+1,MONTH($A$18),DAY($A$18)),IF((A1573+TIMEVALUE("01:00"))=Sheet1!$C$3:$C$7,A1573,A1573+TIMEVALUE("01:00")),"-"),"-")</f>
        <v>-</v>
      </c>
      <c r="B1574" s="21" t="str">
        <f t="shared" si="48"/>
        <v/>
      </c>
      <c r="C1574" s="21" t="str">
        <f t="shared" si="49"/>
        <v/>
      </c>
      <c r="D1574" s="2"/>
    </row>
    <row r="1575" spans="1:4" x14ac:dyDescent="0.3">
      <c r="A1575" s="16" t="str">
        <f t="array" ref="A1575">IFERROR(IF((ROUND(A1574+TIMEVALUE("01:00"),2))&lt;DATE(YEAR($A$18)+1,MONTH($A$18),DAY($A$18)),IF((A1574+TIMEVALUE("01:00"))=Sheet1!$C$3:$C$7,A1574,A1574+TIMEVALUE("01:00")),"-"),"-")</f>
        <v>-</v>
      </c>
      <c r="B1575" s="21" t="str">
        <f t="shared" si="48"/>
        <v/>
      </c>
      <c r="C1575" s="21" t="str">
        <f t="shared" si="49"/>
        <v/>
      </c>
      <c r="D1575" s="2"/>
    </row>
    <row r="1576" spans="1:4" x14ac:dyDescent="0.3">
      <c r="A1576" s="16" t="str">
        <f t="array" ref="A1576">IFERROR(IF((ROUND(A1575+TIMEVALUE("01:00"),2))&lt;DATE(YEAR($A$18)+1,MONTH($A$18),DAY($A$18)),IF((A1575+TIMEVALUE("01:00"))=Sheet1!$C$3:$C$7,A1575,A1575+TIMEVALUE("01:00")),"-"),"-")</f>
        <v>-</v>
      </c>
      <c r="B1576" s="21" t="str">
        <f t="shared" si="48"/>
        <v/>
      </c>
      <c r="C1576" s="21" t="str">
        <f t="shared" si="49"/>
        <v/>
      </c>
      <c r="D1576" s="2"/>
    </row>
    <row r="1577" spans="1:4" x14ac:dyDescent="0.3">
      <c r="A1577" s="16" t="str">
        <f t="array" ref="A1577">IFERROR(IF((ROUND(A1576+TIMEVALUE("01:00"),2))&lt;DATE(YEAR($A$18)+1,MONTH($A$18),DAY($A$18)),IF((A1576+TIMEVALUE("01:00"))=Sheet1!$C$3:$C$7,A1576,A1576+TIMEVALUE("01:00")),"-"),"-")</f>
        <v>-</v>
      </c>
      <c r="B1577" s="21" t="str">
        <f t="shared" si="48"/>
        <v/>
      </c>
      <c r="C1577" s="21" t="str">
        <f t="shared" si="49"/>
        <v/>
      </c>
      <c r="D1577" s="2"/>
    </row>
    <row r="1578" spans="1:4" x14ac:dyDescent="0.3">
      <c r="A1578" s="16" t="str">
        <f t="array" ref="A1578">IFERROR(IF((ROUND(A1577+TIMEVALUE("01:00"),2))&lt;DATE(YEAR($A$18)+1,MONTH($A$18),DAY($A$18)),IF((A1577+TIMEVALUE("01:00"))=Sheet1!$C$3:$C$7,A1577,A1577+TIMEVALUE("01:00")),"-"),"-")</f>
        <v>-</v>
      </c>
      <c r="B1578" s="21" t="str">
        <f t="shared" si="48"/>
        <v/>
      </c>
      <c r="C1578" s="21" t="str">
        <f t="shared" si="49"/>
        <v/>
      </c>
      <c r="D1578" s="2"/>
    </row>
    <row r="1579" spans="1:4" x14ac:dyDescent="0.3">
      <c r="A1579" s="16" t="str">
        <f t="array" ref="A1579">IFERROR(IF((ROUND(A1578+TIMEVALUE("01:00"),2))&lt;DATE(YEAR($A$18)+1,MONTH($A$18),DAY($A$18)),IF((A1578+TIMEVALUE("01:00"))=Sheet1!$C$3:$C$7,A1578,A1578+TIMEVALUE("01:00")),"-"),"-")</f>
        <v>-</v>
      </c>
      <c r="B1579" s="21" t="str">
        <f t="shared" si="48"/>
        <v/>
      </c>
      <c r="C1579" s="21" t="str">
        <f t="shared" si="49"/>
        <v/>
      </c>
      <c r="D1579" s="2"/>
    </row>
    <row r="1580" spans="1:4" x14ac:dyDescent="0.3">
      <c r="A1580" s="16" t="str">
        <f t="array" ref="A1580">IFERROR(IF((ROUND(A1579+TIMEVALUE("01:00"),2))&lt;DATE(YEAR($A$18)+1,MONTH($A$18),DAY($A$18)),IF((A1579+TIMEVALUE("01:00"))=Sheet1!$C$3:$C$7,A1579,A1579+TIMEVALUE("01:00")),"-"),"-")</f>
        <v>-</v>
      </c>
      <c r="B1580" s="21" t="str">
        <f t="shared" si="48"/>
        <v/>
      </c>
      <c r="C1580" s="21" t="str">
        <f t="shared" si="49"/>
        <v/>
      </c>
      <c r="D1580" s="2"/>
    </row>
    <row r="1581" spans="1:4" x14ac:dyDescent="0.3">
      <c r="A1581" s="16" t="str">
        <f t="array" ref="A1581">IFERROR(IF((ROUND(A1580+TIMEVALUE("01:00"),2))&lt;DATE(YEAR($A$18)+1,MONTH($A$18),DAY($A$18)),IF((A1580+TIMEVALUE("01:00"))=Sheet1!$C$3:$C$7,A1580,A1580+TIMEVALUE("01:00")),"-"),"-")</f>
        <v>-</v>
      </c>
      <c r="B1581" s="21" t="str">
        <f t="shared" si="48"/>
        <v/>
      </c>
      <c r="C1581" s="21" t="str">
        <f t="shared" si="49"/>
        <v/>
      </c>
      <c r="D1581" s="2"/>
    </row>
    <row r="1582" spans="1:4" x14ac:dyDescent="0.3">
      <c r="A1582" s="16" t="str">
        <f t="array" ref="A1582">IFERROR(IF((ROUND(A1581+TIMEVALUE("01:00"),2))&lt;DATE(YEAR($A$18)+1,MONTH($A$18),DAY($A$18)),IF((A1581+TIMEVALUE("01:00"))=Sheet1!$C$3:$C$7,A1581,A1581+TIMEVALUE("01:00")),"-"),"-")</f>
        <v>-</v>
      </c>
      <c r="B1582" s="21" t="str">
        <f t="shared" si="48"/>
        <v/>
      </c>
      <c r="C1582" s="21" t="str">
        <f t="shared" si="49"/>
        <v/>
      </c>
      <c r="D1582" s="2"/>
    </row>
    <row r="1583" spans="1:4" x14ac:dyDescent="0.3">
      <c r="A1583" s="16" t="str">
        <f t="array" ref="A1583">IFERROR(IF((ROUND(A1582+TIMEVALUE("01:00"),2))&lt;DATE(YEAR($A$18)+1,MONTH($A$18),DAY($A$18)),IF((A1582+TIMEVALUE("01:00"))=Sheet1!$C$3:$C$7,A1582,A1582+TIMEVALUE("01:00")),"-"),"-")</f>
        <v>-</v>
      </c>
      <c r="B1583" s="21" t="str">
        <f t="shared" si="48"/>
        <v/>
      </c>
      <c r="C1583" s="21" t="str">
        <f t="shared" si="49"/>
        <v/>
      </c>
      <c r="D1583" s="2"/>
    </row>
    <row r="1584" spans="1:4" x14ac:dyDescent="0.3">
      <c r="A1584" s="16" t="str">
        <f t="array" ref="A1584">IFERROR(IF((ROUND(A1583+TIMEVALUE("01:00"),2))&lt;DATE(YEAR($A$18)+1,MONTH($A$18),DAY($A$18)),IF((A1583+TIMEVALUE("01:00"))=Sheet1!$C$3:$C$7,A1583,A1583+TIMEVALUE("01:00")),"-"),"-")</f>
        <v>-</v>
      </c>
      <c r="B1584" s="21" t="str">
        <f t="shared" si="48"/>
        <v/>
      </c>
      <c r="C1584" s="21" t="str">
        <f t="shared" si="49"/>
        <v/>
      </c>
      <c r="D1584" s="2"/>
    </row>
    <row r="1585" spans="1:4" x14ac:dyDescent="0.3">
      <c r="A1585" s="16" t="str">
        <f t="array" ref="A1585">IFERROR(IF((ROUND(A1584+TIMEVALUE("01:00"),2))&lt;DATE(YEAR($A$18)+1,MONTH($A$18),DAY($A$18)),IF((A1584+TIMEVALUE("01:00"))=Sheet1!$C$3:$C$7,A1584,A1584+TIMEVALUE("01:00")),"-"),"-")</f>
        <v>-</v>
      </c>
      <c r="B1585" s="21" t="str">
        <f t="shared" si="48"/>
        <v/>
      </c>
      <c r="C1585" s="21" t="str">
        <f t="shared" si="49"/>
        <v/>
      </c>
      <c r="D1585" s="2"/>
    </row>
    <row r="1586" spans="1:4" x14ac:dyDescent="0.3">
      <c r="A1586" s="16" t="str">
        <f t="array" ref="A1586">IFERROR(IF((ROUND(A1585+TIMEVALUE("01:00"),2))&lt;DATE(YEAR($A$18)+1,MONTH($A$18),DAY($A$18)),IF((A1585+TIMEVALUE("01:00"))=Sheet1!$C$3:$C$7,A1585,A1585+TIMEVALUE("01:00")),"-"),"-")</f>
        <v>-</v>
      </c>
      <c r="B1586" s="21" t="str">
        <f t="shared" si="48"/>
        <v/>
      </c>
      <c r="C1586" s="21" t="str">
        <f t="shared" si="49"/>
        <v/>
      </c>
      <c r="D1586" s="2"/>
    </row>
    <row r="1587" spans="1:4" x14ac:dyDescent="0.3">
      <c r="A1587" s="16" t="str">
        <f t="array" ref="A1587">IFERROR(IF((ROUND(A1586+TIMEVALUE("01:00"),2))&lt;DATE(YEAR($A$18)+1,MONTH($A$18),DAY($A$18)),IF((A1586+TIMEVALUE("01:00"))=Sheet1!$C$3:$C$7,A1586,A1586+TIMEVALUE("01:00")),"-"),"-")</f>
        <v>-</v>
      </c>
      <c r="B1587" s="21" t="str">
        <f t="shared" si="48"/>
        <v/>
      </c>
      <c r="C1587" s="21" t="str">
        <f t="shared" si="49"/>
        <v/>
      </c>
      <c r="D1587" s="2"/>
    </row>
    <row r="1588" spans="1:4" x14ac:dyDescent="0.3">
      <c r="A1588" s="16" t="str">
        <f t="array" ref="A1588">IFERROR(IF((ROUND(A1587+TIMEVALUE("01:00"),2))&lt;DATE(YEAR($A$18)+1,MONTH($A$18),DAY($A$18)),IF((A1587+TIMEVALUE("01:00"))=Sheet1!$C$3:$C$7,A1587,A1587+TIMEVALUE("01:00")),"-"),"-")</f>
        <v>-</v>
      </c>
      <c r="B1588" s="21" t="str">
        <f t="shared" si="48"/>
        <v/>
      </c>
      <c r="C1588" s="21" t="str">
        <f t="shared" si="49"/>
        <v/>
      </c>
      <c r="D1588" s="2"/>
    </row>
    <row r="1589" spans="1:4" x14ac:dyDescent="0.3">
      <c r="A1589" s="16" t="str">
        <f t="array" ref="A1589">IFERROR(IF((ROUND(A1588+TIMEVALUE("01:00"),2))&lt;DATE(YEAR($A$18)+1,MONTH($A$18),DAY($A$18)),IF((A1588+TIMEVALUE("01:00"))=Sheet1!$C$3:$C$7,A1588,A1588+TIMEVALUE("01:00")),"-"),"-")</f>
        <v>-</v>
      </c>
      <c r="B1589" s="21" t="str">
        <f t="shared" si="48"/>
        <v/>
      </c>
      <c r="C1589" s="21" t="str">
        <f t="shared" si="49"/>
        <v/>
      </c>
      <c r="D1589" s="2"/>
    </row>
    <row r="1590" spans="1:4" x14ac:dyDescent="0.3">
      <c r="A1590" s="16" t="str">
        <f t="array" ref="A1590">IFERROR(IF((ROUND(A1589+TIMEVALUE("01:00"),2))&lt;DATE(YEAR($A$18)+1,MONTH($A$18),DAY($A$18)),IF((A1589+TIMEVALUE("01:00"))=Sheet1!$C$3:$C$7,A1589,A1589+TIMEVALUE("01:00")),"-"),"-")</f>
        <v>-</v>
      </c>
      <c r="B1590" s="21" t="str">
        <f t="shared" si="48"/>
        <v/>
      </c>
      <c r="C1590" s="21" t="str">
        <f t="shared" si="49"/>
        <v/>
      </c>
      <c r="D1590" s="2"/>
    </row>
    <row r="1591" spans="1:4" x14ac:dyDescent="0.3">
      <c r="A1591" s="16" t="str">
        <f t="array" ref="A1591">IFERROR(IF((ROUND(A1590+TIMEVALUE("01:00"),2))&lt;DATE(YEAR($A$18)+1,MONTH($A$18),DAY($A$18)),IF((A1590+TIMEVALUE("01:00"))=Sheet1!$C$3:$C$7,A1590,A1590+TIMEVALUE("01:00")),"-"),"-")</f>
        <v>-</v>
      </c>
      <c r="B1591" s="21" t="str">
        <f t="shared" si="48"/>
        <v/>
      </c>
      <c r="C1591" s="21" t="str">
        <f t="shared" si="49"/>
        <v/>
      </c>
      <c r="D1591" s="2"/>
    </row>
    <row r="1592" spans="1:4" x14ac:dyDescent="0.3">
      <c r="A1592" s="16" t="str">
        <f t="array" ref="A1592">IFERROR(IF((ROUND(A1591+TIMEVALUE("01:00"),2))&lt;DATE(YEAR($A$18)+1,MONTH($A$18),DAY($A$18)),IF((A1591+TIMEVALUE("01:00"))=Sheet1!$C$3:$C$7,A1591,A1591+TIMEVALUE("01:00")),"-"),"-")</f>
        <v>-</v>
      </c>
      <c r="B1592" s="21" t="str">
        <f t="shared" si="48"/>
        <v/>
      </c>
      <c r="C1592" s="21" t="str">
        <f t="shared" si="49"/>
        <v/>
      </c>
      <c r="D1592" s="2"/>
    </row>
    <row r="1593" spans="1:4" x14ac:dyDescent="0.3">
      <c r="A1593" s="16" t="str">
        <f t="array" ref="A1593">IFERROR(IF((ROUND(A1592+TIMEVALUE("01:00"),2))&lt;DATE(YEAR($A$18)+1,MONTH($A$18),DAY($A$18)),IF((A1592+TIMEVALUE("01:00"))=Sheet1!$C$3:$C$7,A1592,A1592+TIMEVALUE("01:00")),"-"),"-")</f>
        <v>-</v>
      </c>
      <c r="B1593" s="21" t="str">
        <f t="shared" si="48"/>
        <v/>
      </c>
      <c r="C1593" s="21" t="str">
        <f t="shared" si="49"/>
        <v/>
      </c>
      <c r="D1593" s="2"/>
    </row>
    <row r="1594" spans="1:4" x14ac:dyDescent="0.3">
      <c r="A1594" s="16" t="str">
        <f t="array" ref="A1594">IFERROR(IF((ROUND(A1593+TIMEVALUE("01:00"),2))&lt;DATE(YEAR($A$18)+1,MONTH($A$18),DAY($A$18)),IF((A1593+TIMEVALUE("01:00"))=Sheet1!$C$3:$C$7,A1593,A1593+TIMEVALUE("01:00")),"-"),"-")</f>
        <v>-</v>
      </c>
      <c r="B1594" s="21" t="str">
        <f t="shared" si="48"/>
        <v/>
      </c>
      <c r="C1594" s="21" t="str">
        <f t="shared" si="49"/>
        <v/>
      </c>
      <c r="D1594" s="2"/>
    </row>
    <row r="1595" spans="1:4" x14ac:dyDescent="0.3">
      <c r="A1595" s="16" t="str">
        <f t="array" ref="A1595">IFERROR(IF((ROUND(A1594+TIMEVALUE("01:00"),2))&lt;DATE(YEAR($A$18)+1,MONTH($A$18),DAY($A$18)),IF((A1594+TIMEVALUE("01:00"))=Sheet1!$C$3:$C$7,A1594,A1594+TIMEVALUE("01:00")),"-"),"-")</f>
        <v>-</v>
      </c>
      <c r="B1595" s="21" t="str">
        <f t="shared" si="48"/>
        <v/>
      </c>
      <c r="C1595" s="21" t="str">
        <f t="shared" si="49"/>
        <v/>
      </c>
      <c r="D1595" s="2"/>
    </row>
    <row r="1596" spans="1:4" x14ac:dyDescent="0.3">
      <c r="A1596" s="16" t="str">
        <f t="array" ref="A1596">IFERROR(IF((ROUND(A1595+TIMEVALUE("01:00"),2))&lt;DATE(YEAR($A$18)+1,MONTH($A$18),DAY($A$18)),IF((A1595+TIMEVALUE("01:00"))=Sheet1!$C$3:$C$7,A1595,A1595+TIMEVALUE("01:00")),"-"),"-")</f>
        <v>-</v>
      </c>
      <c r="B1596" s="21" t="str">
        <f t="shared" si="48"/>
        <v/>
      </c>
      <c r="C1596" s="21" t="str">
        <f t="shared" si="49"/>
        <v/>
      </c>
      <c r="D1596" s="2"/>
    </row>
    <row r="1597" spans="1:4" x14ac:dyDescent="0.3">
      <c r="A1597" s="16" t="str">
        <f t="array" ref="A1597">IFERROR(IF((ROUND(A1596+TIMEVALUE("01:00"),2))&lt;DATE(YEAR($A$18)+1,MONTH($A$18),DAY($A$18)),IF((A1596+TIMEVALUE("01:00"))=Sheet1!$C$3:$C$7,A1596,A1596+TIMEVALUE("01:00")),"-"),"-")</f>
        <v>-</v>
      </c>
      <c r="B1597" s="21" t="str">
        <f t="shared" si="48"/>
        <v/>
      </c>
      <c r="C1597" s="21" t="str">
        <f t="shared" si="49"/>
        <v/>
      </c>
      <c r="D1597" s="2"/>
    </row>
    <row r="1598" spans="1:4" x14ac:dyDescent="0.3">
      <c r="A1598" s="16" t="str">
        <f t="array" ref="A1598">IFERROR(IF((ROUND(A1597+TIMEVALUE("01:00"),2))&lt;DATE(YEAR($A$18)+1,MONTH($A$18),DAY($A$18)),IF((A1597+TIMEVALUE("01:00"))=Sheet1!$C$3:$C$7,A1597,A1597+TIMEVALUE("01:00")),"-"),"-")</f>
        <v>-</v>
      </c>
      <c r="B1598" s="21" t="str">
        <f t="shared" si="48"/>
        <v/>
      </c>
      <c r="C1598" s="21" t="str">
        <f t="shared" si="49"/>
        <v/>
      </c>
      <c r="D1598" s="2"/>
    </row>
    <row r="1599" spans="1:4" x14ac:dyDescent="0.3">
      <c r="A1599" s="16" t="str">
        <f t="array" ref="A1599">IFERROR(IF((ROUND(A1598+TIMEVALUE("01:00"),2))&lt;DATE(YEAR($A$18)+1,MONTH($A$18),DAY($A$18)),IF((A1598+TIMEVALUE("01:00"))=Sheet1!$C$3:$C$7,A1598,A1598+TIMEVALUE("01:00")),"-"),"-")</f>
        <v>-</v>
      </c>
      <c r="B1599" s="21" t="str">
        <f t="shared" si="48"/>
        <v/>
      </c>
      <c r="C1599" s="21" t="str">
        <f t="shared" si="49"/>
        <v/>
      </c>
      <c r="D1599" s="2"/>
    </row>
    <row r="1600" spans="1:4" x14ac:dyDescent="0.3">
      <c r="A1600" s="16" t="str">
        <f t="array" ref="A1600">IFERROR(IF((ROUND(A1599+TIMEVALUE("01:00"),2))&lt;DATE(YEAR($A$18)+1,MONTH($A$18),DAY($A$18)),IF((A1599+TIMEVALUE("01:00"))=Sheet1!$C$3:$C$7,A1599,A1599+TIMEVALUE("01:00")),"-"),"-")</f>
        <v>-</v>
      </c>
      <c r="B1600" s="21" t="str">
        <f t="shared" si="48"/>
        <v/>
      </c>
      <c r="C1600" s="21" t="str">
        <f t="shared" si="49"/>
        <v/>
      </c>
      <c r="D1600" s="2"/>
    </row>
    <row r="1601" spans="1:4" x14ac:dyDescent="0.3">
      <c r="A1601" s="16" t="str">
        <f t="array" ref="A1601">IFERROR(IF((ROUND(A1600+TIMEVALUE("01:00"),2))&lt;DATE(YEAR($A$18)+1,MONTH($A$18),DAY($A$18)),IF((A1600+TIMEVALUE("01:00"))=Sheet1!$C$3:$C$7,A1600,A1600+TIMEVALUE("01:00")),"-"),"-")</f>
        <v>-</v>
      </c>
      <c r="B1601" s="21" t="str">
        <f t="shared" si="48"/>
        <v/>
      </c>
      <c r="C1601" s="21" t="str">
        <f t="shared" si="49"/>
        <v/>
      </c>
      <c r="D1601" s="2"/>
    </row>
    <row r="1602" spans="1:4" x14ac:dyDescent="0.3">
      <c r="A1602" s="16" t="str">
        <f t="array" ref="A1602">IFERROR(IF((ROUND(A1601+TIMEVALUE("01:00"),2))&lt;DATE(YEAR($A$18)+1,MONTH($A$18),DAY($A$18)),IF((A1601+TIMEVALUE("01:00"))=Sheet1!$C$3:$C$7,A1601,A1601+TIMEVALUE("01:00")),"-"),"-")</f>
        <v>-</v>
      </c>
      <c r="B1602" s="21" t="str">
        <f t="shared" si="48"/>
        <v/>
      </c>
      <c r="C1602" s="21" t="str">
        <f t="shared" si="49"/>
        <v/>
      </c>
      <c r="D1602" s="2"/>
    </row>
    <row r="1603" spans="1:4" x14ac:dyDescent="0.3">
      <c r="A1603" s="16" t="str">
        <f t="array" ref="A1603">IFERROR(IF((ROUND(A1602+TIMEVALUE("01:00"),2))&lt;DATE(YEAR($A$18)+1,MONTH($A$18),DAY($A$18)),IF((A1602+TIMEVALUE("01:00"))=Sheet1!$C$3:$C$7,A1602,A1602+TIMEVALUE("01:00")),"-"),"-")</f>
        <v>-</v>
      </c>
      <c r="B1603" s="21" t="str">
        <f t="shared" si="48"/>
        <v/>
      </c>
      <c r="C1603" s="21" t="str">
        <f t="shared" si="49"/>
        <v/>
      </c>
      <c r="D1603" s="2"/>
    </row>
    <row r="1604" spans="1:4" x14ac:dyDescent="0.3">
      <c r="A1604" s="16" t="str">
        <f t="array" ref="A1604">IFERROR(IF((ROUND(A1603+TIMEVALUE("01:00"),2))&lt;DATE(YEAR($A$18)+1,MONTH($A$18),DAY($A$18)),IF((A1603+TIMEVALUE("01:00"))=Sheet1!$C$3:$C$7,A1603,A1603+TIMEVALUE("01:00")),"-"),"-")</f>
        <v>-</v>
      </c>
      <c r="B1604" s="21" t="str">
        <f t="shared" si="48"/>
        <v/>
      </c>
      <c r="C1604" s="21" t="str">
        <f t="shared" si="49"/>
        <v/>
      </c>
      <c r="D1604" s="2"/>
    </row>
    <row r="1605" spans="1:4" x14ac:dyDescent="0.3">
      <c r="A1605" s="16" t="str">
        <f t="array" ref="A1605">IFERROR(IF((ROUND(A1604+TIMEVALUE("01:00"),2))&lt;DATE(YEAR($A$18)+1,MONTH($A$18),DAY($A$18)),IF((A1604+TIMEVALUE("01:00"))=Sheet1!$C$3:$C$7,A1604,A1604+TIMEVALUE("01:00")),"-"),"-")</f>
        <v>-</v>
      </c>
      <c r="B1605" s="21" t="str">
        <f t="shared" si="48"/>
        <v/>
      </c>
      <c r="C1605" s="21" t="str">
        <f t="shared" si="49"/>
        <v/>
      </c>
      <c r="D1605" s="2"/>
    </row>
    <row r="1606" spans="1:4" x14ac:dyDescent="0.3">
      <c r="A1606" s="16" t="str">
        <f t="array" ref="A1606">IFERROR(IF((ROUND(A1605+TIMEVALUE("01:00"),2))&lt;DATE(YEAR($A$18)+1,MONTH($A$18),DAY($A$18)),IF((A1605+TIMEVALUE("01:00"))=Sheet1!$C$3:$C$7,A1605,A1605+TIMEVALUE("01:00")),"-"),"-")</f>
        <v>-</v>
      </c>
      <c r="B1606" s="21" t="str">
        <f t="shared" si="48"/>
        <v/>
      </c>
      <c r="C1606" s="21" t="str">
        <f t="shared" si="49"/>
        <v/>
      </c>
      <c r="D1606" s="2"/>
    </row>
    <row r="1607" spans="1:4" x14ac:dyDescent="0.3">
      <c r="A1607" s="16" t="str">
        <f t="array" ref="A1607">IFERROR(IF((ROUND(A1606+TIMEVALUE("01:00"),2))&lt;DATE(YEAR($A$18)+1,MONTH($A$18),DAY($A$18)),IF((A1606+TIMEVALUE("01:00"))=Sheet1!$C$3:$C$7,A1606,A1606+TIMEVALUE("01:00")),"-"),"-")</f>
        <v>-</v>
      </c>
      <c r="B1607" s="21" t="str">
        <f t="shared" si="48"/>
        <v/>
      </c>
      <c r="C1607" s="21" t="str">
        <f t="shared" si="49"/>
        <v/>
      </c>
      <c r="D1607" s="2"/>
    </row>
    <row r="1608" spans="1:4" x14ac:dyDescent="0.3">
      <c r="A1608" s="16" t="str">
        <f t="array" ref="A1608">IFERROR(IF((ROUND(A1607+TIMEVALUE("01:00"),2))&lt;DATE(YEAR($A$18)+1,MONTH($A$18),DAY($A$18)),IF((A1607+TIMEVALUE("01:00"))=Sheet1!$C$3:$C$7,A1607,A1607+TIMEVALUE("01:00")),"-"),"-")</f>
        <v>-</v>
      </c>
      <c r="B1608" s="21" t="str">
        <f t="shared" si="48"/>
        <v/>
      </c>
      <c r="C1608" s="21" t="str">
        <f t="shared" si="49"/>
        <v/>
      </c>
      <c r="D1608" s="2"/>
    </row>
    <row r="1609" spans="1:4" x14ac:dyDescent="0.3">
      <c r="A1609" s="16" t="str">
        <f t="array" ref="A1609">IFERROR(IF((ROUND(A1608+TIMEVALUE("01:00"),2))&lt;DATE(YEAR($A$18)+1,MONTH($A$18),DAY($A$18)),IF((A1608+TIMEVALUE("01:00"))=Sheet1!$C$3:$C$7,A1608,A1608+TIMEVALUE("01:00")),"-"),"-")</f>
        <v>-</v>
      </c>
      <c r="B1609" s="21" t="str">
        <f t="shared" si="48"/>
        <v/>
      </c>
      <c r="C1609" s="21" t="str">
        <f t="shared" si="49"/>
        <v/>
      </c>
      <c r="D1609" s="2"/>
    </row>
    <row r="1610" spans="1:4" x14ac:dyDescent="0.3">
      <c r="A1610" s="16" t="str">
        <f t="array" ref="A1610">IFERROR(IF((ROUND(A1609+TIMEVALUE("01:00"),2))&lt;DATE(YEAR($A$18)+1,MONTH($A$18),DAY($A$18)),IF((A1609+TIMEVALUE("01:00"))=Sheet1!$C$3:$C$7,A1609,A1609+TIMEVALUE("01:00")),"-"),"-")</f>
        <v>-</v>
      </c>
      <c r="B1610" s="21" t="str">
        <f t="shared" si="48"/>
        <v/>
      </c>
      <c r="C1610" s="21" t="str">
        <f t="shared" si="49"/>
        <v/>
      </c>
      <c r="D1610" s="2"/>
    </row>
    <row r="1611" spans="1:4" x14ac:dyDescent="0.3">
      <c r="A1611" s="16" t="str">
        <f t="array" ref="A1611">IFERROR(IF((ROUND(A1610+TIMEVALUE("01:00"),2))&lt;DATE(YEAR($A$18)+1,MONTH($A$18),DAY($A$18)),IF((A1610+TIMEVALUE("01:00"))=Sheet1!$C$3:$C$7,A1610,A1610+TIMEVALUE("01:00")),"-"),"-")</f>
        <v>-</v>
      </c>
      <c r="B1611" s="21" t="str">
        <f t="shared" si="48"/>
        <v/>
      </c>
      <c r="C1611" s="21" t="str">
        <f t="shared" si="49"/>
        <v/>
      </c>
      <c r="D1611" s="2"/>
    </row>
    <row r="1612" spans="1:4" x14ac:dyDescent="0.3">
      <c r="A1612" s="16" t="str">
        <f t="array" ref="A1612">IFERROR(IF((ROUND(A1611+TIMEVALUE("01:00"),2))&lt;DATE(YEAR($A$18)+1,MONTH($A$18),DAY($A$18)),IF((A1611+TIMEVALUE("01:00"))=Sheet1!$C$3:$C$7,A1611,A1611+TIMEVALUE("01:00")),"-"),"-")</f>
        <v>-</v>
      </c>
      <c r="B1612" s="21" t="str">
        <f t="shared" si="48"/>
        <v/>
      </c>
      <c r="C1612" s="21" t="str">
        <f t="shared" si="49"/>
        <v/>
      </c>
      <c r="D1612" s="2"/>
    </row>
    <row r="1613" spans="1:4" x14ac:dyDescent="0.3">
      <c r="A1613" s="16" t="str">
        <f t="array" ref="A1613">IFERROR(IF((ROUND(A1612+TIMEVALUE("01:00"),2))&lt;DATE(YEAR($A$18)+1,MONTH($A$18),DAY($A$18)),IF((A1612+TIMEVALUE("01:00"))=Sheet1!$C$3:$C$7,A1612,A1612+TIMEVALUE("01:00")),"-"),"-")</f>
        <v>-</v>
      </c>
      <c r="B1613" s="21" t="str">
        <f t="shared" si="48"/>
        <v/>
      </c>
      <c r="C1613" s="21" t="str">
        <f t="shared" si="49"/>
        <v/>
      </c>
      <c r="D1613" s="2"/>
    </row>
    <row r="1614" spans="1:4" x14ac:dyDescent="0.3">
      <c r="A1614" s="16" t="str">
        <f t="array" ref="A1614">IFERROR(IF((ROUND(A1613+TIMEVALUE("01:00"),2))&lt;DATE(YEAR($A$18)+1,MONTH($A$18),DAY($A$18)),IF((A1613+TIMEVALUE("01:00"))=Sheet1!$C$3:$C$7,A1613,A1613+TIMEVALUE("01:00")),"-"),"-")</f>
        <v>-</v>
      </c>
      <c r="B1614" s="21" t="str">
        <f t="shared" si="48"/>
        <v/>
      </c>
      <c r="C1614" s="21" t="str">
        <f t="shared" si="49"/>
        <v/>
      </c>
      <c r="D1614" s="2"/>
    </row>
    <row r="1615" spans="1:4" x14ac:dyDescent="0.3">
      <c r="A1615" s="16" t="str">
        <f t="array" ref="A1615">IFERROR(IF((ROUND(A1614+TIMEVALUE("01:00"),2))&lt;DATE(YEAR($A$18)+1,MONTH($A$18),DAY($A$18)),IF((A1614+TIMEVALUE("01:00"))=Sheet1!$C$3:$C$7,A1614,A1614+TIMEVALUE("01:00")),"-"),"-")</f>
        <v>-</v>
      </c>
      <c r="B1615" s="21" t="str">
        <f t="shared" si="48"/>
        <v/>
      </c>
      <c r="C1615" s="21" t="str">
        <f t="shared" si="49"/>
        <v/>
      </c>
      <c r="D1615" s="2"/>
    </row>
    <row r="1616" spans="1:4" x14ac:dyDescent="0.3">
      <c r="A1616" s="16" t="str">
        <f t="array" ref="A1616">IFERROR(IF((ROUND(A1615+TIMEVALUE("01:00"),2))&lt;DATE(YEAR($A$18)+1,MONTH($A$18),DAY($A$18)),IF((A1615+TIMEVALUE("01:00"))=Sheet1!$C$3:$C$7,A1615,A1615+TIMEVALUE("01:00")),"-"),"-")</f>
        <v>-</v>
      </c>
      <c r="B1616" s="21" t="str">
        <f t="shared" si="48"/>
        <v/>
      </c>
      <c r="C1616" s="21" t="str">
        <f t="shared" si="49"/>
        <v/>
      </c>
      <c r="D1616" s="2"/>
    </row>
    <row r="1617" spans="1:4" x14ac:dyDescent="0.3">
      <c r="A1617" s="16" t="str">
        <f t="array" ref="A1617">IFERROR(IF((ROUND(A1616+TIMEVALUE("01:00"),2))&lt;DATE(YEAR($A$18)+1,MONTH($A$18),DAY($A$18)),IF((A1616+TIMEVALUE("01:00"))=Sheet1!$C$3:$C$7,A1616,A1616+TIMEVALUE("01:00")),"-"),"-")</f>
        <v>-</v>
      </c>
      <c r="B1617" s="21" t="str">
        <f t="shared" si="48"/>
        <v/>
      </c>
      <c r="C1617" s="21" t="str">
        <f t="shared" si="49"/>
        <v/>
      </c>
      <c r="D1617" s="2"/>
    </row>
    <row r="1618" spans="1:4" x14ac:dyDescent="0.3">
      <c r="A1618" s="16" t="str">
        <f t="array" ref="A1618">IFERROR(IF((ROUND(A1617+TIMEVALUE("01:00"),2))&lt;DATE(YEAR($A$18)+1,MONTH($A$18),DAY($A$18)),IF((A1617+TIMEVALUE("01:00"))=Sheet1!$C$3:$C$7,A1617,A1617+TIMEVALUE("01:00")),"-"),"-")</f>
        <v>-</v>
      </c>
      <c r="B1618" s="21" t="str">
        <f t="shared" si="48"/>
        <v/>
      </c>
      <c r="C1618" s="21" t="str">
        <f t="shared" si="49"/>
        <v/>
      </c>
      <c r="D1618" s="2"/>
    </row>
    <row r="1619" spans="1:4" x14ac:dyDescent="0.3">
      <c r="A1619" s="16" t="str">
        <f t="array" ref="A1619">IFERROR(IF((ROUND(A1618+TIMEVALUE("01:00"),2))&lt;DATE(YEAR($A$18)+1,MONTH($A$18),DAY($A$18)),IF((A1618+TIMEVALUE("01:00"))=Sheet1!$C$3:$C$7,A1618,A1618+TIMEVALUE("01:00")),"-"),"-")</f>
        <v>-</v>
      </c>
      <c r="B1619" s="21" t="str">
        <f t="shared" ref="B1619:B1682" si="50">IFERROR(MONTH(A1619),"")</f>
        <v/>
      </c>
      <c r="C1619" s="21" t="str">
        <f t="shared" ref="C1619:C1682" si="51">IFERROR(DAY(A1619),"")</f>
        <v/>
      </c>
      <c r="D1619" s="2"/>
    </row>
    <row r="1620" spans="1:4" x14ac:dyDescent="0.3">
      <c r="A1620" s="16" t="str">
        <f t="array" ref="A1620">IFERROR(IF((ROUND(A1619+TIMEVALUE("01:00"),2))&lt;DATE(YEAR($A$18)+1,MONTH($A$18),DAY($A$18)),IF((A1619+TIMEVALUE("01:00"))=Sheet1!$C$3:$C$7,A1619,A1619+TIMEVALUE("01:00")),"-"),"-")</f>
        <v>-</v>
      </c>
      <c r="B1620" s="21" t="str">
        <f t="shared" si="50"/>
        <v/>
      </c>
      <c r="C1620" s="21" t="str">
        <f t="shared" si="51"/>
        <v/>
      </c>
      <c r="D1620" s="2"/>
    </row>
    <row r="1621" spans="1:4" x14ac:dyDescent="0.3">
      <c r="A1621" s="16" t="str">
        <f t="array" ref="A1621">IFERROR(IF((ROUND(A1620+TIMEVALUE("01:00"),2))&lt;DATE(YEAR($A$18)+1,MONTH($A$18),DAY($A$18)),IF((A1620+TIMEVALUE("01:00"))=Sheet1!$C$3:$C$7,A1620,A1620+TIMEVALUE("01:00")),"-"),"-")</f>
        <v>-</v>
      </c>
      <c r="B1621" s="21" t="str">
        <f t="shared" si="50"/>
        <v/>
      </c>
      <c r="C1621" s="21" t="str">
        <f t="shared" si="51"/>
        <v/>
      </c>
      <c r="D1621" s="2"/>
    </row>
    <row r="1622" spans="1:4" x14ac:dyDescent="0.3">
      <c r="A1622" s="16" t="str">
        <f t="array" ref="A1622">IFERROR(IF((ROUND(A1621+TIMEVALUE("01:00"),2))&lt;DATE(YEAR($A$18)+1,MONTH($A$18),DAY($A$18)),IF((A1621+TIMEVALUE("01:00"))=Sheet1!$C$3:$C$7,A1621,A1621+TIMEVALUE("01:00")),"-"),"-")</f>
        <v>-</v>
      </c>
      <c r="B1622" s="21" t="str">
        <f t="shared" si="50"/>
        <v/>
      </c>
      <c r="C1622" s="21" t="str">
        <f t="shared" si="51"/>
        <v/>
      </c>
      <c r="D1622" s="2"/>
    </row>
    <row r="1623" spans="1:4" x14ac:dyDescent="0.3">
      <c r="A1623" s="16" t="str">
        <f t="array" ref="A1623">IFERROR(IF((ROUND(A1622+TIMEVALUE("01:00"),2))&lt;DATE(YEAR($A$18)+1,MONTH($A$18),DAY($A$18)),IF((A1622+TIMEVALUE("01:00"))=Sheet1!$C$3:$C$7,A1622,A1622+TIMEVALUE("01:00")),"-"),"-")</f>
        <v>-</v>
      </c>
      <c r="B1623" s="21" t="str">
        <f t="shared" si="50"/>
        <v/>
      </c>
      <c r="C1623" s="21" t="str">
        <f t="shared" si="51"/>
        <v/>
      </c>
      <c r="D1623" s="2"/>
    </row>
    <row r="1624" spans="1:4" x14ac:dyDescent="0.3">
      <c r="A1624" s="16" t="str">
        <f t="array" ref="A1624">IFERROR(IF((ROUND(A1623+TIMEVALUE("01:00"),2))&lt;DATE(YEAR($A$18)+1,MONTH($A$18),DAY($A$18)),IF((A1623+TIMEVALUE("01:00"))=Sheet1!$C$3:$C$7,A1623,A1623+TIMEVALUE("01:00")),"-"),"-")</f>
        <v>-</v>
      </c>
      <c r="B1624" s="21" t="str">
        <f t="shared" si="50"/>
        <v/>
      </c>
      <c r="C1624" s="21" t="str">
        <f t="shared" si="51"/>
        <v/>
      </c>
      <c r="D1624" s="2"/>
    </row>
    <row r="1625" spans="1:4" x14ac:dyDescent="0.3">
      <c r="A1625" s="16" t="str">
        <f t="array" ref="A1625">IFERROR(IF((ROUND(A1624+TIMEVALUE("01:00"),2))&lt;DATE(YEAR($A$18)+1,MONTH($A$18),DAY($A$18)),IF((A1624+TIMEVALUE("01:00"))=Sheet1!$C$3:$C$7,A1624,A1624+TIMEVALUE("01:00")),"-"),"-")</f>
        <v>-</v>
      </c>
      <c r="B1625" s="21" t="str">
        <f t="shared" si="50"/>
        <v/>
      </c>
      <c r="C1625" s="21" t="str">
        <f t="shared" si="51"/>
        <v/>
      </c>
      <c r="D1625" s="2"/>
    </row>
    <row r="1626" spans="1:4" x14ac:dyDescent="0.3">
      <c r="A1626" s="16" t="str">
        <f t="array" ref="A1626">IFERROR(IF((ROUND(A1625+TIMEVALUE("01:00"),2))&lt;DATE(YEAR($A$18)+1,MONTH($A$18),DAY($A$18)),IF((A1625+TIMEVALUE("01:00"))=Sheet1!$C$3:$C$7,A1625,A1625+TIMEVALUE("01:00")),"-"),"-")</f>
        <v>-</v>
      </c>
      <c r="B1626" s="21" t="str">
        <f t="shared" si="50"/>
        <v/>
      </c>
      <c r="C1626" s="21" t="str">
        <f t="shared" si="51"/>
        <v/>
      </c>
      <c r="D1626" s="2"/>
    </row>
    <row r="1627" spans="1:4" x14ac:dyDescent="0.3">
      <c r="A1627" s="16" t="str">
        <f t="array" ref="A1627">IFERROR(IF((ROUND(A1626+TIMEVALUE("01:00"),2))&lt;DATE(YEAR($A$18)+1,MONTH($A$18),DAY($A$18)),IF((A1626+TIMEVALUE("01:00"))=Sheet1!$C$3:$C$7,A1626,A1626+TIMEVALUE("01:00")),"-"),"-")</f>
        <v>-</v>
      </c>
      <c r="B1627" s="21" t="str">
        <f t="shared" si="50"/>
        <v/>
      </c>
      <c r="C1627" s="21" t="str">
        <f t="shared" si="51"/>
        <v/>
      </c>
      <c r="D1627" s="2"/>
    </row>
    <row r="1628" spans="1:4" x14ac:dyDescent="0.3">
      <c r="A1628" s="16" t="str">
        <f t="array" ref="A1628">IFERROR(IF((ROUND(A1627+TIMEVALUE("01:00"),2))&lt;DATE(YEAR($A$18)+1,MONTH($A$18),DAY($A$18)),IF((A1627+TIMEVALUE("01:00"))=Sheet1!$C$3:$C$7,A1627,A1627+TIMEVALUE("01:00")),"-"),"-")</f>
        <v>-</v>
      </c>
      <c r="B1628" s="21" t="str">
        <f t="shared" si="50"/>
        <v/>
      </c>
      <c r="C1628" s="21" t="str">
        <f t="shared" si="51"/>
        <v/>
      </c>
      <c r="D1628" s="2"/>
    </row>
    <row r="1629" spans="1:4" x14ac:dyDescent="0.3">
      <c r="A1629" s="16" t="str">
        <f t="array" ref="A1629">IFERROR(IF((ROUND(A1628+TIMEVALUE("01:00"),2))&lt;DATE(YEAR($A$18)+1,MONTH($A$18),DAY($A$18)),IF((A1628+TIMEVALUE("01:00"))=Sheet1!$C$3:$C$7,A1628,A1628+TIMEVALUE("01:00")),"-"),"-")</f>
        <v>-</v>
      </c>
      <c r="B1629" s="21" t="str">
        <f t="shared" si="50"/>
        <v/>
      </c>
      <c r="C1629" s="21" t="str">
        <f t="shared" si="51"/>
        <v/>
      </c>
      <c r="D1629" s="2"/>
    </row>
    <row r="1630" spans="1:4" x14ac:dyDescent="0.3">
      <c r="A1630" s="16" t="str">
        <f t="array" ref="A1630">IFERROR(IF((ROUND(A1629+TIMEVALUE("01:00"),2))&lt;DATE(YEAR($A$18)+1,MONTH($A$18),DAY($A$18)),IF((A1629+TIMEVALUE("01:00"))=Sheet1!$C$3:$C$7,A1629,A1629+TIMEVALUE("01:00")),"-"),"-")</f>
        <v>-</v>
      </c>
      <c r="B1630" s="21" t="str">
        <f t="shared" si="50"/>
        <v/>
      </c>
      <c r="C1630" s="21" t="str">
        <f t="shared" si="51"/>
        <v/>
      </c>
      <c r="D1630" s="2"/>
    </row>
    <row r="1631" spans="1:4" x14ac:dyDescent="0.3">
      <c r="A1631" s="16" t="str">
        <f t="array" ref="A1631">IFERROR(IF((ROUND(A1630+TIMEVALUE("01:00"),2))&lt;DATE(YEAR($A$18)+1,MONTH($A$18),DAY($A$18)),IF((A1630+TIMEVALUE("01:00"))=Sheet1!$C$3:$C$7,A1630,A1630+TIMEVALUE("01:00")),"-"),"-")</f>
        <v>-</v>
      </c>
      <c r="B1631" s="21" t="str">
        <f t="shared" si="50"/>
        <v/>
      </c>
      <c r="C1631" s="21" t="str">
        <f t="shared" si="51"/>
        <v/>
      </c>
      <c r="D1631" s="2"/>
    </row>
    <row r="1632" spans="1:4" x14ac:dyDescent="0.3">
      <c r="A1632" s="16" t="str">
        <f t="array" ref="A1632">IFERROR(IF((ROUND(A1631+TIMEVALUE("01:00"),2))&lt;DATE(YEAR($A$18)+1,MONTH($A$18),DAY($A$18)),IF((A1631+TIMEVALUE("01:00"))=Sheet1!$C$3:$C$7,A1631,A1631+TIMEVALUE("01:00")),"-"),"-")</f>
        <v>-</v>
      </c>
      <c r="B1632" s="21" t="str">
        <f t="shared" si="50"/>
        <v/>
      </c>
      <c r="C1632" s="21" t="str">
        <f t="shared" si="51"/>
        <v/>
      </c>
      <c r="D1632" s="2"/>
    </row>
    <row r="1633" spans="1:4" x14ac:dyDescent="0.3">
      <c r="A1633" s="16" t="str">
        <f t="array" ref="A1633">IFERROR(IF((ROUND(A1632+TIMEVALUE("01:00"),2))&lt;DATE(YEAR($A$18)+1,MONTH($A$18),DAY($A$18)),IF((A1632+TIMEVALUE("01:00"))=Sheet1!$C$3:$C$7,A1632,A1632+TIMEVALUE("01:00")),"-"),"-")</f>
        <v>-</v>
      </c>
      <c r="B1633" s="21" t="str">
        <f t="shared" si="50"/>
        <v/>
      </c>
      <c r="C1633" s="21" t="str">
        <f t="shared" si="51"/>
        <v/>
      </c>
      <c r="D1633" s="2"/>
    </row>
    <row r="1634" spans="1:4" x14ac:dyDescent="0.3">
      <c r="A1634" s="16" t="str">
        <f t="array" ref="A1634">IFERROR(IF((ROUND(A1633+TIMEVALUE("01:00"),2))&lt;DATE(YEAR($A$18)+1,MONTH($A$18),DAY($A$18)),IF((A1633+TIMEVALUE("01:00"))=Sheet1!$C$3:$C$7,A1633,A1633+TIMEVALUE("01:00")),"-"),"-")</f>
        <v>-</v>
      </c>
      <c r="B1634" s="21" t="str">
        <f t="shared" si="50"/>
        <v/>
      </c>
      <c r="C1634" s="21" t="str">
        <f t="shared" si="51"/>
        <v/>
      </c>
      <c r="D1634" s="2"/>
    </row>
    <row r="1635" spans="1:4" x14ac:dyDescent="0.3">
      <c r="A1635" s="16" t="str">
        <f t="array" ref="A1635">IFERROR(IF((ROUND(A1634+TIMEVALUE("01:00"),2))&lt;DATE(YEAR($A$18)+1,MONTH($A$18),DAY($A$18)),IF((A1634+TIMEVALUE("01:00"))=Sheet1!$C$3:$C$7,A1634,A1634+TIMEVALUE("01:00")),"-"),"-")</f>
        <v>-</v>
      </c>
      <c r="B1635" s="21" t="str">
        <f t="shared" si="50"/>
        <v/>
      </c>
      <c r="C1635" s="21" t="str">
        <f t="shared" si="51"/>
        <v/>
      </c>
      <c r="D1635" s="2"/>
    </row>
    <row r="1636" spans="1:4" x14ac:dyDescent="0.3">
      <c r="A1636" s="16" t="str">
        <f t="array" ref="A1636">IFERROR(IF((ROUND(A1635+TIMEVALUE("01:00"),2))&lt;DATE(YEAR($A$18)+1,MONTH($A$18),DAY($A$18)),IF((A1635+TIMEVALUE("01:00"))=Sheet1!$C$3:$C$7,A1635,A1635+TIMEVALUE("01:00")),"-"),"-")</f>
        <v>-</v>
      </c>
      <c r="B1636" s="21" t="str">
        <f t="shared" si="50"/>
        <v/>
      </c>
      <c r="C1636" s="21" t="str">
        <f t="shared" si="51"/>
        <v/>
      </c>
      <c r="D1636" s="2"/>
    </row>
    <row r="1637" spans="1:4" x14ac:dyDescent="0.3">
      <c r="A1637" s="16" t="str">
        <f t="array" ref="A1637">IFERROR(IF((ROUND(A1636+TIMEVALUE("01:00"),2))&lt;DATE(YEAR($A$18)+1,MONTH($A$18),DAY($A$18)),IF((A1636+TIMEVALUE("01:00"))=Sheet1!$C$3:$C$7,A1636,A1636+TIMEVALUE("01:00")),"-"),"-")</f>
        <v>-</v>
      </c>
      <c r="B1637" s="21" t="str">
        <f t="shared" si="50"/>
        <v/>
      </c>
      <c r="C1637" s="21" t="str">
        <f t="shared" si="51"/>
        <v/>
      </c>
      <c r="D1637" s="2"/>
    </row>
    <row r="1638" spans="1:4" x14ac:dyDescent="0.3">
      <c r="A1638" s="16" t="str">
        <f t="array" ref="A1638">IFERROR(IF((ROUND(A1637+TIMEVALUE("01:00"),2))&lt;DATE(YEAR($A$18)+1,MONTH($A$18),DAY($A$18)),IF((A1637+TIMEVALUE("01:00"))=Sheet1!$C$3:$C$7,A1637,A1637+TIMEVALUE("01:00")),"-"),"-")</f>
        <v>-</v>
      </c>
      <c r="B1638" s="21" t="str">
        <f t="shared" si="50"/>
        <v/>
      </c>
      <c r="C1638" s="21" t="str">
        <f t="shared" si="51"/>
        <v/>
      </c>
      <c r="D1638" s="2"/>
    </row>
    <row r="1639" spans="1:4" x14ac:dyDescent="0.3">
      <c r="A1639" s="16" t="str">
        <f t="array" ref="A1639">IFERROR(IF((ROUND(A1638+TIMEVALUE("01:00"),2))&lt;DATE(YEAR($A$18)+1,MONTH($A$18),DAY($A$18)),IF((A1638+TIMEVALUE("01:00"))=Sheet1!$C$3:$C$7,A1638,A1638+TIMEVALUE("01:00")),"-"),"-")</f>
        <v>-</v>
      </c>
      <c r="B1639" s="21" t="str">
        <f t="shared" si="50"/>
        <v/>
      </c>
      <c r="C1639" s="21" t="str">
        <f t="shared" si="51"/>
        <v/>
      </c>
      <c r="D1639" s="2"/>
    </row>
    <row r="1640" spans="1:4" x14ac:dyDescent="0.3">
      <c r="A1640" s="16" t="str">
        <f t="array" ref="A1640">IFERROR(IF((ROUND(A1639+TIMEVALUE("01:00"),2))&lt;DATE(YEAR($A$18)+1,MONTH($A$18),DAY($A$18)),IF((A1639+TIMEVALUE("01:00"))=Sheet1!$C$3:$C$7,A1639,A1639+TIMEVALUE("01:00")),"-"),"-")</f>
        <v>-</v>
      </c>
      <c r="B1640" s="21" t="str">
        <f t="shared" si="50"/>
        <v/>
      </c>
      <c r="C1640" s="21" t="str">
        <f t="shared" si="51"/>
        <v/>
      </c>
      <c r="D1640" s="2"/>
    </row>
    <row r="1641" spans="1:4" x14ac:dyDescent="0.3">
      <c r="A1641" s="16" t="str">
        <f t="array" ref="A1641">IFERROR(IF((ROUND(A1640+TIMEVALUE("01:00"),2))&lt;DATE(YEAR($A$18)+1,MONTH($A$18),DAY($A$18)),IF((A1640+TIMEVALUE("01:00"))=Sheet1!$C$3:$C$7,A1640,A1640+TIMEVALUE("01:00")),"-"),"-")</f>
        <v>-</v>
      </c>
      <c r="B1641" s="21" t="str">
        <f t="shared" si="50"/>
        <v/>
      </c>
      <c r="C1641" s="21" t="str">
        <f t="shared" si="51"/>
        <v/>
      </c>
      <c r="D1641" s="2"/>
    </row>
    <row r="1642" spans="1:4" x14ac:dyDescent="0.3">
      <c r="A1642" s="16" t="str">
        <f t="array" ref="A1642">IFERROR(IF((ROUND(A1641+TIMEVALUE("01:00"),2))&lt;DATE(YEAR($A$18)+1,MONTH($A$18),DAY($A$18)),IF((A1641+TIMEVALUE("01:00"))=Sheet1!$C$3:$C$7,A1641,A1641+TIMEVALUE("01:00")),"-"),"-")</f>
        <v>-</v>
      </c>
      <c r="B1642" s="21" t="str">
        <f t="shared" si="50"/>
        <v/>
      </c>
      <c r="C1642" s="21" t="str">
        <f t="shared" si="51"/>
        <v/>
      </c>
      <c r="D1642" s="2"/>
    </row>
    <row r="1643" spans="1:4" x14ac:dyDescent="0.3">
      <c r="A1643" s="16" t="str">
        <f t="array" ref="A1643">IFERROR(IF((ROUND(A1642+TIMEVALUE("01:00"),2))&lt;DATE(YEAR($A$18)+1,MONTH($A$18),DAY($A$18)),IF((A1642+TIMEVALUE("01:00"))=Sheet1!$C$3:$C$7,A1642,A1642+TIMEVALUE("01:00")),"-"),"-")</f>
        <v>-</v>
      </c>
      <c r="B1643" s="21" t="str">
        <f t="shared" si="50"/>
        <v/>
      </c>
      <c r="C1643" s="21" t="str">
        <f t="shared" si="51"/>
        <v/>
      </c>
      <c r="D1643" s="2"/>
    </row>
    <row r="1644" spans="1:4" x14ac:dyDescent="0.3">
      <c r="A1644" s="16" t="str">
        <f t="array" ref="A1644">IFERROR(IF((ROUND(A1643+TIMEVALUE("01:00"),2))&lt;DATE(YEAR($A$18)+1,MONTH($A$18),DAY($A$18)),IF((A1643+TIMEVALUE("01:00"))=Sheet1!$C$3:$C$7,A1643,A1643+TIMEVALUE("01:00")),"-"),"-")</f>
        <v>-</v>
      </c>
      <c r="B1644" s="21" t="str">
        <f t="shared" si="50"/>
        <v/>
      </c>
      <c r="C1644" s="21" t="str">
        <f t="shared" si="51"/>
        <v/>
      </c>
      <c r="D1644" s="2"/>
    </row>
    <row r="1645" spans="1:4" x14ac:dyDescent="0.3">
      <c r="A1645" s="16" t="str">
        <f t="array" ref="A1645">IFERROR(IF((ROUND(A1644+TIMEVALUE("01:00"),2))&lt;DATE(YEAR($A$18)+1,MONTH($A$18),DAY($A$18)),IF((A1644+TIMEVALUE("01:00"))=Sheet1!$C$3:$C$7,A1644,A1644+TIMEVALUE("01:00")),"-"),"-")</f>
        <v>-</v>
      </c>
      <c r="B1645" s="21" t="str">
        <f t="shared" si="50"/>
        <v/>
      </c>
      <c r="C1645" s="21" t="str">
        <f t="shared" si="51"/>
        <v/>
      </c>
      <c r="D1645" s="2"/>
    </row>
    <row r="1646" spans="1:4" x14ac:dyDescent="0.3">
      <c r="A1646" s="16" t="str">
        <f t="array" ref="A1646">IFERROR(IF((ROUND(A1645+TIMEVALUE("01:00"),2))&lt;DATE(YEAR($A$18)+1,MONTH($A$18),DAY($A$18)),IF((A1645+TIMEVALUE("01:00"))=Sheet1!$C$3:$C$7,A1645,A1645+TIMEVALUE("01:00")),"-"),"-")</f>
        <v>-</v>
      </c>
      <c r="B1646" s="21" t="str">
        <f t="shared" si="50"/>
        <v/>
      </c>
      <c r="C1646" s="21" t="str">
        <f t="shared" si="51"/>
        <v/>
      </c>
      <c r="D1646" s="2"/>
    </row>
    <row r="1647" spans="1:4" x14ac:dyDescent="0.3">
      <c r="A1647" s="16" t="str">
        <f t="array" ref="A1647">IFERROR(IF((ROUND(A1646+TIMEVALUE("01:00"),2))&lt;DATE(YEAR($A$18)+1,MONTH($A$18),DAY($A$18)),IF((A1646+TIMEVALUE("01:00"))=Sheet1!$C$3:$C$7,A1646,A1646+TIMEVALUE("01:00")),"-"),"-")</f>
        <v>-</v>
      </c>
      <c r="B1647" s="21" t="str">
        <f t="shared" si="50"/>
        <v/>
      </c>
      <c r="C1647" s="21" t="str">
        <f t="shared" si="51"/>
        <v/>
      </c>
      <c r="D1647" s="2"/>
    </row>
    <row r="1648" spans="1:4" x14ac:dyDescent="0.3">
      <c r="A1648" s="16" t="str">
        <f t="array" ref="A1648">IFERROR(IF((ROUND(A1647+TIMEVALUE("01:00"),2))&lt;DATE(YEAR($A$18)+1,MONTH($A$18),DAY($A$18)),IF((A1647+TIMEVALUE("01:00"))=Sheet1!$C$3:$C$7,A1647,A1647+TIMEVALUE("01:00")),"-"),"-")</f>
        <v>-</v>
      </c>
      <c r="B1648" s="21" t="str">
        <f t="shared" si="50"/>
        <v/>
      </c>
      <c r="C1648" s="21" t="str">
        <f t="shared" si="51"/>
        <v/>
      </c>
      <c r="D1648" s="2"/>
    </row>
    <row r="1649" spans="1:4" x14ac:dyDescent="0.3">
      <c r="A1649" s="16" t="str">
        <f t="array" ref="A1649">IFERROR(IF((ROUND(A1648+TIMEVALUE("01:00"),2))&lt;DATE(YEAR($A$18)+1,MONTH($A$18),DAY($A$18)),IF((A1648+TIMEVALUE("01:00"))=Sheet1!$C$3:$C$7,A1648,A1648+TIMEVALUE("01:00")),"-"),"-")</f>
        <v>-</v>
      </c>
      <c r="B1649" s="21" t="str">
        <f t="shared" si="50"/>
        <v/>
      </c>
      <c r="C1649" s="21" t="str">
        <f t="shared" si="51"/>
        <v/>
      </c>
      <c r="D1649" s="2"/>
    </row>
    <row r="1650" spans="1:4" x14ac:dyDescent="0.3">
      <c r="A1650" s="16" t="str">
        <f t="array" ref="A1650">IFERROR(IF((ROUND(A1649+TIMEVALUE("01:00"),2))&lt;DATE(YEAR($A$18)+1,MONTH($A$18),DAY($A$18)),IF((A1649+TIMEVALUE("01:00"))=Sheet1!$C$3:$C$7,A1649,A1649+TIMEVALUE("01:00")),"-"),"-")</f>
        <v>-</v>
      </c>
      <c r="B1650" s="21" t="str">
        <f t="shared" si="50"/>
        <v/>
      </c>
      <c r="C1650" s="21" t="str">
        <f t="shared" si="51"/>
        <v/>
      </c>
      <c r="D1650" s="2"/>
    </row>
    <row r="1651" spans="1:4" x14ac:dyDescent="0.3">
      <c r="A1651" s="16" t="str">
        <f t="array" ref="A1651">IFERROR(IF((ROUND(A1650+TIMEVALUE("01:00"),2))&lt;DATE(YEAR($A$18)+1,MONTH($A$18),DAY($A$18)),IF((A1650+TIMEVALUE("01:00"))=Sheet1!$C$3:$C$7,A1650,A1650+TIMEVALUE("01:00")),"-"),"-")</f>
        <v>-</v>
      </c>
      <c r="B1651" s="21" t="str">
        <f t="shared" si="50"/>
        <v/>
      </c>
      <c r="C1651" s="21" t="str">
        <f t="shared" si="51"/>
        <v/>
      </c>
      <c r="D1651" s="2"/>
    </row>
    <row r="1652" spans="1:4" x14ac:dyDescent="0.3">
      <c r="A1652" s="16" t="str">
        <f t="array" ref="A1652">IFERROR(IF((ROUND(A1651+TIMEVALUE("01:00"),2))&lt;DATE(YEAR($A$18)+1,MONTH($A$18),DAY($A$18)),IF((A1651+TIMEVALUE("01:00"))=Sheet1!$C$3:$C$7,A1651,A1651+TIMEVALUE("01:00")),"-"),"-")</f>
        <v>-</v>
      </c>
      <c r="B1652" s="21" t="str">
        <f t="shared" si="50"/>
        <v/>
      </c>
      <c r="C1652" s="21" t="str">
        <f t="shared" si="51"/>
        <v/>
      </c>
      <c r="D1652" s="2"/>
    </row>
    <row r="1653" spans="1:4" x14ac:dyDescent="0.3">
      <c r="A1653" s="16" t="str">
        <f t="array" ref="A1653">IFERROR(IF((ROUND(A1652+TIMEVALUE("01:00"),2))&lt;DATE(YEAR($A$18)+1,MONTH($A$18),DAY($A$18)),IF((A1652+TIMEVALUE("01:00"))=Sheet1!$C$3:$C$7,A1652,A1652+TIMEVALUE("01:00")),"-"),"-")</f>
        <v>-</v>
      </c>
      <c r="B1653" s="21" t="str">
        <f t="shared" si="50"/>
        <v/>
      </c>
      <c r="C1653" s="21" t="str">
        <f t="shared" si="51"/>
        <v/>
      </c>
      <c r="D1653" s="2"/>
    </row>
    <row r="1654" spans="1:4" x14ac:dyDescent="0.3">
      <c r="A1654" s="16" t="str">
        <f t="array" ref="A1654">IFERROR(IF((ROUND(A1653+TIMEVALUE("01:00"),2))&lt;DATE(YEAR($A$18)+1,MONTH($A$18),DAY($A$18)),IF((A1653+TIMEVALUE("01:00"))=Sheet1!$C$3:$C$7,A1653,A1653+TIMEVALUE("01:00")),"-"),"-")</f>
        <v>-</v>
      </c>
      <c r="B1654" s="21" t="str">
        <f t="shared" si="50"/>
        <v/>
      </c>
      <c r="C1654" s="21" t="str">
        <f t="shared" si="51"/>
        <v/>
      </c>
      <c r="D1654" s="2"/>
    </row>
    <row r="1655" spans="1:4" x14ac:dyDescent="0.3">
      <c r="A1655" s="16" t="str">
        <f t="array" ref="A1655">IFERROR(IF((ROUND(A1654+TIMEVALUE("01:00"),2))&lt;DATE(YEAR($A$18)+1,MONTH($A$18),DAY($A$18)),IF((A1654+TIMEVALUE("01:00"))=Sheet1!$C$3:$C$7,A1654,A1654+TIMEVALUE("01:00")),"-"),"-")</f>
        <v>-</v>
      </c>
      <c r="B1655" s="21" t="str">
        <f t="shared" si="50"/>
        <v/>
      </c>
      <c r="C1655" s="21" t="str">
        <f t="shared" si="51"/>
        <v/>
      </c>
      <c r="D1655" s="2"/>
    </row>
    <row r="1656" spans="1:4" x14ac:dyDescent="0.3">
      <c r="A1656" s="16" t="str">
        <f t="array" ref="A1656">IFERROR(IF((ROUND(A1655+TIMEVALUE("01:00"),2))&lt;DATE(YEAR($A$18)+1,MONTH($A$18),DAY($A$18)),IF((A1655+TIMEVALUE("01:00"))=Sheet1!$C$3:$C$7,A1655,A1655+TIMEVALUE("01:00")),"-"),"-")</f>
        <v>-</v>
      </c>
      <c r="B1656" s="21" t="str">
        <f t="shared" si="50"/>
        <v/>
      </c>
      <c r="C1656" s="21" t="str">
        <f t="shared" si="51"/>
        <v/>
      </c>
      <c r="D1656" s="2"/>
    </row>
    <row r="1657" spans="1:4" x14ac:dyDescent="0.3">
      <c r="A1657" s="16" t="str">
        <f t="array" ref="A1657">IFERROR(IF((ROUND(A1656+TIMEVALUE("01:00"),2))&lt;DATE(YEAR($A$18)+1,MONTH($A$18),DAY($A$18)),IF((A1656+TIMEVALUE("01:00"))=Sheet1!$C$3:$C$7,A1656,A1656+TIMEVALUE("01:00")),"-"),"-")</f>
        <v>-</v>
      </c>
      <c r="B1657" s="21" t="str">
        <f t="shared" si="50"/>
        <v/>
      </c>
      <c r="C1657" s="21" t="str">
        <f t="shared" si="51"/>
        <v/>
      </c>
      <c r="D1657" s="2"/>
    </row>
    <row r="1658" spans="1:4" x14ac:dyDescent="0.3">
      <c r="A1658" s="16" t="str">
        <f t="array" ref="A1658">IFERROR(IF((ROUND(A1657+TIMEVALUE("01:00"),2))&lt;DATE(YEAR($A$18)+1,MONTH($A$18),DAY($A$18)),IF((A1657+TIMEVALUE("01:00"))=Sheet1!$C$3:$C$7,A1657,A1657+TIMEVALUE("01:00")),"-"),"-")</f>
        <v>-</v>
      </c>
      <c r="B1658" s="21" t="str">
        <f t="shared" si="50"/>
        <v/>
      </c>
      <c r="C1658" s="21" t="str">
        <f t="shared" si="51"/>
        <v/>
      </c>
      <c r="D1658" s="2"/>
    </row>
    <row r="1659" spans="1:4" x14ac:dyDescent="0.3">
      <c r="A1659" s="16" t="str">
        <f t="array" ref="A1659">IFERROR(IF((ROUND(A1658+TIMEVALUE("01:00"),2))&lt;DATE(YEAR($A$18)+1,MONTH($A$18),DAY($A$18)),IF((A1658+TIMEVALUE("01:00"))=Sheet1!$C$3:$C$7,A1658,A1658+TIMEVALUE("01:00")),"-"),"-")</f>
        <v>-</v>
      </c>
      <c r="B1659" s="21" t="str">
        <f t="shared" si="50"/>
        <v/>
      </c>
      <c r="C1659" s="21" t="str">
        <f t="shared" si="51"/>
        <v/>
      </c>
      <c r="D1659" s="2"/>
    </row>
    <row r="1660" spans="1:4" x14ac:dyDescent="0.3">
      <c r="A1660" s="16" t="str">
        <f t="array" ref="A1660">IFERROR(IF((ROUND(A1659+TIMEVALUE("01:00"),2))&lt;DATE(YEAR($A$18)+1,MONTH($A$18),DAY($A$18)),IF((A1659+TIMEVALUE("01:00"))=Sheet1!$C$3:$C$7,A1659,A1659+TIMEVALUE("01:00")),"-"),"-")</f>
        <v>-</v>
      </c>
      <c r="B1660" s="21" t="str">
        <f t="shared" si="50"/>
        <v/>
      </c>
      <c r="C1660" s="21" t="str">
        <f t="shared" si="51"/>
        <v/>
      </c>
      <c r="D1660" s="2"/>
    </row>
    <row r="1661" spans="1:4" x14ac:dyDescent="0.3">
      <c r="A1661" s="16" t="str">
        <f t="array" ref="A1661">IFERROR(IF((ROUND(A1660+TIMEVALUE("01:00"),2))&lt;DATE(YEAR($A$18)+1,MONTH($A$18),DAY($A$18)),IF((A1660+TIMEVALUE("01:00"))=Sheet1!$C$3:$C$7,A1660,A1660+TIMEVALUE("01:00")),"-"),"-")</f>
        <v>-</v>
      </c>
      <c r="B1661" s="21" t="str">
        <f t="shared" si="50"/>
        <v/>
      </c>
      <c r="C1661" s="21" t="str">
        <f t="shared" si="51"/>
        <v/>
      </c>
      <c r="D1661" s="2"/>
    </row>
    <row r="1662" spans="1:4" x14ac:dyDescent="0.3">
      <c r="A1662" s="16" t="str">
        <f t="array" ref="A1662">IFERROR(IF((ROUND(A1661+TIMEVALUE("01:00"),2))&lt;DATE(YEAR($A$18)+1,MONTH($A$18),DAY($A$18)),IF((A1661+TIMEVALUE("01:00"))=Sheet1!$C$3:$C$7,A1661,A1661+TIMEVALUE("01:00")),"-"),"-")</f>
        <v>-</v>
      </c>
      <c r="B1662" s="21" t="str">
        <f t="shared" si="50"/>
        <v/>
      </c>
      <c r="C1662" s="21" t="str">
        <f t="shared" si="51"/>
        <v/>
      </c>
      <c r="D1662" s="2"/>
    </row>
    <row r="1663" spans="1:4" x14ac:dyDescent="0.3">
      <c r="A1663" s="16" t="str">
        <f t="array" ref="A1663">IFERROR(IF((ROUND(A1662+TIMEVALUE("01:00"),2))&lt;DATE(YEAR($A$18)+1,MONTH($A$18),DAY($A$18)),IF((A1662+TIMEVALUE("01:00"))=Sheet1!$C$3:$C$7,A1662,A1662+TIMEVALUE("01:00")),"-"),"-")</f>
        <v>-</v>
      </c>
      <c r="B1663" s="21" t="str">
        <f t="shared" si="50"/>
        <v/>
      </c>
      <c r="C1663" s="21" t="str">
        <f t="shared" si="51"/>
        <v/>
      </c>
      <c r="D1663" s="2"/>
    </row>
    <row r="1664" spans="1:4" x14ac:dyDescent="0.3">
      <c r="A1664" s="16" t="str">
        <f t="array" ref="A1664">IFERROR(IF((ROUND(A1663+TIMEVALUE("01:00"),2))&lt;DATE(YEAR($A$18)+1,MONTH($A$18),DAY($A$18)),IF((A1663+TIMEVALUE("01:00"))=Sheet1!$C$3:$C$7,A1663,A1663+TIMEVALUE("01:00")),"-"),"-")</f>
        <v>-</v>
      </c>
      <c r="B1664" s="21" t="str">
        <f t="shared" si="50"/>
        <v/>
      </c>
      <c r="C1664" s="21" t="str">
        <f t="shared" si="51"/>
        <v/>
      </c>
      <c r="D1664" s="2"/>
    </row>
    <row r="1665" spans="1:4" x14ac:dyDescent="0.3">
      <c r="A1665" s="16" t="str">
        <f t="array" ref="A1665">IFERROR(IF((ROUND(A1664+TIMEVALUE("01:00"),2))&lt;DATE(YEAR($A$18)+1,MONTH($A$18),DAY($A$18)),IF((A1664+TIMEVALUE("01:00"))=Sheet1!$C$3:$C$7,A1664,A1664+TIMEVALUE("01:00")),"-"),"-")</f>
        <v>-</v>
      </c>
      <c r="B1665" s="21" t="str">
        <f t="shared" si="50"/>
        <v/>
      </c>
      <c r="C1665" s="21" t="str">
        <f t="shared" si="51"/>
        <v/>
      </c>
      <c r="D1665" s="2"/>
    </row>
    <row r="1666" spans="1:4" x14ac:dyDescent="0.3">
      <c r="A1666" s="16" t="str">
        <f t="array" ref="A1666">IFERROR(IF((ROUND(A1665+TIMEVALUE("01:00"),2))&lt;DATE(YEAR($A$18)+1,MONTH($A$18),DAY($A$18)),IF((A1665+TIMEVALUE("01:00"))=Sheet1!$C$3:$C$7,A1665,A1665+TIMEVALUE("01:00")),"-"),"-")</f>
        <v>-</v>
      </c>
      <c r="B1666" s="21" t="str">
        <f t="shared" si="50"/>
        <v/>
      </c>
      <c r="C1666" s="21" t="str">
        <f t="shared" si="51"/>
        <v/>
      </c>
      <c r="D1666" s="2"/>
    </row>
    <row r="1667" spans="1:4" x14ac:dyDescent="0.3">
      <c r="A1667" s="16" t="str">
        <f t="array" ref="A1667">IFERROR(IF((ROUND(A1666+TIMEVALUE("01:00"),2))&lt;DATE(YEAR($A$18)+1,MONTH($A$18),DAY($A$18)),IF((A1666+TIMEVALUE("01:00"))=Sheet1!$C$3:$C$7,A1666,A1666+TIMEVALUE("01:00")),"-"),"-")</f>
        <v>-</v>
      </c>
      <c r="B1667" s="21" t="str">
        <f t="shared" si="50"/>
        <v/>
      </c>
      <c r="C1667" s="21" t="str">
        <f t="shared" si="51"/>
        <v/>
      </c>
      <c r="D1667" s="2"/>
    </row>
    <row r="1668" spans="1:4" x14ac:dyDescent="0.3">
      <c r="A1668" s="16" t="str">
        <f t="array" ref="A1668">IFERROR(IF((ROUND(A1667+TIMEVALUE("01:00"),2))&lt;DATE(YEAR($A$18)+1,MONTH($A$18),DAY($A$18)),IF((A1667+TIMEVALUE("01:00"))=Sheet1!$C$3:$C$7,A1667,A1667+TIMEVALUE("01:00")),"-"),"-")</f>
        <v>-</v>
      </c>
      <c r="B1668" s="21" t="str">
        <f t="shared" si="50"/>
        <v/>
      </c>
      <c r="C1668" s="21" t="str">
        <f t="shared" si="51"/>
        <v/>
      </c>
      <c r="D1668" s="2"/>
    </row>
    <row r="1669" spans="1:4" x14ac:dyDescent="0.3">
      <c r="A1669" s="16" t="str">
        <f t="array" ref="A1669">IFERROR(IF((ROUND(A1668+TIMEVALUE("01:00"),2))&lt;DATE(YEAR($A$18)+1,MONTH($A$18),DAY($A$18)),IF((A1668+TIMEVALUE("01:00"))=Sheet1!$C$3:$C$7,A1668,A1668+TIMEVALUE("01:00")),"-"),"-")</f>
        <v>-</v>
      </c>
      <c r="B1669" s="21" t="str">
        <f t="shared" si="50"/>
        <v/>
      </c>
      <c r="C1669" s="21" t="str">
        <f t="shared" si="51"/>
        <v/>
      </c>
      <c r="D1669" s="2"/>
    </row>
    <row r="1670" spans="1:4" x14ac:dyDescent="0.3">
      <c r="A1670" s="16" t="str">
        <f t="array" ref="A1670">IFERROR(IF((ROUND(A1669+TIMEVALUE("01:00"),2))&lt;DATE(YEAR($A$18)+1,MONTH($A$18),DAY($A$18)),IF((A1669+TIMEVALUE("01:00"))=Sheet1!$C$3:$C$7,A1669,A1669+TIMEVALUE("01:00")),"-"),"-")</f>
        <v>-</v>
      </c>
      <c r="B1670" s="21" t="str">
        <f t="shared" si="50"/>
        <v/>
      </c>
      <c r="C1670" s="21" t="str">
        <f t="shared" si="51"/>
        <v/>
      </c>
      <c r="D1670" s="2"/>
    </row>
    <row r="1671" spans="1:4" x14ac:dyDescent="0.3">
      <c r="A1671" s="16" t="str">
        <f t="array" ref="A1671">IFERROR(IF((ROUND(A1670+TIMEVALUE("01:00"),2))&lt;DATE(YEAR($A$18)+1,MONTH($A$18),DAY($A$18)),IF((A1670+TIMEVALUE("01:00"))=Sheet1!$C$3:$C$7,A1670,A1670+TIMEVALUE("01:00")),"-"),"-")</f>
        <v>-</v>
      </c>
      <c r="B1671" s="21" t="str">
        <f t="shared" si="50"/>
        <v/>
      </c>
      <c r="C1671" s="21" t="str">
        <f t="shared" si="51"/>
        <v/>
      </c>
      <c r="D1671" s="2"/>
    </row>
    <row r="1672" spans="1:4" x14ac:dyDescent="0.3">
      <c r="A1672" s="16" t="str">
        <f t="array" ref="A1672">IFERROR(IF((ROUND(A1671+TIMEVALUE("01:00"),2))&lt;DATE(YEAR($A$18)+1,MONTH($A$18),DAY($A$18)),IF((A1671+TIMEVALUE("01:00"))=Sheet1!$C$3:$C$7,A1671,A1671+TIMEVALUE("01:00")),"-"),"-")</f>
        <v>-</v>
      </c>
      <c r="B1672" s="21" t="str">
        <f t="shared" si="50"/>
        <v/>
      </c>
      <c r="C1672" s="21" t="str">
        <f t="shared" si="51"/>
        <v/>
      </c>
      <c r="D1672" s="2"/>
    </row>
    <row r="1673" spans="1:4" x14ac:dyDescent="0.3">
      <c r="A1673" s="16" t="str">
        <f t="array" ref="A1673">IFERROR(IF((ROUND(A1672+TIMEVALUE("01:00"),2))&lt;DATE(YEAR($A$18)+1,MONTH($A$18),DAY($A$18)),IF((A1672+TIMEVALUE("01:00"))=Sheet1!$C$3:$C$7,A1672,A1672+TIMEVALUE("01:00")),"-"),"-")</f>
        <v>-</v>
      </c>
      <c r="B1673" s="21" t="str">
        <f t="shared" si="50"/>
        <v/>
      </c>
      <c r="C1673" s="21" t="str">
        <f t="shared" si="51"/>
        <v/>
      </c>
      <c r="D1673" s="2"/>
    </row>
    <row r="1674" spans="1:4" x14ac:dyDescent="0.3">
      <c r="A1674" s="16" t="str">
        <f t="array" ref="A1674">IFERROR(IF((ROUND(A1673+TIMEVALUE("01:00"),2))&lt;DATE(YEAR($A$18)+1,MONTH($A$18),DAY($A$18)),IF((A1673+TIMEVALUE("01:00"))=Sheet1!$C$3:$C$7,A1673,A1673+TIMEVALUE("01:00")),"-"),"-")</f>
        <v>-</v>
      </c>
      <c r="B1674" s="21" t="str">
        <f t="shared" si="50"/>
        <v/>
      </c>
      <c r="C1674" s="21" t="str">
        <f t="shared" si="51"/>
        <v/>
      </c>
      <c r="D1674" s="2"/>
    </row>
    <row r="1675" spans="1:4" x14ac:dyDescent="0.3">
      <c r="A1675" s="16" t="str">
        <f t="array" ref="A1675">IFERROR(IF((ROUND(A1674+TIMEVALUE("01:00"),2))&lt;DATE(YEAR($A$18)+1,MONTH($A$18),DAY($A$18)),IF((A1674+TIMEVALUE("01:00"))=Sheet1!$C$3:$C$7,A1674,A1674+TIMEVALUE("01:00")),"-"),"-")</f>
        <v>-</v>
      </c>
      <c r="B1675" s="21" t="str">
        <f t="shared" si="50"/>
        <v/>
      </c>
      <c r="C1675" s="21" t="str">
        <f t="shared" si="51"/>
        <v/>
      </c>
      <c r="D1675" s="2"/>
    </row>
    <row r="1676" spans="1:4" x14ac:dyDescent="0.3">
      <c r="A1676" s="16" t="str">
        <f t="array" ref="A1676">IFERROR(IF((ROUND(A1675+TIMEVALUE("01:00"),2))&lt;DATE(YEAR($A$18)+1,MONTH($A$18),DAY($A$18)),IF((A1675+TIMEVALUE("01:00"))=Sheet1!$C$3:$C$7,A1675,A1675+TIMEVALUE("01:00")),"-"),"-")</f>
        <v>-</v>
      </c>
      <c r="B1676" s="21" t="str">
        <f t="shared" si="50"/>
        <v/>
      </c>
      <c r="C1676" s="21" t="str">
        <f t="shared" si="51"/>
        <v/>
      </c>
      <c r="D1676" s="2"/>
    </row>
    <row r="1677" spans="1:4" x14ac:dyDescent="0.3">
      <c r="A1677" s="16" t="str">
        <f t="array" ref="A1677">IFERROR(IF((ROUND(A1676+TIMEVALUE("01:00"),2))&lt;DATE(YEAR($A$18)+1,MONTH($A$18),DAY($A$18)),IF((A1676+TIMEVALUE("01:00"))=Sheet1!$C$3:$C$7,A1676,A1676+TIMEVALUE("01:00")),"-"),"-")</f>
        <v>-</v>
      </c>
      <c r="B1677" s="21" t="str">
        <f t="shared" si="50"/>
        <v/>
      </c>
      <c r="C1677" s="21" t="str">
        <f t="shared" si="51"/>
        <v/>
      </c>
      <c r="D1677" s="2"/>
    </row>
    <row r="1678" spans="1:4" x14ac:dyDescent="0.3">
      <c r="A1678" s="16" t="str">
        <f t="array" ref="A1678">IFERROR(IF((ROUND(A1677+TIMEVALUE("01:00"),2))&lt;DATE(YEAR($A$18)+1,MONTH($A$18),DAY($A$18)),IF((A1677+TIMEVALUE("01:00"))=Sheet1!$C$3:$C$7,A1677,A1677+TIMEVALUE("01:00")),"-"),"-")</f>
        <v>-</v>
      </c>
      <c r="B1678" s="21" t="str">
        <f t="shared" si="50"/>
        <v/>
      </c>
      <c r="C1678" s="21" t="str">
        <f t="shared" si="51"/>
        <v/>
      </c>
      <c r="D1678" s="2"/>
    </row>
    <row r="1679" spans="1:4" x14ac:dyDescent="0.3">
      <c r="A1679" s="16" t="str">
        <f t="array" ref="A1679">IFERROR(IF((ROUND(A1678+TIMEVALUE("01:00"),2))&lt;DATE(YEAR($A$18)+1,MONTH($A$18),DAY($A$18)),IF((A1678+TIMEVALUE("01:00"))=Sheet1!$C$3:$C$7,A1678,A1678+TIMEVALUE("01:00")),"-"),"-")</f>
        <v>-</v>
      </c>
      <c r="B1679" s="21" t="str">
        <f t="shared" si="50"/>
        <v/>
      </c>
      <c r="C1679" s="21" t="str">
        <f t="shared" si="51"/>
        <v/>
      </c>
      <c r="D1679" s="2"/>
    </row>
    <row r="1680" spans="1:4" x14ac:dyDescent="0.3">
      <c r="A1680" s="16" t="str">
        <f t="array" ref="A1680">IFERROR(IF((ROUND(A1679+TIMEVALUE("01:00"),2))&lt;DATE(YEAR($A$18)+1,MONTH($A$18),DAY($A$18)),IF((A1679+TIMEVALUE("01:00"))=Sheet1!$C$3:$C$7,A1679,A1679+TIMEVALUE("01:00")),"-"),"-")</f>
        <v>-</v>
      </c>
      <c r="B1680" s="21" t="str">
        <f t="shared" si="50"/>
        <v/>
      </c>
      <c r="C1680" s="21" t="str">
        <f t="shared" si="51"/>
        <v/>
      </c>
      <c r="D1680" s="2"/>
    </row>
    <row r="1681" spans="1:4" x14ac:dyDescent="0.3">
      <c r="A1681" s="16" t="str">
        <f t="array" ref="A1681">IFERROR(IF((ROUND(A1680+TIMEVALUE("01:00"),2))&lt;DATE(YEAR($A$18)+1,MONTH($A$18),DAY($A$18)),IF((A1680+TIMEVALUE("01:00"))=Sheet1!$C$3:$C$7,A1680,A1680+TIMEVALUE("01:00")),"-"),"-")</f>
        <v>-</v>
      </c>
      <c r="B1681" s="21" t="str">
        <f t="shared" si="50"/>
        <v/>
      </c>
      <c r="C1681" s="21" t="str">
        <f t="shared" si="51"/>
        <v/>
      </c>
      <c r="D1681" s="2"/>
    </row>
    <row r="1682" spans="1:4" x14ac:dyDescent="0.3">
      <c r="A1682" s="16" t="str">
        <f t="array" ref="A1682">IFERROR(IF((ROUND(A1681+TIMEVALUE("01:00"),2))&lt;DATE(YEAR($A$18)+1,MONTH($A$18),DAY($A$18)),IF((A1681+TIMEVALUE("01:00"))=Sheet1!$C$3:$C$7,A1681,A1681+TIMEVALUE("01:00")),"-"),"-")</f>
        <v>-</v>
      </c>
      <c r="B1682" s="21" t="str">
        <f t="shared" si="50"/>
        <v/>
      </c>
      <c r="C1682" s="21" t="str">
        <f t="shared" si="51"/>
        <v/>
      </c>
      <c r="D1682" s="2"/>
    </row>
    <row r="1683" spans="1:4" x14ac:dyDescent="0.3">
      <c r="A1683" s="16" t="str">
        <f t="array" ref="A1683">IFERROR(IF((ROUND(A1682+TIMEVALUE("01:00"),2))&lt;DATE(YEAR($A$18)+1,MONTH($A$18),DAY($A$18)),IF((A1682+TIMEVALUE("01:00"))=Sheet1!$C$3:$C$7,A1682,A1682+TIMEVALUE("01:00")),"-"),"-")</f>
        <v>-</v>
      </c>
      <c r="B1683" s="21" t="str">
        <f t="shared" ref="B1683:B1746" si="52">IFERROR(MONTH(A1683),"")</f>
        <v/>
      </c>
      <c r="C1683" s="21" t="str">
        <f t="shared" ref="C1683:C1746" si="53">IFERROR(DAY(A1683),"")</f>
        <v/>
      </c>
      <c r="D1683" s="2"/>
    </row>
    <row r="1684" spans="1:4" x14ac:dyDescent="0.3">
      <c r="A1684" s="16" t="str">
        <f t="array" ref="A1684">IFERROR(IF((ROUND(A1683+TIMEVALUE("01:00"),2))&lt;DATE(YEAR($A$18)+1,MONTH($A$18),DAY($A$18)),IF((A1683+TIMEVALUE("01:00"))=Sheet1!$C$3:$C$7,A1683,A1683+TIMEVALUE("01:00")),"-"),"-")</f>
        <v>-</v>
      </c>
      <c r="B1684" s="21" t="str">
        <f t="shared" si="52"/>
        <v/>
      </c>
      <c r="C1684" s="21" t="str">
        <f t="shared" si="53"/>
        <v/>
      </c>
      <c r="D1684" s="2"/>
    </row>
    <row r="1685" spans="1:4" x14ac:dyDescent="0.3">
      <c r="A1685" s="16" t="str">
        <f t="array" ref="A1685">IFERROR(IF((ROUND(A1684+TIMEVALUE("01:00"),2))&lt;DATE(YEAR($A$18)+1,MONTH($A$18),DAY($A$18)),IF((A1684+TIMEVALUE("01:00"))=Sheet1!$C$3:$C$7,A1684,A1684+TIMEVALUE("01:00")),"-"),"-")</f>
        <v>-</v>
      </c>
      <c r="B1685" s="21" t="str">
        <f t="shared" si="52"/>
        <v/>
      </c>
      <c r="C1685" s="21" t="str">
        <f t="shared" si="53"/>
        <v/>
      </c>
      <c r="D1685" s="2"/>
    </row>
    <row r="1686" spans="1:4" x14ac:dyDescent="0.3">
      <c r="A1686" s="16" t="str">
        <f t="array" ref="A1686">IFERROR(IF((ROUND(A1685+TIMEVALUE("01:00"),2))&lt;DATE(YEAR($A$18)+1,MONTH($A$18),DAY($A$18)),IF((A1685+TIMEVALUE("01:00"))=Sheet1!$C$3:$C$7,A1685,A1685+TIMEVALUE("01:00")),"-"),"-")</f>
        <v>-</v>
      </c>
      <c r="B1686" s="21" t="str">
        <f t="shared" si="52"/>
        <v/>
      </c>
      <c r="C1686" s="21" t="str">
        <f t="shared" si="53"/>
        <v/>
      </c>
      <c r="D1686" s="2"/>
    </row>
    <row r="1687" spans="1:4" x14ac:dyDescent="0.3">
      <c r="A1687" s="16" t="str">
        <f t="array" ref="A1687">IFERROR(IF((ROUND(A1686+TIMEVALUE("01:00"),2))&lt;DATE(YEAR($A$18)+1,MONTH($A$18),DAY($A$18)),IF((A1686+TIMEVALUE("01:00"))=Sheet1!$C$3:$C$7,A1686,A1686+TIMEVALUE("01:00")),"-"),"-")</f>
        <v>-</v>
      </c>
      <c r="B1687" s="21" t="str">
        <f t="shared" si="52"/>
        <v/>
      </c>
      <c r="C1687" s="21" t="str">
        <f t="shared" si="53"/>
        <v/>
      </c>
      <c r="D1687" s="2"/>
    </row>
    <row r="1688" spans="1:4" x14ac:dyDescent="0.3">
      <c r="A1688" s="16" t="str">
        <f t="array" ref="A1688">IFERROR(IF((ROUND(A1687+TIMEVALUE("01:00"),2))&lt;DATE(YEAR($A$18)+1,MONTH($A$18),DAY($A$18)),IF((A1687+TIMEVALUE("01:00"))=Sheet1!$C$3:$C$7,A1687,A1687+TIMEVALUE("01:00")),"-"),"-")</f>
        <v>-</v>
      </c>
      <c r="B1688" s="21" t="str">
        <f t="shared" si="52"/>
        <v/>
      </c>
      <c r="C1688" s="21" t="str">
        <f t="shared" si="53"/>
        <v/>
      </c>
      <c r="D1688" s="2"/>
    </row>
    <row r="1689" spans="1:4" x14ac:dyDescent="0.3">
      <c r="A1689" s="16" t="str">
        <f t="array" ref="A1689">IFERROR(IF((ROUND(A1688+TIMEVALUE("01:00"),2))&lt;DATE(YEAR($A$18)+1,MONTH($A$18),DAY($A$18)),IF((A1688+TIMEVALUE("01:00"))=Sheet1!$C$3:$C$7,A1688,A1688+TIMEVALUE("01:00")),"-"),"-")</f>
        <v>-</v>
      </c>
      <c r="B1689" s="21" t="str">
        <f t="shared" si="52"/>
        <v/>
      </c>
      <c r="C1689" s="21" t="str">
        <f t="shared" si="53"/>
        <v/>
      </c>
      <c r="D1689" s="2"/>
    </row>
    <row r="1690" spans="1:4" x14ac:dyDescent="0.3">
      <c r="A1690" s="16" t="str">
        <f t="array" ref="A1690">IFERROR(IF((ROUND(A1689+TIMEVALUE("01:00"),2))&lt;DATE(YEAR($A$18)+1,MONTH($A$18),DAY($A$18)),IF((A1689+TIMEVALUE("01:00"))=Sheet1!$C$3:$C$7,A1689,A1689+TIMEVALUE("01:00")),"-"),"-")</f>
        <v>-</v>
      </c>
      <c r="B1690" s="21" t="str">
        <f t="shared" si="52"/>
        <v/>
      </c>
      <c r="C1690" s="21" t="str">
        <f t="shared" si="53"/>
        <v/>
      </c>
      <c r="D1690" s="2"/>
    </row>
    <row r="1691" spans="1:4" x14ac:dyDescent="0.3">
      <c r="A1691" s="16" t="str">
        <f t="array" ref="A1691">IFERROR(IF((ROUND(A1690+TIMEVALUE("01:00"),2))&lt;DATE(YEAR($A$18)+1,MONTH($A$18),DAY($A$18)),IF((A1690+TIMEVALUE("01:00"))=Sheet1!$C$3:$C$7,A1690,A1690+TIMEVALUE("01:00")),"-"),"-")</f>
        <v>-</v>
      </c>
      <c r="B1691" s="21" t="str">
        <f t="shared" si="52"/>
        <v/>
      </c>
      <c r="C1691" s="21" t="str">
        <f t="shared" si="53"/>
        <v/>
      </c>
      <c r="D1691" s="2"/>
    </row>
    <row r="1692" spans="1:4" x14ac:dyDescent="0.3">
      <c r="A1692" s="16" t="str">
        <f t="array" ref="A1692">IFERROR(IF((ROUND(A1691+TIMEVALUE("01:00"),2))&lt;DATE(YEAR($A$18)+1,MONTH($A$18),DAY($A$18)),IF((A1691+TIMEVALUE("01:00"))=Sheet1!$C$3:$C$7,A1691,A1691+TIMEVALUE("01:00")),"-"),"-")</f>
        <v>-</v>
      </c>
      <c r="B1692" s="21" t="str">
        <f t="shared" si="52"/>
        <v/>
      </c>
      <c r="C1692" s="21" t="str">
        <f t="shared" si="53"/>
        <v/>
      </c>
      <c r="D1692" s="2"/>
    </row>
    <row r="1693" spans="1:4" x14ac:dyDescent="0.3">
      <c r="A1693" s="16" t="str">
        <f t="array" ref="A1693">IFERROR(IF((ROUND(A1692+TIMEVALUE("01:00"),2))&lt;DATE(YEAR($A$18)+1,MONTH($A$18),DAY($A$18)),IF((A1692+TIMEVALUE("01:00"))=Sheet1!$C$3:$C$7,A1692,A1692+TIMEVALUE("01:00")),"-"),"-")</f>
        <v>-</v>
      </c>
      <c r="B1693" s="21" t="str">
        <f t="shared" si="52"/>
        <v/>
      </c>
      <c r="C1693" s="21" t="str">
        <f t="shared" si="53"/>
        <v/>
      </c>
      <c r="D1693" s="2"/>
    </row>
    <row r="1694" spans="1:4" x14ac:dyDescent="0.3">
      <c r="A1694" s="16" t="str">
        <f t="array" ref="A1694">IFERROR(IF((ROUND(A1693+TIMEVALUE("01:00"),2))&lt;DATE(YEAR($A$18)+1,MONTH($A$18),DAY($A$18)),IF((A1693+TIMEVALUE("01:00"))=Sheet1!$C$3:$C$7,A1693,A1693+TIMEVALUE("01:00")),"-"),"-")</f>
        <v>-</v>
      </c>
      <c r="B1694" s="21" t="str">
        <f t="shared" si="52"/>
        <v/>
      </c>
      <c r="C1694" s="21" t="str">
        <f t="shared" si="53"/>
        <v/>
      </c>
      <c r="D1694" s="2"/>
    </row>
    <row r="1695" spans="1:4" x14ac:dyDescent="0.3">
      <c r="A1695" s="16" t="str">
        <f t="array" ref="A1695">IFERROR(IF((ROUND(A1694+TIMEVALUE("01:00"),2))&lt;DATE(YEAR($A$18)+1,MONTH($A$18),DAY($A$18)),IF((A1694+TIMEVALUE("01:00"))=Sheet1!$C$3:$C$7,A1694,A1694+TIMEVALUE("01:00")),"-"),"-")</f>
        <v>-</v>
      </c>
      <c r="B1695" s="21" t="str">
        <f t="shared" si="52"/>
        <v/>
      </c>
      <c r="C1695" s="21" t="str">
        <f t="shared" si="53"/>
        <v/>
      </c>
      <c r="D1695" s="2"/>
    </row>
    <row r="1696" spans="1:4" x14ac:dyDescent="0.3">
      <c r="A1696" s="16" t="str">
        <f t="array" ref="A1696">IFERROR(IF((ROUND(A1695+TIMEVALUE("01:00"),2))&lt;DATE(YEAR($A$18)+1,MONTH($A$18),DAY($A$18)),IF((A1695+TIMEVALUE("01:00"))=Sheet1!$C$3:$C$7,A1695,A1695+TIMEVALUE("01:00")),"-"),"-")</f>
        <v>-</v>
      </c>
      <c r="B1696" s="21" t="str">
        <f t="shared" si="52"/>
        <v/>
      </c>
      <c r="C1696" s="21" t="str">
        <f t="shared" si="53"/>
        <v/>
      </c>
      <c r="D1696" s="2"/>
    </row>
    <row r="1697" spans="1:4" x14ac:dyDescent="0.3">
      <c r="A1697" s="16" t="str">
        <f t="array" ref="A1697">IFERROR(IF((ROUND(A1696+TIMEVALUE("01:00"),2))&lt;DATE(YEAR($A$18)+1,MONTH($A$18),DAY($A$18)),IF((A1696+TIMEVALUE("01:00"))=Sheet1!$C$3:$C$7,A1696,A1696+TIMEVALUE("01:00")),"-"),"-")</f>
        <v>-</v>
      </c>
      <c r="B1697" s="21" t="str">
        <f t="shared" si="52"/>
        <v/>
      </c>
      <c r="C1697" s="21" t="str">
        <f t="shared" si="53"/>
        <v/>
      </c>
      <c r="D1697" s="2"/>
    </row>
    <row r="1698" spans="1:4" x14ac:dyDescent="0.3">
      <c r="A1698" s="16" t="str">
        <f t="array" ref="A1698">IFERROR(IF((ROUND(A1697+TIMEVALUE("01:00"),2))&lt;DATE(YEAR($A$18)+1,MONTH($A$18),DAY($A$18)),IF((A1697+TIMEVALUE("01:00"))=Sheet1!$C$3:$C$7,A1697,A1697+TIMEVALUE("01:00")),"-"),"-")</f>
        <v>-</v>
      </c>
      <c r="B1698" s="21" t="str">
        <f t="shared" si="52"/>
        <v/>
      </c>
      <c r="C1698" s="21" t="str">
        <f t="shared" si="53"/>
        <v/>
      </c>
      <c r="D1698" s="2"/>
    </row>
    <row r="1699" spans="1:4" x14ac:dyDescent="0.3">
      <c r="A1699" s="16" t="str">
        <f t="array" ref="A1699">IFERROR(IF((ROUND(A1698+TIMEVALUE("01:00"),2))&lt;DATE(YEAR($A$18)+1,MONTH($A$18),DAY($A$18)),IF((A1698+TIMEVALUE("01:00"))=Sheet1!$C$3:$C$7,A1698,A1698+TIMEVALUE("01:00")),"-"),"-")</f>
        <v>-</v>
      </c>
      <c r="B1699" s="21" t="str">
        <f t="shared" si="52"/>
        <v/>
      </c>
      <c r="C1699" s="21" t="str">
        <f t="shared" si="53"/>
        <v/>
      </c>
      <c r="D1699" s="2"/>
    </row>
    <row r="1700" spans="1:4" x14ac:dyDescent="0.3">
      <c r="A1700" s="16" t="str">
        <f t="array" ref="A1700">IFERROR(IF((ROUND(A1699+TIMEVALUE("01:00"),2))&lt;DATE(YEAR($A$18)+1,MONTH($A$18),DAY($A$18)),IF((A1699+TIMEVALUE("01:00"))=Sheet1!$C$3:$C$7,A1699,A1699+TIMEVALUE("01:00")),"-"),"-")</f>
        <v>-</v>
      </c>
      <c r="B1700" s="21" t="str">
        <f t="shared" si="52"/>
        <v/>
      </c>
      <c r="C1700" s="21" t="str">
        <f t="shared" si="53"/>
        <v/>
      </c>
      <c r="D1700" s="2"/>
    </row>
    <row r="1701" spans="1:4" x14ac:dyDescent="0.3">
      <c r="A1701" s="16" t="str">
        <f t="array" ref="A1701">IFERROR(IF((ROUND(A1700+TIMEVALUE("01:00"),2))&lt;DATE(YEAR($A$18)+1,MONTH($A$18),DAY($A$18)),IF((A1700+TIMEVALUE("01:00"))=Sheet1!$C$3:$C$7,A1700,A1700+TIMEVALUE("01:00")),"-"),"-")</f>
        <v>-</v>
      </c>
      <c r="B1701" s="21" t="str">
        <f t="shared" si="52"/>
        <v/>
      </c>
      <c r="C1701" s="21" t="str">
        <f t="shared" si="53"/>
        <v/>
      </c>
      <c r="D1701" s="2"/>
    </row>
    <row r="1702" spans="1:4" x14ac:dyDescent="0.3">
      <c r="A1702" s="16" t="str">
        <f t="array" ref="A1702">IFERROR(IF((ROUND(A1701+TIMEVALUE("01:00"),2))&lt;DATE(YEAR($A$18)+1,MONTH($A$18),DAY($A$18)),IF((A1701+TIMEVALUE("01:00"))=Sheet1!$C$3:$C$7,A1701,A1701+TIMEVALUE("01:00")),"-"),"-")</f>
        <v>-</v>
      </c>
      <c r="B1702" s="21" t="str">
        <f t="shared" si="52"/>
        <v/>
      </c>
      <c r="C1702" s="21" t="str">
        <f t="shared" si="53"/>
        <v/>
      </c>
      <c r="D1702" s="2"/>
    </row>
    <row r="1703" spans="1:4" x14ac:dyDescent="0.3">
      <c r="A1703" s="16" t="str">
        <f t="array" ref="A1703">IFERROR(IF((ROUND(A1702+TIMEVALUE("01:00"),2))&lt;DATE(YEAR($A$18)+1,MONTH($A$18),DAY($A$18)),IF((A1702+TIMEVALUE("01:00"))=Sheet1!$C$3:$C$7,A1702,A1702+TIMEVALUE("01:00")),"-"),"-")</f>
        <v>-</v>
      </c>
      <c r="B1703" s="21" t="str">
        <f t="shared" si="52"/>
        <v/>
      </c>
      <c r="C1703" s="21" t="str">
        <f t="shared" si="53"/>
        <v/>
      </c>
      <c r="D1703" s="2"/>
    </row>
    <row r="1704" spans="1:4" x14ac:dyDescent="0.3">
      <c r="A1704" s="16" t="str">
        <f t="array" ref="A1704">IFERROR(IF((ROUND(A1703+TIMEVALUE("01:00"),2))&lt;DATE(YEAR($A$18)+1,MONTH($A$18),DAY($A$18)),IF((A1703+TIMEVALUE("01:00"))=Sheet1!$C$3:$C$7,A1703,A1703+TIMEVALUE("01:00")),"-"),"-")</f>
        <v>-</v>
      </c>
      <c r="B1704" s="21" t="str">
        <f t="shared" si="52"/>
        <v/>
      </c>
      <c r="C1704" s="21" t="str">
        <f t="shared" si="53"/>
        <v/>
      </c>
      <c r="D1704" s="2"/>
    </row>
    <row r="1705" spans="1:4" x14ac:dyDescent="0.3">
      <c r="A1705" s="16" t="str">
        <f t="array" ref="A1705">IFERROR(IF((ROUND(A1704+TIMEVALUE("01:00"),2))&lt;DATE(YEAR($A$18)+1,MONTH($A$18),DAY($A$18)),IF((A1704+TIMEVALUE("01:00"))=Sheet1!$C$3:$C$7,A1704,A1704+TIMEVALUE("01:00")),"-"),"-")</f>
        <v>-</v>
      </c>
      <c r="B1705" s="21" t="str">
        <f t="shared" si="52"/>
        <v/>
      </c>
      <c r="C1705" s="21" t="str">
        <f t="shared" si="53"/>
        <v/>
      </c>
      <c r="D1705" s="2"/>
    </row>
    <row r="1706" spans="1:4" x14ac:dyDescent="0.3">
      <c r="A1706" s="16" t="str">
        <f t="array" ref="A1706">IFERROR(IF((ROUND(A1705+TIMEVALUE("01:00"),2))&lt;DATE(YEAR($A$18)+1,MONTH($A$18),DAY($A$18)),IF((A1705+TIMEVALUE("01:00"))=Sheet1!$C$3:$C$7,A1705,A1705+TIMEVALUE("01:00")),"-"),"-")</f>
        <v>-</v>
      </c>
      <c r="B1706" s="21" t="str">
        <f t="shared" si="52"/>
        <v/>
      </c>
      <c r="C1706" s="21" t="str">
        <f t="shared" si="53"/>
        <v/>
      </c>
      <c r="D1706" s="2"/>
    </row>
    <row r="1707" spans="1:4" x14ac:dyDescent="0.3">
      <c r="A1707" s="16" t="str">
        <f t="array" ref="A1707">IFERROR(IF((ROUND(A1706+TIMEVALUE("01:00"),2))&lt;DATE(YEAR($A$18)+1,MONTH($A$18),DAY($A$18)),IF((A1706+TIMEVALUE("01:00"))=Sheet1!$C$3:$C$7,A1706,A1706+TIMEVALUE("01:00")),"-"),"-")</f>
        <v>-</v>
      </c>
      <c r="B1707" s="21" t="str">
        <f t="shared" si="52"/>
        <v/>
      </c>
      <c r="C1707" s="21" t="str">
        <f t="shared" si="53"/>
        <v/>
      </c>
      <c r="D1707" s="2"/>
    </row>
    <row r="1708" spans="1:4" x14ac:dyDescent="0.3">
      <c r="A1708" s="16" t="str">
        <f t="array" ref="A1708">IFERROR(IF((ROUND(A1707+TIMEVALUE("01:00"),2))&lt;DATE(YEAR($A$18)+1,MONTH($A$18),DAY($A$18)),IF((A1707+TIMEVALUE("01:00"))=Sheet1!$C$3:$C$7,A1707,A1707+TIMEVALUE("01:00")),"-"),"-")</f>
        <v>-</v>
      </c>
      <c r="B1708" s="21" t="str">
        <f t="shared" si="52"/>
        <v/>
      </c>
      <c r="C1708" s="21" t="str">
        <f t="shared" si="53"/>
        <v/>
      </c>
      <c r="D1708" s="2"/>
    </row>
    <row r="1709" spans="1:4" x14ac:dyDescent="0.3">
      <c r="A1709" s="16" t="str">
        <f t="array" ref="A1709">IFERROR(IF((ROUND(A1708+TIMEVALUE("01:00"),2))&lt;DATE(YEAR($A$18)+1,MONTH($A$18),DAY($A$18)),IF((A1708+TIMEVALUE("01:00"))=Sheet1!$C$3:$C$7,A1708,A1708+TIMEVALUE("01:00")),"-"),"-")</f>
        <v>-</v>
      </c>
      <c r="B1709" s="21" t="str">
        <f t="shared" si="52"/>
        <v/>
      </c>
      <c r="C1709" s="21" t="str">
        <f t="shared" si="53"/>
        <v/>
      </c>
      <c r="D1709" s="2"/>
    </row>
    <row r="1710" spans="1:4" x14ac:dyDescent="0.3">
      <c r="A1710" s="16" t="str">
        <f t="array" ref="A1710">IFERROR(IF((ROUND(A1709+TIMEVALUE("01:00"),2))&lt;DATE(YEAR($A$18)+1,MONTH($A$18),DAY($A$18)),IF((A1709+TIMEVALUE("01:00"))=Sheet1!$C$3:$C$7,A1709,A1709+TIMEVALUE("01:00")),"-"),"-")</f>
        <v>-</v>
      </c>
      <c r="B1710" s="21" t="str">
        <f t="shared" si="52"/>
        <v/>
      </c>
      <c r="C1710" s="21" t="str">
        <f t="shared" si="53"/>
        <v/>
      </c>
      <c r="D1710" s="2"/>
    </row>
    <row r="1711" spans="1:4" x14ac:dyDescent="0.3">
      <c r="A1711" s="16" t="str">
        <f t="array" ref="A1711">IFERROR(IF((ROUND(A1710+TIMEVALUE("01:00"),2))&lt;DATE(YEAR($A$18)+1,MONTH($A$18),DAY($A$18)),IF((A1710+TIMEVALUE("01:00"))=Sheet1!$C$3:$C$7,A1710,A1710+TIMEVALUE("01:00")),"-"),"-")</f>
        <v>-</v>
      </c>
      <c r="B1711" s="21" t="str">
        <f t="shared" si="52"/>
        <v/>
      </c>
      <c r="C1711" s="21" t="str">
        <f t="shared" si="53"/>
        <v/>
      </c>
      <c r="D1711" s="2"/>
    </row>
    <row r="1712" spans="1:4" x14ac:dyDescent="0.3">
      <c r="A1712" s="16" t="str">
        <f t="array" ref="A1712">IFERROR(IF((ROUND(A1711+TIMEVALUE("01:00"),2))&lt;DATE(YEAR($A$18)+1,MONTH($A$18),DAY($A$18)),IF((A1711+TIMEVALUE("01:00"))=Sheet1!$C$3:$C$7,A1711,A1711+TIMEVALUE("01:00")),"-"),"-")</f>
        <v>-</v>
      </c>
      <c r="B1712" s="21" t="str">
        <f t="shared" si="52"/>
        <v/>
      </c>
      <c r="C1712" s="21" t="str">
        <f t="shared" si="53"/>
        <v/>
      </c>
      <c r="D1712" s="2"/>
    </row>
    <row r="1713" spans="1:4" x14ac:dyDescent="0.3">
      <c r="A1713" s="16" t="str">
        <f t="array" ref="A1713">IFERROR(IF((ROUND(A1712+TIMEVALUE("01:00"),2))&lt;DATE(YEAR($A$18)+1,MONTH($A$18),DAY($A$18)),IF((A1712+TIMEVALUE("01:00"))=Sheet1!$C$3:$C$7,A1712,A1712+TIMEVALUE("01:00")),"-"),"-")</f>
        <v>-</v>
      </c>
      <c r="B1713" s="21" t="str">
        <f t="shared" si="52"/>
        <v/>
      </c>
      <c r="C1713" s="21" t="str">
        <f t="shared" si="53"/>
        <v/>
      </c>
      <c r="D1713" s="2"/>
    </row>
    <row r="1714" spans="1:4" x14ac:dyDescent="0.3">
      <c r="A1714" s="16" t="str">
        <f t="array" ref="A1714">IFERROR(IF((ROUND(A1713+TIMEVALUE("01:00"),2))&lt;DATE(YEAR($A$18)+1,MONTH($A$18),DAY($A$18)),IF((A1713+TIMEVALUE("01:00"))=Sheet1!$C$3:$C$7,A1713,A1713+TIMEVALUE("01:00")),"-"),"-")</f>
        <v>-</v>
      </c>
      <c r="B1714" s="21" t="str">
        <f t="shared" si="52"/>
        <v/>
      </c>
      <c r="C1714" s="21" t="str">
        <f t="shared" si="53"/>
        <v/>
      </c>
      <c r="D1714" s="2"/>
    </row>
    <row r="1715" spans="1:4" x14ac:dyDescent="0.3">
      <c r="A1715" s="16" t="str">
        <f t="array" ref="A1715">IFERROR(IF((ROUND(A1714+TIMEVALUE("01:00"),2))&lt;DATE(YEAR($A$18)+1,MONTH($A$18),DAY($A$18)),IF((A1714+TIMEVALUE("01:00"))=Sheet1!$C$3:$C$7,A1714,A1714+TIMEVALUE("01:00")),"-"),"-")</f>
        <v>-</v>
      </c>
      <c r="B1715" s="21" t="str">
        <f t="shared" si="52"/>
        <v/>
      </c>
      <c r="C1715" s="21" t="str">
        <f t="shared" si="53"/>
        <v/>
      </c>
      <c r="D1715" s="2"/>
    </row>
    <row r="1716" spans="1:4" x14ac:dyDescent="0.3">
      <c r="A1716" s="16" t="str">
        <f t="array" ref="A1716">IFERROR(IF((ROUND(A1715+TIMEVALUE("01:00"),2))&lt;DATE(YEAR($A$18)+1,MONTH($A$18),DAY($A$18)),IF((A1715+TIMEVALUE("01:00"))=Sheet1!$C$3:$C$7,A1715,A1715+TIMEVALUE("01:00")),"-"),"-")</f>
        <v>-</v>
      </c>
      <c r="B1716" s="21" t="str">
        <f t="shared" si="52"/>
        <v/>
      </c>
      <c r="C1716" s="21" t="str">
        <f t="shared" si="53"/>
        <v/>
      </c>
      <c r="D1716" s="2"/>
    </row>
    <row r="1717" spans="1:4" x14ac:dyDescent="0.3">
      <c r="A1717" s="16" t="str">
        <f t="array" ref="A1717">IFERROR(IF((ROUND(A1716+TIMEVALUE("01:00"),2))&lt;DATE(YEAR($A$18)+1,MONTH($A$18),DAY($A$18)),IF((A1716+TIMEVALUE("01:00"))=Sheet1!$C$3:$C$7,A1716,A1716+TIMEVALUE("01:00")),"-"),"-")</f>
        <v>-</v>
      </c>
      <c r="B1717" s="21" t="str">
        <f t="shared" si="52"/>
        <v/>
      </c>
      <c r="C1717" s="21" t="str">
        <f t="shared" si="53"/>
        <v/>
      </c>
      <c r="D1717" s="2"/>
    </row>
    <row r="1718" spans="1:4" x14ac:dyDescent="0.3">
      <c r="A1718" s="16" t="str">
        <f t="array" ref="A1718">IFERROR(IF((ROUND(A1717+TIMEVALUE("01:00"),2))&lt;DATE(YEAR($A$18)+1,MONTH($A$18),DAY($A$18)),IF((A1717+TIMEVALUE("01:00"))=Sheet1!$C$3:$C$7,A1717,A1717+TIMEVALUE("01:00")),"-"),"-")</f>
        <v>-</v>
      </c>
      <c r="B1718" s="21" t="str">
        <f t="shared" si="52"/>
        <v/>
      </c>
      <c r="C1718" s="21" t="str">
        <f t="shared" si="53"/>
        <v/>
      </c>
      <c r="D1718" s="2"/>
    </row>
    <row r="1719" spans="1:4" x14ac:dyDescent="0.3">
      <c r="A1719" s="16" t="str">
        <f t="array" ref="A1719">IFERROR(IF((ROUND(A1718+TIMEVALUE("01:00"),2))&lt;DATE(YEAR($A$18)+1,MONTH($A$18),DAY($A$18)),IF((A1718+TIMEVALUE("01:00"))=Sheet1!$C$3:$C$7,A1718,A1718+TIMEVALUE("01:00")),"-"),"-")</f>
        <v>-</v>
      </c>
      <c r="B1719" s="21" t="str">
        <f t="shared" si="52"/>
        <v/>
      </c>
      <c r="C1719" s="21" t="str">
        <f t="shared" si="53"/>
        <v/>
      </c>
      <c r="D1719" s="2"/>
    </row>
    <row r="1720" spans="1:4" x14ac:dyDescent="0.3">
      <c r="A1720" s="16" t="str">
        <f t="array" ref="A1720">IFERROR(IF((ROUND(A1719+TIMEVALUE("01:00"),2))&lt;DATE(YEAR($A$18)+1,MONTH($A$18),DAY($A$18)),IF((A1719+TIMEVALUE("01:00"))=Sheet1!$C$3:$C$7,A1719,A1719+TIMEVALUE("01:00")),"-"),"-")</f>
        <v>-</v>
      </c>
      <c r="B1720" s="21" t="str">
        <f t="shared" si="52"/>
        <v/>
      </c>
      <c r="C1720" s="21" t="str">
        <f t="shared" si="53"/>
        <v/>
      </c>
      <c r="D1720" s="2"/>
    </row>
    <row r="1721" spans="1:4" x14ac:dyDescent="0.3">
      <c r="A1721" s="16" t="str">
        <f t="array" ref="A1721">IFERROR(IF((ROUND(A1720+TIMEVALUE("01:00"),2))&lt;DATE(YEAR($A$18)+1,MONTH($A$18),DAY($A$18)),IF((A1720+TIMEVALUE("01:00"))=Sheet1!$C$3:$C$7,A1720,A1720+TIMEVALUE("01:00")),"-"),"-")</f>
        <v>-</v>
      </c>
      <c r="B1721" s="21" t="str">
        <f t="shared" si="52"/>
        <v/>
      </c>
      <c r="C1721" s="21" t="str">
        <f t="shared" si="53"/>
        <v/>
      </c>
      <c r="D1721" s="2"/>
    </row>
    <row r="1722" spans="1:4" x14ac:dyDescent="0.3">
      <c r="A1722" s="16" t="str">
        <f t="array" ref="A1722">IFERROR(IF((ROUND(A1721+TIMEVALUE("01:00"),2))&lt;DATE(YEAR($A$18)+1,MONTH($A$18),DAY($A$18)),IF((A1721+TIMEVALUE("01:00"))=Sheet1!$C$3:$C$7,A1721,A1721+TIMEVALUE("01:00")),"-"),"-")</f>
        <v>-</v>
      </c>
      <c r="B1722" s="21" t="str">
        <f t="shared" si="52"/>
        <v/>
      </c>
      <c r="C1722" s="21" t="str">
        <f t="shared" si="53"/>
        <v/>
      </c>
      <c r="D1722" s="2"/>
    </row>
    <row r="1723" spans="1:4" x14ac:dyDescent="0.3">
      <c r="A1723" s="16" t="str">
        <f t="array" ref="A1723">IFERROR(IF((ROUND(A1722+TIMEVALUE("01:00"),2))&lt;DATE(YEAR($A$18)+1,MONTH($A$18),DAY($A$18)),IF((A1722+TIMEVALUE("01:00"))=Sheet1!$C$3:$C$7,A1722,A1722+TIMEVALUE("01:00")),"-"),"-")</f>
        <v>-</v>
      </c>
      <c r="B1723" s="21" t="str">
        <f t="shared" si="52"/>
        <v/>
      </c>
      <c r="C1723" s="21" t="str">
        <f t="shared" si="53"/>
        <v/>
      </c>
      <c r="D1723" s="2"/>
    </row>
    <row r="1724" spans="1:4" x14ac:dyDescent="0.3">
      <c r="A1724" s="16" t="str">
        <f t="array" ref="A1724">IFERROR(IF((ROUND(A1723+TIMEVALUE("01:00"),2))&lt;DATE(YEAR($A$18)+1,MONTH($A$18),DAY($A$18)),IF((A1723+TIMEVALUE("01:00"))=Sheet1!$C$3:$C$7,A1723,A1723+TIMEVALUE("01:00")),"-"),"-")</f>
        <v>-</v>
      </c>
      <c r="B1724" s="21" t="str">
        <f t="shared" si="52"/>
        <v/>
      </c>
      <c r="C1724" s="21" t="str">
        <f t="shared" si="53"/>
        <v/>
      </c>
      <c r="D1724" s="2"/>
    </row>
    <row r="1725" spans="1:4" x14ac:dyDescent="0.3">
      <c r="A1725" s="16" t="str">
        <f t="array" ref="A1725">IFERROR(IF((ROUND(A1724+TIMEVALUE("01:00"),2))&lt;DATE(YEAR($A$18)+1,MONTH($A$18),DAY($A$18)),IF((A1724+TIMEVALUE("01:00"))=Sheet1!$C$3:$C$7,A1724,A1724+TIMEVALUE("01:00")),"-"),"-")</f>
        <v>-</v>
      </c>
      <c r="B1725" s="21" t="str">
        <f t="shared" si="52"/>
        <v/>
      </c>
      <c r="C1725" s="21" t="str">
        <f t="shared" si="53"/>
        <v/>
      </c>
      <c r="D1725" s="2"/>
    </row>
    <row r="1726" spans="1:4" x14ac:dyDescent="0.3">
      <c r="A1726" s="16" t="str">
        <f t="array" ref="A1726">IFERROR(IF((ROUND(A1725+TIMEVALUE("01:00"),2))&lt;DATE(YEAR($A$18)+1,MONTH($A$18),DAY($A$18)),IF((A1725+TIMEVALUE("01:00"))=Sheet1!$C$3:$C$7,A1725,A1725+TIMEVALUE("01:00")),"-"),"-")</f>
        <v>-</v>
      </c>
      <c r="B1726" s="21" t="str">
        <f t="shared" si="52"/>
        <v/>
      </c>
      <c r="C1726" s="21" t="str">
        <f t="shared" si="53"/>
        <v/>
      </c>
      <c r="D1726" s="2"/>
    </row>
    <row r="1727" spans="1:4" x14ac:dyDescent="0.3">
      <c r="A1727" s="16" t="str">
        <f t="array" ref="A1727">IFERROR(IF((ROUND(A1726+TIMEVALUE("01:00"),2))&lt;DATE(YEAR($A$18)+1,MONTH($A$18),DAY($A$18)),IF((A1726+TIMEVALUE("01:00"))=Sheet1!$C$3:$C$7,A1726,A1726+TIMEVALUE("01:00")),"-"),"-")</f>
        <v>-</v>
      </c>
      <c r="B1727" s="21" t="str">
        <f t="shared" si="52"/>
        <v/>
      </c>
      <c r="C1727" s="21" t="str">
        <f t="shared" si="53"/>
        <v/>
      </c>
      <c r="D1727" s="2"/>
    </row>
    <row r="1728" spans="1:4" x14ac:dyDescent="0.3">
      <c r="A1728" s="16" t="str">
        <f t="array" ref="A1728">IFERROR(IF((ROUND(A1727+TIMEVALUE("01:00"),2))&lt;DATE(YEAR($A$18)+1,MONTH($A$18),DAY($A$18)),IF((A1727+TIMEVALUE("01:00"))=Sheet1!$C$3:$C$7,A1727,A1727+TIMEVALUE("01:00")),"-"),"-")</f>
        <v>-</v>
      </c>
      <c r="B1728" s="21" t="str">
        <f t="shared" si="52"/>
        <v/>
      </c>
      <c r="C1728" s="21" t="str">
        <f t="shared" si="53"/>
        <v/>
      </c>
      <c r="D1728" s="2"/>
    </row>
    <row r="1729" spans="1:4" x14ac:dyDescent="0.3">
      <c r="A1729" s="16" t="str">
        <f t="array" ref="A1729">IFERROR(IF((ROUND(A1728+TIMEVALUE("01:00"),2))&lt;DATE(YEAR($A$18)+1,MONTH($A$18),DAY($A$18)),IF((A1728+TIMEVALUE("01:00"))=Sheet1!$C$3:$C$7,A1728,A1728+TIMEVALUE("01:00")),"-"),"-")</f>
        <v>-</v>
      </c>
      <c r="B1729" s="21" t="str">
        <f t="shared" si="52"/>
        <v/>
      </c>
      <c r="C1729" s="21" t="str">
        <f t="shared" si="53"/>
        <v/>
      </c>
      <c r="D1729" s="2"/>
    </row>
    <row r="1730" spans="1:4" x14ac:dyDescent="0.3">
      <c r="A1730" s="16" t="str">
        <f t="array" ref="A1730">IFERROR(IF((ROUND(A1729+TIMEVALUE("01:00"),2))&lt;DATE(YEAR($A$18)+1,MONTH($A$18),DAY($A$18)),IF((A1729+TIMEVALUE("01:00"))=Sheet1!$C$3:$C$7,A1729,A1729+TIMEVALUE("01:00")),"-"),"-")</f>
        <v>-</v>
      </c>
      <c r="B1730" s="21" t="str">
        <f t="shared" si="52"/>
        <v/>
      </c>
      <c r="C1730" s="21" t="str">
        <f t="shared" si="53"/>
        <v/>
      </c>
      <c r="D1730" s="2"/>
    </row>
    <row r="1731" spans="1:4" x14ac:dyDescent="0.3">
      <c r="A1731" s="16" t="str">
        <f t="array" ref="A1731">IFERROR(IF((ROUND(A1730+TIMEVALUE("01:00"),2))&lt;DATE(YEAR($A$18)+1,MONTH($A$18),DAY($A$18)),IF((A1730+TIMEVALUE("01:00"))=Sheet1!$C$3:$C$7,A1730,A1730+TIMEVALUE("01:00")),"-"),"-")</f>
        <v>-</v>
      </c>
      <c r="B1731" s="21" t="str">
        <f t="shared" si="52"/>
        <v/>
      </c>
      <c r="C1731" s="21" t="str">
        <f t="shared" si="53"/>
        <v/>
      </c>
      <c r="D1731" s="2"/>
    </row>
    <row r="1732" spans="1:4" x14ac:dyDescent="0.3">
      <c r="A1732" s="16" t="str">
        <f t="array" ref="A1732">IFERROR(IF((ROUND(A1731+TIMEVALUE("01:00"),2))&lt;DATE(YEAR($A$18)+1,MONTH($A$18),DAY($A$18)),IF((A1731+TIMEVALUE("01:00"))=Sheet1!$C$3:$C$7,A1731,A1731+TIMEVALUE("01:00")),"-"),"-")</f>
        <v>-</v>
      </c>
      <c r="B1732" s="21" t="str">
        <f t="shared" si="52"/>
        <v/>
      </c>
      <c r="C1732" s="21" t="str">
        <f t="shared" si="53"/>
        <v/>
      </c>
      <c r="D1732" s="2"/>
    </row>
    <row r="1733" spans="1:4" x14ac:dyDescent="0.3">
      <c r="A1733" s="16" t="str">
        <f t="array" ref="A1733">IFERROR(IF((ROUND(A1732+TIMEVALUE("01:00"),2))&lt;DATE(YEAR($A$18)+1,MONTH($A$18),DAY($A$18)),IF((A1732+TIMEVALUE("01:00"))=Sheet1!$C$3:$C$7,A1732,A1732+TIMEVALUE("01:00")),"-"),"-")</f>
        <v>-</v>
      </c>
      <c r="B1733" s="21" t="str">
        <f t="shared" si="52"/>
        <v/>
      </c>
      <c r="C1733" s="21" t="str">
        <f t="shared" si="53"/>
        <v/>
      </c>
      <c r="D1733" s="2"/>
    </row>
    <row r="1734" spans="1:4" x14ac:dyDescent="0.3">
      <c r="A1734" s="16" t="str">
        <f t="array" ref="A1734">IFERROR(IF((ROUND(A1733+TIMEVALUE("01:00"),2))&lt;DATE(YEAR($A$18)+1,MONTH($A$18),DAY($A$18)),IF((A1733+TIMEVALUE("01:00"))=Sheet1!$C$3:$C$7,A1733,A1733+TIMEVALUE("01:00")),"-"),"-")</f>
        <v>-</v>
      </c>
      <c r="B1734" s="21" t="str">
        <f t="shared" si="52"/>
        <v/>
      </c>
      <c r="C1734" s="21" t="str">
        <f t="shared" si="53"/>
        <v/>
      </c>
      <c r="D1734" s="2"/>
    </row>
    <row r="1735" spans="1:4" x14ac:dyDescent="0.3">
      <c r="A1735" s="16" t="str">
        <f t="array" ref="A1735">IFERROR(IF((ROUND(A1734+TIMEVALUE("01:00"),2))&lt;DATE(YEAR($A$18)+1,MONTH($A$18),DAY($A$18)),IF((A1734+TIMEVALUE("01:00"))=Sheet1!$C$3:$C$7,A1734,A1734+TIMEVALUE("01:00")),"-"),"-")</f>
        <v>-</v>
      </c>
      <c r="B1735" s="21" t="str">
        <f t="shared" si="52"/>
        <v/>
      </c>
      <c r="C1735" s="21" t="str">
        <f t="shared" si="53"/>
        <v/>
      </c>
      <c r="D1735" s="2"/>
    </row>
    <row r="1736" spans="1:4" x14ac:dyDescent="0.3">
      <c r="A1736" s="16" t="str">
        <f t="array" ref="A1736">IFERROR(IF((ROUND(A1735+TIMEVALUE("01:00"),2))&lt;DATE(YEAR($A$18)+1,MONTH($A$18),DAY($A$18)),IF((A1735+TIMEVALUE("01:00"))=Sheet1!$C$3:$C$7,A1735,A1735+TIMEVALUE("01:00")),"-"),"-")</f>
        <v>-</v>
      </c>
      <c r="B1736" s="21" t="str">
        <f t="shared" si="52"/>
        <v/>
      </c>
      <c r="C1736" s="21" t="str">
        <f t="shared" si="53"/>
        <v/>
      </c>
      <c r="D1736" s="2"/>
    </row>
    <row r="1737" spans="1:4" x14ac:dyDescent="0.3">
      <c r="A1737" s="16" t="str">
        <f t="array" ref="A1737">IFERROR(IF((ROUND(A1736+TIMEVALUE("01:00"),2))&lt;DATE(YEAR($A$18)+1,MONTH($A$18),DAY($A$18)),IF((A1736+TIMEVALUE("01:00"))=Sheet1!$C$3:$C$7,A1736,A1736+TIMEVALUE("01:00")),"-"),"-")</f>
        <v>-</v>
      </c>
      <c r="B1737" s="21" t="str">
        <f t="shared" si="52"/>
        <v/>
      </c>
      <c r="C1737" s="21" t="str">
        <f t="shared" si="53"/>
        <v/>
      </c>
      <c r="D1737" s="2"/>
    </row>
    <row r="1738" spans="1:4" x14ac:dyDescent="0.3">
      <c r="A1738" s="16" t="str">
        <f t="array" ref="A1738">IFERROR(IF((ROUND(A1737+TIMEVALUE("01:00"),2))&lt;DATE(YEAR($A$18)+1,MONTH($A$18),DAY($A$18)),IF((A1737+TIMEVALUE("01:00"))=Sheet1!$C$3:$C$7,A1737,A1737+TIMEVALUE("01:00")),"-"),"-")</f>
        <v>-</v>
      </c>
      <c r="B1738" s="21" t="str">
        <f t="shared" si="52"/>
        <v/>
      </c>
      <c r="C1738" s="21" t="str">
        <f t="shared" si="53"/>
        <v/>
      </c>
      <c r="D1738" s="2"/>
    </row>
    <row r="1739" spans="1:4" x14ac:dyDescent="0.3">
      <c r="A1739" s="16" t="str">
        <f t="array" ref="A1739">IFERROR(IF((ROUND(A1738+TIMEVALUE("01:00"),2))&lt;DATE(YEAR($A$18)+1,MONTH($A$18),DAY($A$18)),IF((A1738+TIMEVALUE("01:00"))=Sheet1!$C$3:$C$7,A1738,A1738+TIMEVALUE("01:00")),"-"),"-")</f>
        <v>-</v>
      </c>
      <c r="B1739" s="21" t="str">
        <f t="shared" si="52"/>
        <v/>
      </c>
      <c r="C1739" s="21" t="str">
        <f t="shared" si="53"/>
        <v/>
      </c>
      <c r="D1739" s="2"/>
    </row>
    <row r="1740" spans="1:4" x14ac:dyDescent="0.3">
      <c r="A1740" s="16" t="str">
        <f t="array" ref="A1740">IFERROR(IF((ROUND(A1739+TIMEVALUE("01:00"),2))&lt;DATE(YEAR($A$18)+1,MONTH($A$18),DAY($A$18)),IF((A1739+TIMEVALUE("01:00"))=Sheet1!$C$3:$C$7,A1739,A1739+TIMEVALUE("01:00")),"-"),"-")</f>
        <v>-</v>
      </c>
      <c r="B1740" s="21" t="str">
        <f t="shared" si="52"/>
        <v/>
      </c>
      <c r="C1740" s="21" t="str">
        <f t="shared" si="53"/>
        <v/>
      </c>
      <c r="D1740" s="2"/>
    </row>
    <row r="1741" spans="1:4" x14ac:dyDescent="0.3">
      <c r="A1741" s="16" t="str">
        <f t="array" ref="A1741">IFERROR(IF((ROUND(A1740+TIMEVALUE("01:00"),2))&lt;DATE(YEAR($A$18)+1,MONTH($A$18),DAY($A$18)),IF((A1740+TIMEVALUE("01:00"))=Sheet1!$C$3:$C$7,A1740,A1740+TIMEVALUE("01:00")),"-"),"-")</f>
        <v>-</v>
      </c>
      <c r="B1741" s="21" t="str">
        <f t="shared" si="52"/>
        <v/>
      </c>
      <c r="C1741" s="21" t="str">
        <f t="shared" si="53"/>
        <v/>
      </c>
      <c r="D1741" s="2"/>
    </row>
    <row r="1742" spans="1:4" x14ac:dyDescent="0.3">
      <c r="A1742" s="16" t="str">
        <f t="array" ref="A1742">IFERROR(IF((ROUND(A1741+TIMEVALUE("01:00"),2))&lt;DATE(YEAR($A$18)+1,MONTH($A$18),DAY($A$18)),IF((A1741+TIMEVALUE("01:00"))=Sheet1!$C$3:$C$7,A1741,A1741+TIMEVALUE("01:00")),"-"),"-")</f>
        <v>-</v>
      </c>
      <c r="B1742" s="21" t="str">
        <f t="shared" si="52"/>
        <v/>
      </c>
      <c r="C1742" s="21" t="str">
        <f t="shared" si="53"/>
        <v/>
      </c>
      <c r="D1742" s="2"/>
    </row>
    <row r="1743" spans="1:4" x14ac:dyDescent="0.3">
      <c r="A1743" s="16" t="str">
        <f t="array" ref="A1743">IFERROR(IF((ROUND(A1742+TIMEVALUE("01:00"),2))&lt;DATE(YEAR($A$18)+1,MONTH($A$18),DAY($A$18)),IF((A1742+TIMEVALUE("01:00"))=Sheet1!$C$3:$C$7,A1742,A1742+TIMEVALUE("01:00")),"-"),"-")</f>
        <v>-</v>
      </c>
      <c r="B1743" s="21" t="str">
        <f t="shared" si="52"/>
        <v/>
      </c>
      <c r="C1743" s="21" t="str">
        <f t="shared" si="53"/>
        <v/>
      </c>
      <c r="D1743" s="2"/>
    </row>
    <row r="1744" spans="1:4" x14ac:dyDescent="0.3">
      <c r="A1744" s="16" t="str">
        <f t="array" ref="A1744">IFERROR(IF((ROUND(A1743+TIMEVALUE("01:00"),2))&lt;DATE(YEAR($A$18)+1,MONTH($A$18),DAY($A$18)),IF((A1743+TIMEVALUE("01:00"))=Sheet1!$C$3:$C$7,A1743,A1743+TIMEVALUE("01:00")),"-"),"-")</f>
        <v>-</v>
      </c>
      <c r="B1744" s="21" t="str">
        <f t="shared" si="52"/>
        <v/>
      </c>
      <c r="C1744" s="21" t="str">
        <f t="shared" si="53"/>
        <v/>
      </c>
      <c r="D1744" s="2"/>
    </row>
    <row r="1745" spans="1:4" x14ac:dyDescent="0.3">
      <c r="A1745" s="16" t="str">
        <f t="array" ref="A1745">IFERROR(IF((ROUND(A1744+TIMEVALUE("01:00"),2))&lt;DATE(YEAR($A$18)+1,MONTH($A$18),DAY($A$18)),IF((A1744+TIMEVALUE("01:00"))=Sheet1!$C$3:$C$7,A1744,A1744+TIMEVALUE("01:00")),"-"),"-")</f>
        <v>-</v>
      </c>
      <c r="B1745" s="21" t="str">
        <f t="shared" si="52"/>
        <v/>
      </c>
      <c r="C1745" s="21" t="str">
        <f t="shared" si="53"/>
        <v/>
      </c>
      <c r="D1745" s="2"/>
    </row>
    <row r="1746" spans="1:4" x14ac:dyDescent="0.3">
      <c r="A1746" s="16" t="str">
        <f t="array" ref="A1746">IFERROR(IF((ROUND(A1745+TIMEVALUE("01:00"),2))&lt;DATE(YEAR($A$18)+1,MONTH($A$18),DAY($A$18)),IF((A1745+TIMEVALUE("01:00"))=Sheet1!$C$3:$C$7,A1745,A1745+TIMEVALUE("01:00")),"-"),"-")</f>
        <v>-</v>
      </c>
      <c r="B1746" s="21" t="str">
        <f t="shared" si="52"/>
        <v/>
      </c>
      <c r="C1746" s="21" t="str">
        <f t="shared" si="53"/>
        <v/>
      </c>
      <c r="D1746" s="2"/>
    </row>
    <row r="1747" spans="1:4" x14ac:dyDescent="0.3">
      <c r="A1747" s="16" t="str">
        <f t="array" ref="A1747">IFERROR(IF((ROUND(A1746+TIMEVALUE("01:00"),2))&lt;DATE(YEAR($A$18)+1,MONTH($A$18),DAY($A$18)),IF((A1746+TIMEVALUE("01:00"))=Sheet1!$C$3:$C$7,A1746,A1746+TIMEVALUE("01:00")),"-"),"-")</f>
        <v>-</v>
      </c>
      <c r="B1747" s="21" t="str">
        <f t="shared" ref="B1747:B1810" si="54">IFERROR(MONTH(A1747),"")</f>
        <v/>
      </c>
      <c r="C1747" s="21" t="str">
        <f t="shared" ref="C1747:C1810" si="55">IFERROR(DAY(A1747),"")</f>
        <v/>
      </c>
      <c r="D1747" s="2"/>
    </row>
    <row r="1748" spans="1:4" x14ac:dyDescent="0.3">
      <c r="A1748" s="16" t="str">
        <f t="array" ref="A1748">IFERROR(IF((ROUND(A1747+TIMEVALUE("01:00"),2))&lt;DATE(YEAR($A$18)+1,MONTH($A$18),DAY($A$18)),IF((A1747+TIMEVALUE("01:00"))=Sheet1!$C$3:$C$7,A1747,A1747+TIMEVALUE("01:00")),"-"),"-")</f>
        <v>-</v>
      </c>
      <c r="B1748" s="21" t="str">
        <f t="shared" si="54"/>
        <v/>
      </c>
      <c r="C1748" s="21" t="str">
        <f t="shared" si="55"/>
        <v/>
      </c>
      <c r="D1748" s="2"/>
    </row>
    <row r="1749" spans="1:4" x14ac:dyDescent="0.3">
      <c r="A1749" s="16" t="str">
        <f t="array" ref="A1749">IFERROR(IF((ROUND(A1748+TIMEVALUE("01:00"),2))&lt;DATE(YEAR($A$18)+1,MONTH($A$18),DAY($A$18)),IF((A1748+TIMEVALUE("01:00"))=Sheet1!$C$3:$C$7,A1748,A1748+TIMEVALUE("01:00")),"-"),"-")</f>
        <v>-</v>
      </c>
      <c r="B1749" s="21" t="str">
        <f t="shared" si="54"/>
        <v/>
      </c>
      <c r="C1749" s="21" t="str">
        <f t="shared" si="55"/>
        <v/>
      </c>
      <c r="D1749" s="2"/>
    </row>
    <row r="1750" spans="1:4" x14ac:dyDescent="0.3">
      <c r="A1750" s="16" t="str">
        <f t="array" ref="A1750">IFERROR(IF((ROUND(A1749+TIMEVALUE("01:00"),2))&lt;DATE(YEAR($A$18)+1,MONTH($A$18),DAY($A$18)),IF((A1749+TIMEVALUE("01:00"))=Sheet1!$C$3:$C$7,A1749,A1749+TIMEVALUE("01:00")),"-"),"-")</f>
        <v>-</v>
      </c>
      <c r="B1750" s="21" t="str">
        <f t="shared" si="54"/>
        <v/>
      </c>
      <c r="C1750" s="21" t="str">
        <f t="shared" si="55"/>
        <v/>
      </c>
      <c r="D1750" s="2"/>
    </row>
    <row r="1751" spans="1:4" x14ac:dyDescent="0.3">
      <c r="A1751" s="16" t="str">
        <f t="array" ref="A1751">IFERROR(IF((ROUND(A1750+TIMEVALUE("01:00"),2))&lt;DATE(YEAR($A$18)+1,MONTH($A$18),DAY($A$18)),IF((A1750+TIMEVALUE("01:00"))=Sheet1!$C$3:$C$7,A1750,A1750+TIMEVALUE("01:00")),"-"),"-")</f>
        <v>-</v>
      </c>
      <c r="B1751" s="21" t="str">
        <f t="shared" si="54"/>
        <v/>
      </c>
      <c r="C1751" s="21" t="str">
        <f t="shared" si="55"/>
        <v/>
      </c>
      <c r="D1751" s="2"/>
    </row>
    <row r="1752" spans="1:4" x14ac:dyDescent="0.3">
      <c r="A1752" s="16" t="str">
        <f t="array" ref="A1752">IFERROR(IF((ROUND(A1751+TIMEVALUE("01:00"),2))&lt;DATE(YEAR($A$18)+1,MONTH($A$18),DAY($A$18)),IF((A1751+TIMEVALUE("01:00"))=Sheet1!$C$3:$C$7,A1751,A1751+TIMEVALUE("01:00")),"-"),"-")</f>
        <v>-</v>
      </c>
      <c r="B1752" s="21" t="str">
        <f t="shared" si="54"/>
        <v/>
      </c>
      <c r="C1752" s="21" t="str">
        <f t="shared" si="55"/>
        <v/>
      </c>
      <c r="D1752" s="2"/>
    </row>
    <row r="1753" spans="1:4" x14ac:dyDescent="0.3">
      <c r="A1753" s="16" t="str">
        <f t="array" ref="A1753">IFERROR(IF((ROUND(A1752+TIMEVALUE("01:00"),2))&lt;DATE(YEAR($A$18)+1,MONTH($A$18),DAY($A$18)),IF((A1752+TIMEVALUE("01:00"))=Sheet1!$C$3:$C$7,A1752,A1752+TIMEVALUE("01:00")),"-"),"-")</f>
        <v>-</v>
      </c>
      <c r="B1753" s="21" t="str">
        <f t="shared" si="54"/>
        <v/>
      </c>
      <c r="C1753" s="21" t="str">
        <f t="shared" si="55"/>
        <v/>
      </c>
      <c r="D1753" s="2"/>
    </row>
    <row r="1754" spans="1:4" x14ac:dyDescent="0.3">
      <c r="A1754" s="16" t="str">
        <f t="array" ref="A1754">IFERROR(IF((ROUND(A1753+TIMEVALUE("01:00"),2))&lt;DATE(YEAR($A$18)+1,MONTH($A$18),DAY($A$18)),IF((A1753+TIMEVALUE("01:00"))=Sheet1!$C$3:$C$7,A1753,A1753+TIMEVALUE("01:00")),"-"),"-")</f>
        <v>-</v>
      </c>
      <c r="B1754" s="21" t="str">
        <f t="shared" si="54"/>
        <v/>
      </c>
      <c r="C1754" s="21" t="str">
        <f t="shared" si="55"/>
        <v/>
      </c>
      <c r="D1754" s="2"/>
    </row>
    <row r="1755" spans="1:4" x14ac:dyDescent="0.3">
      <c r="A1755" s="16" t="str">
        <f t="array" ref="A1755">IFERROR(IF((ROUND(A1754+TIMEVALUE("01:00"),2))&lt;DATE(YEAR($A$18)+1,MONTH($A$18),DAY($A$18)),IF((A1754+TIMEVALUE("01:00"))=Sheet1!$C$3:$C$7,A1754,A1754+TIMEVALUE("01:00")),"-"),"-")</f>
        <v>-</v>
      </c>
      <c r="B1755" s="21" t="str">
        <f t="shared" si="54"/>
        <v/>
      </c>
      <c r="C1755" s="21" t="str">
        <f t="shared" si="55"/>
        <v/>
      </c>
      <c r="D1755" s="2"/>
    </row>
    <row r="1756" spans="1:4" x14ac:dyDescent="0.3">
      <c r="A1756" s="16" t="str">
        <f t="array" ref="A1756">IFERROR(IF((ROUND(A1755+TIMEVALUE("01:00"),2))&lt;DATE(YEAR($A$18)+1,MONTH($A$18),DAY($A$18)),IF((A1755+TIMEVALUE("01:00"))=Sheet1!$C$3:$C$7,A1755,A1755+TIMEVALUE("01:00")),"-"),"-")</f>
        <v>-</v>
      </c>
      <c r="B1756" s="21" t="str">
        <f t="shared" si="54"/>
        <v/>
      </c>
      <c r="C1756" s="21" t="str">
        <f t="shared" si="55"/>
        <v/>
      </c>
      <c r="D1756" s="2"/>
    </row>
    <row r="1757" spans="1:4" x14ac:dyDescent="0.3">
      <c r="A1757" s="16" t="str">
        <f t="array" ref="A1757">IFERROR(IF((ROUND(A1756+TIMEVALUE("01:00"),2))&lt;DATE(YEAR($A$18)+1,MONTH($A$18),DAY($A$18)),IF((A1756+TIMEVALUE("01:00"))=Sheet1!$C$3:$C$7,A1756,A1756+TIMEVALUE("01:00")),"-"),"-")</f>
        <v>-</v>
      </c>
      <c r="B1757" s="21" t="str">
        <f t="shared" si="54"/>
        <v/>
      </c>
      <c r="C1757" s="21" t="str">
        <f t="shared" si="55"/>
        <v/>
      </c>
      <c r="D1757" s="2"/>
    </row>
    <row r="1758" spans="1:4" x14ac:dyDescent="0.3">
      <c r="A1758" s="16" t="str">
        <f t="array" ref="A1758">IFERROR(IF((ROUND(A1757+TIMEVALUE("01:00"),2))&lt;DATE(YEAR($A$18)+1,MONTH($A$18),DAY($A$18)),IF((A1757+TIMEVALUE("01:00"))=Sheet1!$C$3:$C$7,A1757,A1757+TIMEVALUE("01:00")),"-"),"-")</f>
        <v>-</v>
      </c>
      <c r="B1758" s="21" t="str">
        <f t="shared" si="54"/>
        <v/>
      </c>
      <c r="C1758" s="21" t="str">
        <f t="shared" si="55"/>
        <v/>
      </c>
      <c r="D1758" s="2"/>
    </row>
    <row r="1759" spans="1:4" x14ac:dyDescent="0.3">
      <c r="A1759" s="16" t="str">
        <f t="array" ref="A1759">IFERROR(IF((ROUND(A1758+TIMEVALUE("01:00"),2))&lt;DATE(YEAR($A$18)+1,MONTH($A$18),DAY($A$18)),IF((A1758+TIMEVALUE("01:00"))=Sheet1!$C$3:$C$7,A1758,A1758+TIMEVALUE("01:00")),"-"),"-")</f>
        <v>-</v>
      </c>
      <c r="B1759" s="21" t="str">
        <f t="shared" si="54"/>
        <v/>
      </c>
      <c r="C1759" s="21" t="str">
        <f t="shared" si="55"/>
        <v/>
      </c>
      <c r="D1759" s="2"/>
    </row>
    <row r="1760" spans="1:4" x14ac:dyDescent="0.3">
      <c r="A1760" s="16" t="str">
        <f t="array" ref="A1760">IFERROR(IF((ROUND(A1759+TIMEVALUE("01:00"),2))&lt;DATE(YEAR($A$18)+1,MONTH($A$18),DAY($A$18)),IF((A1759+TIMEVALUE("01:00"))=Sheet1!$C$3:$C$7,A1759,A1759+TIMEVALUE("01:00")),"-"),"-")</f>
        <v>-</v>
      </c>
      <c r="B1760" s="21" t="str">
        <f t="shared" si="54"/>
        <v/>
      </c>
      <c r="C1760" s="21" t="str">
        <f t="shared" si="55"/>
        <v/>
      </c>
      <c r="D1760" s="2"/>
    </row>
    <row r="1761" spans="1:4" x14ac:dyDescent="0.3">
      <c r="A1761" s="16" t="str">
        <f t="array" ref="A1761">IFERROR(IF((ROUND(A1760+TIMEVALUE("01:00"),2))&lt;DATE(YEAR($A$18)+1,MONTH($A$18),DAY($A$18)),IF((A1760+TIMEVALUE("01:00"))=Sheet1!$C$3:$C$7,A1760,A1760+TIMEVALUE("01:00")),"-"),"-")</f>
        <v>-</v>
      </c>
      <c r="B1761" s="21" t="str">
        <f t="shared" si="54"/>
        <v/>
      </c>
      <c r="C1761" s="21" t="str">
        <f t="shared" si="55"/>
        <v/>
      </c>
      <c r="D1761" s="2"/>
    </row>
    <row r="1762" spans="1:4" x14ac:dyDescent="0.3">
      <c r="A1762" s="16" t="str">
        <f t="array" ref="A1762">IFERROR(IF((ROUND(A1761+TIMEVALUE("01:00"),2))&lt;DATE(YEAR($A$18)+1,MONTH($A$18),DAY($A$18)),IF((A1761+TIMEVALUE("01:00"))=Sheet1!$C$3:$C$7,A1761,A1761+TIMEVALUE("01:00")),"-"),"-")</f>
        <v>-</v>
      </c>
      <c r="B1762" s="21" t="str">
        <f t="shared" si="54"/>
        <v/>
      </c>
      <c r="C1762" s="21" t="str">
        <f t="shared" si="55"/>
        <v/>
      </c>
      <c r="D1762" s="2"/>
    </row>
    <row r="1763" spans="1:4" x14ac:dyDescent="0.3">
      <c r="A1763" s="16" t="str">
        <f t="array" ref="A1763">IFERROR(IF((ROUND(A1762+TIMEVALUE("01:00"),2))&lt;DATE(YEAR($A$18)+1,MONTH($A$18),DAY($A$18)),IF((A1762+TIMEVALUE("01:00"))=Sheet1!$C$3:$C$7,A1762,A1762+TIMEVALUE("01:00")),"-"),"-")</f>
        <v>-</v>
      </c>
      <c r="B1763" s="21" t="str">
        <f t="shared" si="54"/>
        <v/>
      </c>
      <c r="C1763" s="21" t="str">
        <f t="shared" si="55"/>
        <v/>
      </c>
      <c r="D1763" s="2"/>
    </row>
    <row r="1764" spans="1:4" x14ac:dyDescent="0.3">
      <c r="A1764" s="16" t="str">
        <f t="array" ref="A1764">IFERROR(IF((ROUND(A1763+TIMEVALUE("01:00"),2))&lt;DATE(YEAR($A$18)+1,MONTH($A$18),DAY($A$18)),IF((A1763+TIMEVALUE("01:00"))=Sheet1!$C$3:$C$7,A1763,A1763+TIMEVALUE("01:00")),"-"),"-")</f>
        <v>-</v>
      </c>
      <c r="B1764" s="21" t="str">
        <f t="shared" si="54"/>
        <v/>
      </c>
      <c r="C1764" s="21" t="str">
        <f t="shared" si="55"/>
        <v/>
      </c>
      <c r="D1764" s="2"/>
    </row>
    <row r="1765" spans="1:4" x14ac:dyDescent="0.3">
      <c r="A1765" s="16" t="str">
        <f t="array" ref="A1765">IFERROR(IF((ROUND(A1764+TIMEVALUE("01:00"),2))&lt;DATE(YEAR($A$18)+1,MONTH($A$18),DAY($A$18)),IF((A1764+TIMEVALUE("01:00"))=Sheet1!$C$3:$C$7,A1764,A1764+TIMEVALUE("01:00")),"-"),"-")</f>
        <v>-</v>
      </c>
      <c r="B1765" s="21" t="str">
        <f t="shared" si="54"/>
        <v/>
      </c>
      <c r="C1765" s="21" t="str">
        <f t="shared" si="55"/>
        <v/>
      </c>
      <c r="D1765" s="2"/>
    </row>
    <row r="1766" spans="1:4" x14ac:dyDescent="0.3">
      <c r="A1766" s="16" t="str">
        <f t="array" ref="A1766">IFERROR(IF((ROUND(A1765+TIMEVALUE("01:00"),2))&lt;DATE(YEAR($A$18)+1,MONTH($A$18),DAY($A$18)),IF((A1765+TIMEVALUE("01:00"))=Sheet1!$C$3:$C$7,A1765,A1765+TIMEVALUE("01:00")),"-"),"-")</f>
        <v>-</v>
      </c>
      <c r="B1766" s="21" t="str">
        <f t="shared" si="54"/>
        <v/>
      </c>
      <c r="C1766" s="21" t="str">
        <f t="shared" si="55"/>
        <v/>
      </c>
      <c r="D1766" s="2"/>
    </row>
    <row r="1767" spans="1:4" x14ac:dyDescent="0.3">
      <c r="A1767" s="16" t="str">
        <f t="array" ref="A1767">IFERROR(IF((ROUND(A1766+TIMEVALUE("01:00"),2))&lt;DATE(YEAR($A$18)+1,MONTH($A$18),DAY($A$18)),IF((A1766+TIMEVALUE("01:00"))=Sheet1!$C$3:$C$7,A1766,A1766+TIMEVALUE("01:00")),"-"),"-")</f>
        <v>-</v>
      </c>
      <c r="B1767" s="21" t="str">
        <f t="shared" si="54"/>
        <v/>
      </c>
      <c r="C1767" s="21" t="str">
        <f t="shared" si="55"/>
        <v/>
      </c>
      <c r="D1767" s="2"/>
    </row>
    <row r="1768" spans="1:4" x14ac:dyDescent="0.3">
      <c r="A1768" s="16" t="str">
        <f t="array" ref="A1768">IFERROR(IF((ROUND(A1767+TIMEVALUE("01:00"),2))&lt;DATE(YEAR($A$18)+1,MONTH($A$18),DAY($A$18)),IF((A1767+TIMEVALUE("01:00"))=Sheet1!$C$3:$C$7,A1767,A1767+TIMEVALUE("01:00")),"-"),"-")</f>
        <v>-</v>
      </c>
      <c r="B1768" s="21" t="str">
        <f t="shared" si="54"/>
        <v/>
      </c>
      <c r="C1768" s="21" t="str">
        <f t="shared" si="55"/>
        <v/>
      </c>
      <c r="D1768" s="2"/>
    </row>
    <row r="1769" spans="1:4" x14ac:dyDescent="0.3">
      <c r="A1769" s="16" t="str">
        <f t="array" ref="A1769">IFERROR(IF((ROUND(A1768+TIMEVALUE("01:00"),2))&lt;DATE(YEAR($A$18)+1,MONTH($A$18),DAY($A$18)),IF((A1768+TIMEVALUE("01:00"))=Sheet1!$C$3:$C$7,A1768,A1768+TIMEVALUE("01:00")),"-"),"-")</f>
        <v>-</v>
      </c>
      <c r="B1769" s="21" t="str">
        <f t="shared" si="54"/>
        <v/>
      </c>
      <c r="C1769" s="21" t="str">
        <f t="shared" si="55"/>
        <v/>
      </c>
      <c r="D1769" s="2"/>
    </row>
    <row r="1770" spans="1:4" x14ac:dyDescent="0.3">
      <c r="A1770" s="16" t="str">
        <f t="array" ref="A1770">IFERROR(IF((ROUND(A1769+TIMEVALUE("01:00"),2))&lt;DATE(YEAR($A$18)+1,MONTH($A$18),DAY($A$18)),IF((A1769+TIMEVALUE("01:00"))=Sheet1!$C$3:$C$7,A1769,A1769+TIMEVALUE("01:00")),"-"),"-")</f>
        <v>-</v>
      </c>
      <c r="B1770" s="21" t="str">
        <f t="shared" si="54"/>
        <v/>
      </c>
      <c r="C1770" s="21" t="str">
        <f t="shared" si="55"/>
        <v/>
      </c>
      <c r="D1770" s="2"/>
    </row>
    <row r="1771" spans="1:4" x14ac:dyDescent="0.3">
      <c r="A1771" s="16" t="str">
        <f t="array" ref="A1771">IFERROR(IF((ROUND(A1770+TIMEVALUE("01:00"),2))&lt;DATE(YEAR($A$18)+1,MONTH($A$18),DAY($A$18)),IF((A1770+TIMEVALUE("01:00"))=Sheet1!$C$3:$C$7,A1770,A1770+TIMEVALUE("01:00")),"-"),"-")</f>
        <v>-</v>
      </c>
      <c r="B1771" s="21" t="str">
        <f t="shared" si="54"/>
        <v/>
      </c>
      <c r="C1771" s="21" t="str">
        <f t="shared" si="55"/>
        <v/>
      </c>
      <c r="D1771" s="2"/>
    </row>
    <row r="1772" spans="1:4" x14ac:dyDescent="0.3">
      <c r="A1772" s="16" t="str">
        <f t="array" ref="A1772">IFERROR(IF((ROUND(A1771+TIMEVALUE("01:00"),2))&lt;DATE(YEAR($A$18)+1,MONTH($A$18),DAY($A$18)),IF((A1771+TIMEVALUE("01:00"))=Sheet1!$C$3:$C$7,A1771,A1771+TIMEVALUE("01:00")),"-"),"-")</f>
        <v>-</v>
      </c>
      <c r="B1772" s="21" t="str">
        <f t="shared" si="54"/>
        <v/>
      </c>
      <c r="C1772" s="21" t="str">
        <f t="shared" si="55"/>
        <v/>
      </c>
      <c r="D1772" s="2"/>
    </row>
    <row r="1773" spans="1:4" x14ac:dyDescent="0.3">
      <c r="A1773" s="16" t="str">
        <f t="array" ref="A1773">IFERROR(IF((ROUND(A1772+TIMEVALUE("01:00"),2))&lt;DATE(YEAR($A$18)+1,MONTH($A$18),DAY($A$18)),IF((A1772+TIMEVALUE("01:00"))=Sheet1!$C$3:$C$7,A1772,A1772+TIMEVALUE("01:00")),"-"),"-")</f>
        <v>-</v>
      </c>
      <c r="B1773" s="21" t="str">
        <f t="shared" si="54"/>
        <v/>
      </c>
      <c r="C1773" s="21" t="str">
        <f t="shared" si="55"/>
        <v/>
      </c>
      <c r="D1773" s="2"/>
    </row>
    <row r="1774" spans="1:4" x14ac:dyDescent="0.3">
      <c r="A1774" s="16" t="str">
        <f t="array" ref="A1774">IFERROR(IF((ROUND(A1773+TIMEVALUE("01:00"),2))&lt;DATE(YEAR($A$18)+1,MONTH($A$18),DAY($A$18)),IF((A1773+TIMEVALUE("01:00"))=Sheet1!$C$3:$C$7,A1773,A1773+TIMEVALUE("01:00")),"-"),"-")</f>
        <v>-</v>
      </c>
      <c r="B1774" s="21" t="str">
        <f t="shared" si="54"/>
        <v/>
      </c>
      <c r="C1774" s="21" t="str">
        <f t="shared" si="55"/>
        <v/>
      </c>
      <c r="D1774" s="2"/>
    </row>
    <row r="1775" spans="1:4" x14ac:dyDescent="0.3">
      <c r="A1775" s="16" t="str">
        <f t="array" ref="A1775">IFERROR(IF((ROUND(A1774+TIMEVALUE("01:00"),2))&lt;DATE(YEAR($A$18)+1,MONTH($A$18),DAY($A$18)),IF((A1774+TIMEVALUE("01:00"))=Sheet1!$C$3:$C$7,A1774,A1774+TIMEVALUE("01:00")),"-"),"-")</f>
        <v>-</v>
      </c>
      <c r="B1775" s="21" t="str">
        <f t="shared" si="54"/>
        <v/>
      </c>
      <c r="C1775" s="21" t="str">
        <f t="shared" si="55"/>
        <v/>
      </c>
      <c r="D1775" s="2"/>
    </row>
    <row r="1776" spans="1:4" x14ac:dyDescent="0.3">
      <c r="A1776" s="16" t="str">
        <f t="array" ref="A1776">IFERROR(IF((ROUND(A1775+TIMEVALUE("01:00"),2))&lt;DATE(YEAR($A$18)+1,MONTH($A$18),DAY($A$18)),IF((A1775+TIMEVALUE("01:00"))=Sheet1!$C$3:$C$7,A1775,A1775+TIMEVALUE("01:00")),"-"),"-")</f>
        <v>-</v>
      </c>
      <c r="B1776" s="21" t="str">
        <f t="shared" si="54"/>
        <v/>
      </c>
      <c r="C1776" s="21" t="str">
        <f t="shared" si="55"/>
        <v/>
      </c>
      <c r="D1776" s="2"/>
    </row>
    <row r="1777" spans="1:4" x14ac:dyDescent="0.3">
      <c r="A1777" s="16" t="str">
        <f t="array" ref="A1777">IFERROR(IF((ROUND(A1776+TIMEVALUE("01:00"),2))&lt;DATE(YEAR($A$18)+1,MONTH($A$18),DAY($A$18)),IF((A1776+TIMEVALUE("01:00"))=Sheet1!$C$3:$C$7,A1776,A1776+TIMEVALUE("01:00")),"-"),"-")</f>
        <v>-</v>
      </c>
      <c r="B1777" s="21" t="str">
        <f t="shared" si="54"/>
        <v/>
      </c>
      <c r="C1777" s="21" t="str">
        <f t="shared" si="55"/>
        <v/>
      </c>
      <c r="D1777" s="2"/>
    </row>
    <row r="1778" spans="1:4" x14ac:dyDescent="0.3">
      <c r="A1778" s="16" t="str">
        <f t="array" ref="A1778">IFERROR(IF((ROUND(A1777+TIMEVALUE("01:00"),2))&lt;DATE(YEAR($A$18)+1,MONTH($A$18),DAY($A$18)),IF((A1777+TIMEVALUE("01:00"))=Sheet1!$C$3:$C$7,A1777,A1777+TIMEVALUE("01:00")),"-"),"-")</f>
        <v>-</v>
      </c>
      <c r="B1778" s="21" t="str">
        <f t="shared" si="54"/>
        <v/>
      </c>
      <c r="C1778" s="21" t="str">
        <f t="shared" si="55"/>
        <v/>
      </c>
      <c r="D1778" s="2"/>
    </row>
    <row r="1779" spans="1:4" x14ac:dyDescent="0.3">
      <c r="A1779" s="16" t="str">
        <f t="array" ref="A1779">IFERROR(IF((ROUND(A1778+TIMEVALUE("01:00"),2))&lt;DATE(YEAR($A$18)+1,MONTH($A$18),DAY($A$18)),IF((A1778+TIMEVALUE("01:00"))=Sheet1!$C$3:$C$7,A1778,A1778+TIMEVALUE("01:00")),"-"),"-")</f>
        <v>-</v>
      </c>
      <c r="B1779" s="21" t="str">
        <f t="shared" si="54"/>
        <v/>
      </c>
      <c r="C1779" s="21" t="str">
        <f t="shared" si="55"/>
        <v/>
      </c>
      <c r="D1779" s="2"/>
    </row>
    <row r="1780" spans="1:4" x14ac:dyDescent="0.3">
      <c r="A1780" s="16" t="str">
        <f t="array" ref="A1780">IFERROR(IF((ROUND(A1779+TIMEVALUE("01:00"),2))&lt;DATE(YEAR($A$18)+1,MONTH($A$18),DAY($A$18)),IF((A1779+TIMEVALUE("01:00"))=Sheet1!$C$3:$C$7,A1779,A1779+TIMEVALUE("01:00")),"-"),"-")</f>
        <v>-</v>
      </c>
      <c r="B1780" s="21" t="str">
        <f t="shared" si="54"/>
        <v/>
      </c>
      <c r="C1780" s="21" t="str">
        <f t="shared" si="55"/>
        <v/>
      </c>
      <c r="D1780" s="2"/>
    </row>
    <row r="1781" spans="1:4" x14ac:dyDescent="0.3">
      <c r="A1781" s="16" t="str">
        <f t="array" ref="A1781">IFERROR(IF((ROUND(A1780+TIMEVALUE("01:00"),2))&lt;DATE(YEAR($A$18)+1,MONTH($A$18),DAY($A$18)),IF((A1780+TIMEVALUE("01:00"))=Sheet1!$C$3:$C$7,A1780,A1780+TIMEVALUE("01:00")),"-"),"-")</f>
        <v>-</v>
      </c>
      <c r="B1781" s="21" t="str">
        <f t="shared" si="54"/>
        <v/>
      </c>
      <c r="C1781" s="21" t="str">
        <f t="shared" si="55"/>
        <v/>
      </c>
      <c r="D1781" s="2"/>
    </row>
    <row r="1782" spans="1:4" x14ac:dyDescent="0.3">
      <c r="A1782" s="16" t="str">
        <f t="array" ref="A1782">IFERROR(IF((ROUND(A1781+TIMEVALUE("01:00"),2))&lt;DATE(YEAR($A$18)+1,MONTH($A$18),DAY($A$18)),IF((A1781+TIMEVALUE("01:00"))=Sheet1!$C$3:$C$7,A1781,A1781+TIMEVALUE("01:00")),"-"),"-")</f>
        <v>-</v>
      </c>
      <c r="B1782" s="21" t="str">
        <f t="shared" si="54"/>
        <v/>
      </c>
      <c r="C1782" s="21" t="str">
        <f t="shared" si="55"/>
        <v/>
      </c>
      <c r="D1782" s="2"/>
    </row>
    <row r="1783" spans="1:4" x14ac:dyDescent="0.3">
      <c r="A1783" s="16" t="str">
        <f t="array" ref="A1783">IFERROR(IF((ROUND(A1782+TIMEVALUE("01:00"),2))&lt;DATE(YEAR($A$18)+1,MONTH($A$18),DAY($A$18)),IF((A1782+TIMEVALUE("01:00"))=Sheet1!$C$3:$C$7,A1782,A1782+TIMEVALUE("01:00")),"-"),"-")</f>
        <v>-</v>
      </c>
      <c r="B1783" s="21" t="str">
        <f t="shared" si="54"/>
        <v/>
      </c>
      <c r="C1783" s="21" t="str">
        <f t="shared" si="55"/>
        <v/>
      </c>
      <c r="D1783" s="2"/>
    </row>
    <row r="1784" spans="1:4" x14ac:dyDescent="0.3">
      <c r="A1784" s="16" t="str">
        <f t="array" ref="A1784">IFERROR(IF((ROUND(A1783+TIMEVALUE("01:00"),2))&lt;DATE(YEAR($A$18)+1,MONTH($A$18),DAY($A$18)),IF((A1783+TIMEVALUE("01:00"))=Sheet1!$C$3:$C$7,A1783,A1783+TIMEVALUE("01:00")),"-"),"-")</f>
        <v>-</v>
      </c>
      <c r="B1784" s="21" t="str">
        <f t="shared" si="54"/>
        <v/>
      </c>
      <c r="C1784" s="21" t="str">
        <f t="shared" si="55"/>
        <v/>
      </c>
      <c r="D1784" s="2"/>
    </row>
    <row r="1785" spans="1:4" x14ac:dyDescent="0.3">
      <c r="A1785" s="16" t="str">
        <f t="array" ref="A1785">IFERROR(IF((ROUND(A1784+TIMEVALUE("01:00"),2))&lt;DATE(YEAR($A$18)+1,MONTH($A$18),DAY($A$18)),IF((A1784+TIMEVALUE("01:00"))=Sheet1!$C$3:$C$7,A1784,A1784+TIMEVALUE("01:00")),"-"),"-")</f>
        <v>-</v>
      </c>
      <c r="B1785" s="21" t="str">
        <f t="shared" si="54"/>
        <v/>
      </c>
      <c r="C1785" s="21" t="str">
        <f t="shared" si="55"/>
        <v/>
      </c>
      <c r="D1785" s="2"/>
    </row>
    <row r="1786" spans="1:4" x14ac:dyDescent="0.3">
      <c r="A1786" s="16" t="str">
        <f t="array" ref="A1786">IFERROR(IF((ROUND(A1785+TIMEVALUE("01:00"),2))&lt;DATE(YEAR($A$18)+1,MONTH($A$18),DAY($A$18)),IF((A1785+TIMEVALUE("01:00"))=Sheet1!$C$3:$C$7,A1785,A1785+TIMEVALUE("01:00")),"-"),"-")</f>
        <v>-</v>
      </c>
      <c r="B1786" s="21" t="str">
        <f t="shared" si="54"/>
        <v/>
      </c>
      <c r="C1786" s="21" t="str">
        <f t="shared" si="55"/>
        <v/>
      </c>
      <c r="D1786" s="2"/>
    </row>
    <row r="1787" spans="1:4" x14ac:dyDescent="0.3">
      <c r="A1787" s="16" t="str">
        <f t="array" ref="A1787">IFERROR(IF((ROUND(A1786+TIMEVALUE("01:00"),2))&lt;DATE(YEAR($A$18)+1,MONTH($A$18),DAY($A$18)),IF((A1786+TIMEVALUE("01:00"))=Sheet1!$C$3:$C$7,A1786,A1786+TIMEVALUE("01:00")),"-"),"-")</f>
        <v>-</v>
      </c>
      <c r="B1787" s="21" t="str">
        <f t="shared" si="54"/>
        <v/>
      </c>
      <c r="C1787" s="21" t="str">
        <f t="shared" si="55"/>
        <v/>
      </c>
      <c r="D1787" s="2"/>
    </row>
    <row r="1788" spans="1:4" x14ac:dyDescent="0.3">
      <c r="A1788" s="16" t="str">
        <f t="array" ref="A1788">IFERROR(IF((ROUND(A1787+TIMEVALUE("01:00"),2))&lt;DATE(YEAR($A$18)+1,MONTH($A$18),DAY($A$18)),IF((A1787+TIMEVALUE("01:00"))=Sheet1!$C$3:$C$7,A1787,A1787+TIMEVALUE("01:00")),"-"),"-")</f>
        <v>-</v>
      </c>
      <c r="B1788" s="21" t="str">
        <f t="shared" si="54"/>
        <v/>
      </c>
      <c r="C1788" s="21" t="str">
        <f t="shared" si="55"/>
        <v/>
      </c>
      <c r="D1788" s="2"/>
    </row>
    <row r="1789" spans="1:4" x14ac:dyDescent="0.3">
      <c r="A1789" s="16" t="str">
        <f t="array" ref="A1789">IFERROR(IF((ROUND(A1788+TIMEVALUE("01:00"),2))&lt;DATE(YEAR($A$18)+1,MONTH($A$18),DAY($A$18)),IF((A1788+TIMEVALUE("01:00"))=Sheet1!$C$3:$C$7,A1788,A1788+TIMEVALUE("01:00")),"-"),"-")</f>
        <v>-</v>
      </c>
      <c r="B1789" s="21" t="str">
        <f t="shared" si="54"/>
        <v/>
      </c>
      <c r="C1789" s="21" t="str">
        <f t="shared" si="55"/>
        <v/>
      </c>
      <c r="D1789" s="2"/>
    </row>
    <row r="1790" spans="1:4" x14ac:dyDescent="0.3">
      <c r="A1790" s="16" t="str">
        <f t="array" ref="A1790">IFERROR(IF((ROUND(A1789+TIMEVALUE("01:00"),2))&lt;DATE(YEAR($A$18)+1,MONTH($A$18),DAY($A$18)),IF((A1789+TIMEVALUE("01:00"))=Sheet1!$C$3:$C$7,A1789,A1789+TIMEVALUE("01:00")),"-"),"-")</f>
        <v>-</v>
      </c>
      <c r="B1790" s="21" t="str">
        <f t="shared" si="54"/>
        <v/>
      </c>
      <c r="C1790" s="21" t="str">
        <f t="shared" si="55"/>
        <v/>
      </c>
      <c r="D1790" s="2"/>
    </row>
    <row r="1791" spans="1:4" x14ac:dyDescent="0.3">
      <c r="A1791" s="16" t="str">
        <f t="array" ref="A1791">IFERROR(IF((ROUND(A1790+TIMEVALUE("01:00"),2))&lt;DATE(YEAR($A$18)+1,MONTH($A$18),DAY($A$18)),IF((A1790+TIMEVALUE("01:00"))=Sheet1!$C$3:$C$7,A1790,A1790+TIMEVALUE("01:00")),"-"),"-")</f>
        <v>-</v>
      </c>
      <c r="B1791" s="21" t="str">
        <f t="shared" si="54"/>
        <v/>
      </c>
      <c r="C1791" s="21" t="str">
        <f t="shared" si="55"/>
        <v/>
      </c>
      <c r="D1791" s="2"/>
    </row>
    <row r="1792" spans="1:4" x14ac:dyDescent="0.3">
      <c r="A1792" s="16" t="str">
        <f t="array" ref="A1792">IFERROR(IF((ROUND(A1791+TIMEVALUE("01:00"),2))&lt;DATE(YEAR($A$18)+1,MONTH($A$18),DAY($A$18)),IF((A1791+TIMEVALUE("01:00"))=Sheet1!$C$3:$C$7,A1791,A1791+TIMEVALUE("01:00")),"-"),"-")</f>
        <v>-</v>
      </c>
      <c r="B1792" s="21" t="str">
        <f t="shared" si="54"/>
        <v/>
      </c>
      <c r="C1792" s="21" t="str">
        <f t="shared" si="55"/>
        <v/>
      </c>
      <c r="D1792" s="2"/>
    </row>
    <row r="1793" spans="1:4" x14ac:dyDescent="0.3">
      <c r="A1793" s="16" t="str">
        <f t="array" ref="A1793">IFERROR(IF((ROUND(A1792+TIMEVALUE("01:00"),2))&lt;DATE(YEAR($A$18)+1,MONTH($A$18),DAY($A$18)),IF((A1792+TIMEVALUE("01:00"))=Sheet1!$C$3:$C$7,A1792,A1792+TIMEVALUE("01:00")),"-"),"-")</f>
        <v>-</v>
      </c>
      <c r="B1793" s="21" t="str">
        <f t="shared" si="54"/>
        <v/>
      </c>
      <c r="C1793" s="21" t="str">
        <f t="shared" si="55"/>
        <v/>
      </c>
      <c r="D1793" s="2"/>
    </row>
    <row r="1794" spans="1:4" x14ac:dyDescent="0.3">
      <c r="A1794" s="16" t="str">
        <f t="array" ref="A1794">IFERROR(IF((ROUND(A1793+TIMEVALUE("01:00"),2))&lt;DATE(YEAR($A$18)+1,MONTH($A$18),DAY($A$18)),IF((A1793+TIMEVALUE("01:00"))=Sheet1!$C$3:$C$7,A1793,A1793+TIMEVALUE("01:00")),"-"),"-")</f>
        <v>-</v>
      </c>
      <c r="B1794" s="21" t="str">
        <f t="shared" si="54"/>
        <v/>
      </c>
      <c r="C1794" s="21" t="str">
        <f t="shared" si="55"/>
        <v/>
      </c>
      <c r="D1794" s="2"/>
    </row>
    <row r="1795" spans="1:4" x14ac:dyDescent="0.3">
      <c r="A1795" s="16" t="str">
        <f t="array" ref="A1795">IFERROR(IF((ROUND(A1794+TIMEVALUE("01:00"),2))&lt;DATE(YEAR($A$18)+1,MONTH($A$18),DAY($A$18)),IF((A1794+TIMEVALUE("01:00"))=Sheet1!$C$3:$C$7,A1794,A1794+TIMEVALUE("01:00")),"-"),"-")</f>
        <v>-</v>
      </c>
      <c r="B1795" s="21" t="str">
        <f t="shared" si="54"/>
        <v/>
      </c>
      <c r="C1795" s="21" t="str">
        <f t="shared" si="55"/>
        <v/>
      </c>
      <c r="D1795" s="2"/>
    </row>
    <row r="1796" spans="1:4" x14ac:dyDescent="0.3">
      <c r="A1796" s="16" t="str">
        <f t="array" ref="A1796">IFERROR(IF((ROUND(A1795+TIMEVALUE("01:00"),2))&lt;DATE(YEAR($A$18)+1,MONTH($A$18),DAY($A$18)),IF((A1795+TIMEVALUE("01:00"))=Sheet1!$C$3:$C$7,A1795,A1795+TIMEVALUE("01:00")),"-"),"-")</f>
        <v>-</v>
      </c>
      <c r="B1796" s="21" t="str">
        <f t="shared" si="54"/>
        <v/>
      </c>
      <c r="C1796" s="21" t="str">
        <f t="shared" si="55"/>
        <v/>
      </c>
      <c r="D1796" s="2"/>
    </row>
    <row r="1797" spans="1:4" x14ac:dyDescent="0.3">
      <c r="A1797" s="16" t="str">
        <f t="array" ref="A1797">IFERROR(IF((ROUND(A1796+TIMEVALUE("01:00"),2))&lt;DATE(YEAR($A$18)+1,MONTH($A$18),DAY($A$18)),IF((A1796+TIMEVALUE("01:00"))=Sheet1!$C$3:$C$7,A1796,A1796+TIMEVALUE("01:00")),"-"),"-")</f>
        <v>-</v>
      </c>
      <c r="B1797" s="21" t="str">
        <f t="shared" si="54"/>
        <v/>
      </c>
      <c r="C1797" s="21" t="str">
        <f t="shared" si="55"/>
        <v/>
      </c>
      <c r="D1797" s="2"/>
    </row>
    <row r="1798" spans="1:4" x14ac:dyDescent="0.3">
      <c r="A1798" s="16" t="str">
        <f t="array" ref="A1798">IFERROR(IF((ROUND(A1797+TIMEVALUE("01:00"),2))&lt;DATE(YEAR($A$18)+1,MONTH($A$18),DAY($A$18)),IF((A1797+TIMEVALUE("01:00"))=Sheet1!$C$3:$C$7,A1797,A1797+TIMEVALUE("01:00")),"-"),"-")</f>
        <v>-</v>
      </c>
      <c r="B1798" s="21" t="str">
        <f t="shared" si="54"/>
        <v/>
      </c>
      <c r="C1798" s="21" t="str">
        <f t="shared" si="55"/>
        <v/>
      </c>
      <c r="D1798" s="2"/>
    </row>
    <row r="1799" spans="1:4" x14ac:dyDescent="0.3">
      <c r="A1799" s="16" t="str">
        <f t="array" ref="A1799">IFERROR(IF((ROUND(A1798+TIMEVALUE("01:00"),2))&lt;DATE(YEAR($A$18)+1,MONTH($A$18),DAY($A$18)),IF((A1798+TIMEVALUE("01:00"))=Sheet1!$C$3:$C$7,A1798,A1798+TIMEVALUE("01:00")),"-"),"-")</f>
        <v>-</v>
      </c>
      <c r="B1799" s="21" t="str">
        <f t="shared" si="54"/>
        <v/>
      </c>
      <c r="C1799" s="21" t="str">
        <f t="shared" si="55"/>
        <v/>
      </c>
      <c r="D1799" s="2"/>
    </row>
    <row r="1800" spans="1:4" x14ac:dyDescent="0.3">
      <c r="A1800" s="16" t="str">
        <f t="array" ref="A1800">IFERROR(IF((ROUND(A1799+TIMEVALUE("01:00"),2))&lt;DATE(YEAR($A$18)+1,MONTH($A$18),DAY($A$18)),IF((A1799+TIMEVALUE("01:00"))=Sheet1!$C$3:$C$7,A1799,A1799+TIMEVALUE("01:00")),"-"),"-")</f>
        <v>-</v>
      </c>
      <c r="B1800" s="21" t="str">
        <f t="shared" si="54"/>
        <v/>
      </c>
      <c r="C1800" s="21" t="str">
        <f t="shared" si="55"/>
        <v/>
      </c>
      <c r="D1800" s="2"/>
    </row>
    <row r="1801" spans="1:4" x14ac:dyDescent="0.3">
      <c r="A1801" s="16" t="str">
        <f t="array" ref="A1801">IFERROR(IF((ROUND(A1800+TIMEVALUE("01:00"),2))&lt;DATE(YEAR($A$18)+1,MONTH($A$18),DAY($A$18)),IF((A1800+TIMEVALUE("01:00"))=Sheet1!$C$3:$C$7,A1800,A1800+TIMEVALUE("01:00")),"-"),"-")</f>
        <v>-</v>
      </c>
      <c r="B1801" s="21" t="str">
        <f t="shared" si="54"/>
        <v/>
      </c>
      <c r="C1801" s="21" t="str">
        <f t="shared" si="55"/>
        <v/>
      </c>
      <c r="D1801" s="2"/>
    </row>
    <row r="1802" spans="1:4" x14ac:dyDescent="0.3">
      <c r="A1802" s="16" t="str">
        <f t="array" ref="A1802">IFERROR(IF((ROUND(A1801+TIMEVALUE("01:00"),2))&lt;DATE(YEAR($A$18)+1,MONTH($A$18),DAY($A$18)),IF((A1801+TIMEVALUE("01:00"))=Sheet1!$C$3:$C$7,A1801,A1801+TIMEVALUE("01:00")),"-"),"-")</f>
        <v>-</v>
      </c>
      <c r="B1802" s="21" t="str">
        <f t="shared" si="54"/>
        <v/>
      </c>
      <c r="C1802" s="21" t="str">
        <f t="shared" si="55"/>
        <v/>
      </c>
      <c r="D1802" s="2"/>
    </row>
    <row r="1803" spans="1:4" x14ac:dyDescent="0.3">
      <c r="A1803" s="16" t="str">
        <f t="array" ref="A1803">IFERROR(IF((ROUND(A1802+TIMEVALUE("01:00"),2))&lt;DATE(YEAR($A$18)+1,MONTH($A$18),DAY($A$18)),IF((A1802+TIMEVALUE("01:00"))=Sheet1!$C$3:$C$7,A1802,A1802+TIMEVALUE("01:00")),"-"),"-")</f>
        <v>-</v>
      </c>
      <c r="B1803" s="21" t="str">
        <f t="shared" si="54"/>
        <v/>
      </c>
      <c r="C1803" s="21" t="str">
        <f t="shared" si="55"/>
        <v/>
      </c>
      <c r="D1803" s="2"/>
    </row>
    <row r="1804" spans="1:4" x14ac:dyDescent="0.3">
      <c r="A1804" s="16" t="str">
        <f t="array" ref="A1804">IFERROR(IF((ROUND(A1803+TIMEVALUE("01:00"),2))&lt;DATE(YEAR($A$18)+1,MONTH($A$18),DAY($A$18)),IF((A1803+TIMEVALUE("01:00"))=Sheet1!$C$3:$C$7,A1803,A1803+TIMEVALUE("01:00")),"-"),"-")</f>
        <v>-</v>
      </c>
      <c r="B1804" s="21" t="str">
        <f t="shared" si="54"/>
        <v/>
      </c>
      <c r="C1804" s="21" t="str">
        <f t="shared" si="55"/>
        <v/>
      </c>
      <c r="D1804" s="2"/>
    </row>
    <row r="1805" spans="1:4" x14ac:dyDescent="0.3">
      <c r="A1805" s="16" t="str">
        <f t="array" ref="A1805">IFERROR(IF((ROUND(A1804+TIMEVALUE("01:00"),2))&lt;DATE(YEAR($A$18)+1,MONTH($A$18),DAY($A$18)),IF((A1804+TIMEVALUE("01:00"))=Sheet1!$C$3:$C$7,A1804,A1804+TIMEVALUE("01:00")),"-"),"-")</f>
        <v>-</v>
      </c>
      <c r="B1805" s="21" t="str">
        <f t="shared" si="54"/>
        <v/>
      </c>
      <c r="C1805" s="21" t="str">
        <f t="shared" si="55"/>
        <v/>
      </c>
      <c r="D1805" s="2"/>
    </row>
    <row r="1806" spans="1:4" x14ac:dyDescent="0.3">
      <c r="A1806" s="16" t="str">
        <f t="array" ref="A1806">IFERROR(IF((ROUND(A1805+TIMEVALUE("01:00"),2))&lt;DATE(YEAR($A$18)+1,MONTH($A$18),DAY($A$18)),IF((A1805+TIMEVALUE("01:00"))=Sheet1!$C$3:$C$7,A1805,A1805+TIMEVALUE("01:00")),"-"),"-")</f>
        <v>-</v>
      </c>
      <c r="B1806" s="21" t="str">
        <f t="shared" si="54"/>
        <v/>
      </c>
      <c r="C1806" s="21" t="str">
        <f t="shared" si="55"/>
        <v/>
      </c>
      <c r="D1806" s="2"/>
    </row>
    <row r="1807" spans="1:4" x14ac:dyDescent="0.3">
      <c r="A1807" s="16" t="str">
        <f t="array" ref="A1807">IFERROR(IF((ROUND(A1806+TIMEVALUE("01:00"),2))&lt;DATE(YEAR($A$18)+1,MONTH($A$18),DAY($A$18)),IF((A1806+TIMEVALUE("01:00"))=Sheet1!$C$3:$C$7,A1806,A1806+TIMEVALUE("01:00")),"-"),"-")</f>
        <v>-</v>
      </c>
      <c r="B1807" s="21" t="str">
        <f t="shared" si="54"/>
        <v/>
      </c>
      <c r="C1807" s="21" t="str">
        <f t="shared" si="55"/>
        <v/>
      </c>
      <c r="D1807" s="2"/>
    </row>
    <row r="1808" spans="1:4" x14ac:dyDescent="0.3">
      <c r="A1808" s="16" t="str">
        <f t="array" ref="A1808">IFERROR(IF((ROUND(A1807+TIMEVALUE("01:00"),2))&lt;DATE(YEAR($A$18)+1,MONTH($A$18),DAY($A$18)),IF((A1807+TIMEVALUE("01:00"))=Sheet1!$C$3:$C$7,A1807,A1807+TIMEVALUE("01:00")),"-"),"-")</f>
        <v>-</v>
      </c>
      <c r="B1808" s="21" t="str">
        <f t="shared" si="54"/>
        <v/>
      </c>
      <c r="C1808" s="21" t="str">
        <f t="shared" si="55"/>
        <v/>
      </c>
      <c r="D1808" s="2"/>
    </row>
    <row r="1809" spans="1:4" x14ac:dyDescent="0.3">
      <c r="A1809" s="16" t="str">
        <f t="array" ref="A1809">IFERROR(IF((ROUND(A1808+TIMEVALUE("01:00"),2))&lt;DATE(YEAR($A$18)+1,MONTH($A$18),DAY($A$18)),IF((A1808+TIMEVALUE("01:00"))=Sheet1!$C$3:$C$7,A1808,A1808+TIMEVALUE("01:00")),"-"),"-")</f>
        <v>-</v>
      </c>
      <c r="B1809" s="21" t="str">
        <f t="shared" si="54"/>
        <v/>
      </c>
      <c r="C1809" s="21" t="str">
        <f t="shared" si="55"/>
        <v/>
      </c>
      <c r="D1809" s="2"/>
    </row>
    <row r="1810" spans="1:4" x14ac:dyDescent="0.3">
      <c r="A1810" s="16" t="str">
        <f t="array" ref="A1810">IFERROR(IF((ROUND(A1809+TIMEVALUE("01:00"),2))&lt;DATE(YEAR($A$18)+1,MONTH($A$18),DAY($A$18)),IF((A1809+TIMEVALUE("01:00"))=Sheet1!$C$3:$C$7,A1809,A1809+TIMEVALUE("01:00")),"-"),"-")</f>
        <v>-</v>
      </c>
      <c r="B1810" s="21" t="str">
        <f t="shared" si="54"/>
        <v/>
      </c>
      <c r="C1810" s="21" t="str">
        <f t="shared" si="55"/>
        <v/>
      </c>
      <c r="D1810" s="2"/>
    </row>
    <row r="1811" spans="1:4" x14ac:dyDescent="0.3">
      <c r="A1811" s="16" t="str">
        <f t="array" ref="A1811">IFERROR(IF((ROUND(A1810+TIMEVALUE("01:00"),2))&lt;DATE(YEAR($A$18)+1,MONTH($A$18),DAY($A$18)),IF((A1810+TIMEVALUE("01:00"))=Sheet1!$C$3:$C$7,A1810,A1810+TIMEVALUE("01:00")),"-"),"-")</f>
        <v>-</v>
      </c>
      <c r="B1811" s="21" t="str">
        <f t="shared" ref="B1811:B1874" si="56">IFERROR(MONTH(A1811),"")</f>
        <v/>
      </c>
      <c r="C1811" s="21" t="str">
        <f t="shared" ref="C1811:C1874" si="57">IFERROR(DAY(A1811),"")</f>
        <v/>
      </c>
      <c r="D1811" s="2"/>
    </row>
    <row r="1812" spans="1:4" x14ac:dyDescent="0.3">
      <c r="A1812" s="16" t="str">
        <f t="array" ref="A1812">IFERROR(IF((ROUND(A1811+TIMEVALUE("01:00"),2))&lt;DATE(YEAR($A$18)+1,MONTH($A$18),DAY($A$18)),IF((A1811+TIMEVALUE("01:00"))=Sheet1!$C$3:$C$7,A1811,A1811+TIMEVALUE("01:00")),"-"),"-")</f>
        <v>-</v>
      </c>
      <c r="B1812" s="21" t="str">
        <f t="shared" si="56"/>
        <v/>
      </c>
      <c r="C1812" s="21" t="str">
        <f t="shared" si="57"/>
        <v/>
      </c>
      <c r="D1812" s="2"/>
    </row>
    <row r="1813" spans="1:4" x14ac:dyDescent="0.3">
      <c r="A1813" s="16" t="str">
        <f t="array" ref="A1813">IFERROR(IF((ROUND(A1812+TIMEVALUE("01:00"),2))&lt;DATE(YEAR($A$18)+1,MONTH($A$18),DAY($A$18)),IF((A1812+TIMEVALUE("01:00"))=Sheet1!$C$3:$C$7,A1812,A1812+TIMEVALUE("01:00")),"-"),"-")</f>
        <v>-</v>
      </c>
      <c r="B1813" s="21" t="str">
        <f t="shared" si="56"/>
        <v/>
      </c>
      <c r="C1813" s="21" t="str">
        <f t="shared" si="57"/>
        <v/>
      </c>
      <c r="D1813" s="2"/>
    </row>
    <row r="1814" spans="1:4" x14ac:dyDescent="0.3">
      <c r="A1814" s="16" t="str">
        <f t="array" ref="A1814">IFERROR(IF((ROUND(A1813+TIMEVALUE("01:00"),2))&lt;DATE(YEAR($A$18)+1,MONTH($A$18),DAY($A$18)),IF((A1813+TIMEVALUE("01:00"))=Sheet1!$C$3:$C$7,A1813,A1813+TIMEVALUE("01:00")),"-"),"-")</f>
        <v>-</v>
      </c>
      <c r="B1814" s="21" t="str">
        <f t="shared" si="56"/>
        <v/>
      </c>
      <c r="C1814" s="21" t="str">
        <f t="shared" si="57"/>
        <v/>
      </c>
      <c r="D1814" s="2"/>
    </row>
    <row r="1815" spans="1:4" x14ac:dyDescent="0.3">
      <c r="A1815" s="16" t="str">
        <f t="array" ref="A1815">IFERROR(IF((ROUND(A1814+TIMEVALUE("01:00"),2))&lt;DATE(YEAR($A$18)+1,MONTH($A$18),DAY($A$18)),IF((A1814+TIMEVALUE("01:00"))=Sheet1!$C$3:$C$7,A1814,A1814+TIMEVALUE("01:00")),"-"),"-")</f>
        <v>-</v>
      </c>
      <c r="B1815" s="21" t="str">
        <f t="shared" si="56"/>
        <v/>
      </c>
      <c r="C1815" s="21" t="str">
        <f t="shared" si="57"/>
        <v/>
      </c>
      <c r="D1815" s="2"/>
    </row>
    <row r="1816" spans="1:4" x14ac:dyDescent="0.3">
      <c r="A1816" s="16" t="str">
        <f t="array" ref="A1816">IFERROR(IF((ROUND(A1815+TIMEVALUE("01:00"),2))&lt;DATE(YEAR($A$18)+1,MONTH($A$18),DAY($A$18)),IF((A1815+TIMEVALUE("01:00"))=Sheet1!$C$3:$C$7,A1815,A1815+TIMEVALUE("01:00")),"-"),"-")</f>
        <v>-</v>
      </c>
      <c r="B1816" s="21" t="str">
        <f t="shared" si="56"/>
        <v/>
      </c>
      <c r="C1816" s="21" t="str">
        <f t="shared" si="57"/>
        <v/>
      </c>
      <c r="D1816" s="2"/>
    </row>
    <row r="1817" spans="1:4" x14ac:dyDescent="0.3">
      <c r="A1817" s="16" t="str">
        <f t="array" ref="A1817">IFERROR(IF((ROUND(A1816+TIMEVALUE("01:00"),2))&lt;DATE(YEAR($A$18)+1,MONTH($A$18),DAY($A$18)),IF((A1816+TIMEVALUE("01:00"))=Sheet1!$C$3:$C$7,A1816,A1816+TIMEVALUE("01:00")),"-"),"-")</f>
        <v>-</v>
      </c>
      <c r="B1817" s="21" t="str">
        <f t="shared" si="56"/>
        <v/>
      </c>
      <c r="C1817" s="21" t="str">
        <f t="shared" si="57"/>
        <v/>
      </c>
      <c r="D1817" s="2"/>
    </row>
    <row r="1818" spans="1:4" x14ac:dyDescent="0.3">
      <c r="A1818" s="16" t="str">
        <f t="array" ref="A1818">IFERROR(IF((ROUND(A1817+TIMEVALUE("01:00"),2))&lt;DATE(YEAR($A$18)+1,MONTH($A$18),DAY($A$18)),IF((A1817+TIMEVALUE("01:00"))=Sheet1!$C$3:$C$7,A1817,A1817+TIMEVALUE("01:00")),"-"),"-")</f>
        <v>-</v>
      </c>
      <c r="B1818" s="21" t="str">
        <f t="shared" si="56"/>
        <v/>
      </c>
      <c r="C1818" s="21" t="str">
        <f t="shared" si="57"/>
        <v/>
      </c>
      <c r="D1818" s="2"/>
    </row>
    <row r="1819" spans="1:4" x14ac:dyDescent="0.3">
      <c r="A1819" s="16" t="str">
        <f t="array" ref="A1819">IFERROR(IF((ROUND(A1818+TIMEVALUE("01:00"),2))&lt;DATE(YEAR($A$18)+1,MONTH($A$18),DAY($A$18)),IF((A1818+TIMEVALUE("01:00"))=Sheet1!$C$3:$C$7,A1818,A1818+TIMEVALUE("01:00")),"-"),"-")</f>
        <v>-</v>
      </c>
      <c r="B1819" s="21" t="str">
        <f t="shared" si="56"/>
        <v/>
      </c>
      <c r="C1819" s="21" t="str">
        <f t="shared" si="57"/>
        <v/>
      </c>
      <c r="D1819" s="2"/>
    </row>
    <row r="1820" spans="1:4" x14ac:dyDescent="0.3">
      <c r="A1820" s="16" t="str">
        <f t="array" ref="A1820">IFERROR(IF((ROUND(A1819+TIMEVALUE("01:00"),2))&lt;DATE(YEAR($A$18)+1,MONTH($A$18),DAY($A$18)),IF((A1819+TIMEVALUE("01:00"))=Sheet1!$C$3:$C$7,A1819,A1819+TIMEVALUE("01:00")),"-"),"-")</f>
        <v>-</v>
      </c>
      <c r="B1820" s="21" t="str">
        <f t="shared" si="56"/>
        <v/>
      </c>
      <c r="C1820" s="21" t="str">
        <f t="shared" si="57"/>
        <v/>
      </c>
      <c r="D1820" s="2"/>
    </row>
    <row r="1821" spans="1:4" x14ac:dyDescent="0.3">
      <c r="A1821" s="16" t="str">
        <f t="array" ref="A1821">IFERROR(IF((ROUND(A1820+TIMEVALUE("01:00"),2))&lt;DATE(YEAR($A$18)+1,MONTH($A$18),DAY($A$18)),IF((A1820+TIMEVALUE("01:00"))=Sheet1!$C$3:$C$7,A1820,A1820+TIMEVALUE("01:00")),"-"),"-")</f>
        <v>-</v>
      </c>
      <c r="B1821" s="21" t="str">
        <f t="shared" si="56"/>
        <v/>
      </c>
      <c r="C1821" s="21" t="str">
        <f t="shared" si="57"/>
        <v/>
      </c>
      <c r="D1821" s="2"/>
    </row>
    <row r="1822" spans="1:4" x14ac:dyDescent="0.3">
      <c r="A1822" s="16" t="str">
        <f t="array" ref="A1822">IFERROR(IF((ROUND(A1821+TIMEVALUE("01:00"),2))&lt;DATE(YEAR($A$18)+1,MONTH($A$18),DAY($A$18)),IF((A1821+TIMEVALUE("01:00"))=Sheet1!$C$3:$C$7,A1821,A1821+TIMEVALUE("01:00")),"-"),"-")</f>
        <v>-</v>
      </c>
      <c r="B1822" s="21" t="str">
        <f t="shared" si="56"/>
        <v/>
      </c>
      <c r="C1822" s="21" t="str">
        <f t="shared" si="57"/>
        <v/>
      </c>
      <c r="D1822" s="2"/>
    </row>
    <row r="1823" spans="1:4" x14ac:dyDescent="0.3">
      <c r="A1823" s="16" t="str">
        <f t="array" ref="A1823">IFERROR(IF((ROUND(A1822+TIMEVALUE("01:00"),2))&lt;DATE(YEAR($A$18)+1,MONTH($A$18),DAY($A$18)),IF((A1822+TIMEVALUE("01:00"))=Sheet1!$C$3:$C$7,A1822,A1822+TIMEVALUE("01:00")),"-"),"-")</f>
        <v>-</v>
      </c>
      <c r="B1823" s="21" t="str">
        <f t="shared" si="56"/>
        <v/>
      </c>
      <c r="C1823" s="21" t="str">
        <f t="shared" si="57"/>
        <v/>
      </c>
      <c r="D1823" s="2"/>
    </row>
    <row r="1824" spans="1:4" x14ac:dyDescent="0.3">
      <c r="A1824" s="16" t="str">
        <f t="array" ref="A1824">IFERROR(IF((ROUND(A1823+TIMEVALUE("01:00"),2))&lt;DATE(YEAR($A$18)+1,MONTH($A$18),DAY($A$18)),IF((A1823+TIMEVALUE("01:00"))=Sheet1!$C$3:$C$7,A1823,A1823+TIMEVALUE("01:00")),"-"),"-")</f>
        <v>-</v>
      </c>
      <c r="B1824" s="21" t="str">
        <f t="shared" si="56"/>
        <v/>
      </c>
      <c r="C1824" s="21" t="str">
        <f t="shared" si="57"/>
        <v/>
      </c>
      <c r="D1824" s="2"/>
    </row>
    <row r="1825" spans="1:4" x14ac:dyDescent="0.3">
      <c r="A1825" s="16" t="str">
        <f t="array" ref="A1825">IFERROR(IF((ROUND(A1824+TIMEVALUE("01:00"),2))&lt;DATE(YEAR($A$18)+1,MONTH($A$18),DAY($A$18)),IF((A1824+TIMEVALUE("01:00"))=Sheet1!$C$3:$C$7,A1824,A1824+TIMEVALUE("01:00")),"-"),"-")</f>
        <v>-</v>
      </c>
      <c r="B1825" s="21" t="str">
        <f t="shared" si="56"/>
        <v/>
      </c>
      <c r="C1825" s="21" t="str">
        <f t="shared" si="57"/>
        <v/>
      </c>
      <c r="D1825" s="2"/>
    </row>
    <row r="1826" spans="1:4" x14ac:dyDescent="0.3">
      <c r="A1826" s="16" t="str">
        <f t="array" ref="A1826">IFERROR(IF((ROUND(A1825+TIMEVALUE("01:00"),2))&lt;DATE(YEAR($A$18)+1,MONTH($A$18),DAY($A$18)),IF((A1825+TIMEVALUE("01:00"))=Sheet1!$C$3:$C$7,A1825,A1825+TIMEVALUE("01:00")),"-"),"-")</f>
        <v>-</v>
      </c>
      <c r="B1826" s="21" t="str">
        <f t="shared" si="56"/>
        <v/>
      </c>
      <c r="C1826" s="21" t="str">
        <f t="shared" si="57"/>
        <v/>
      </c>
      <c r="D1826" s="2"/>
    </row>
    <row r="1827" spans="1:4" x14ac:dyDescent="0.3">
      <c r="A1827" s="16" t="str">
        <f t="array" ref="A1827">IFERROR(IF((ROUND(A1826+TIMEVALUE("01:00"),2))&lt;DATE(YEAR($A$18)+1,MONTH($A$18),DAY($A$18)),IF((A1826+TIMEVALUE("01:00"))=Sheet1!$C$3:$C$7,A1826,A1826+TIMEVALUE("01:00")),"-"),"-")</f>
        <v>-</v>
      </c>
      <c r="B1827" s="21" t="str">
        <f t="shared" si="56"/>
        <v/>
      </c>
      <c r="C1827" s="21" t="str">
        <f t="shared" si="57"/>
        <v/>
      </c>
      <c r="D1827" s="2"/>
    </row>
    <row r="1828" spans="1:4" x14ac:dyDescent="0.3">
      <c r="A1828" s="16" t="str">
        <f t="array" ref="A1828">IFERROR(IF((ROUND(A1827+TIMEVALUE("01:00"),2))&lt;DATE(YEAR($A$18)+1,MONTH($A$18),DAY($A$18)),IF((A1827+TIMEVALUE("01:00"))=Sheet1!$C$3:$C$7,A1827,A1827+TIMEVALUE("01:00")),"-"),"-")</f>
        <v>-</v>
      </c>
      <c r="B1828" s="21" t="str">
        <f t="shared" si="56"/>
        <v/>
      </c>
      <c r="C1828" s="21" t="str">
        <f t="shared" si="57"/>
        <v/>
      </c>
      <c r="D1828" s="2"/>
    </row>
    <row r="1829" spans="1:4" x14ac:dyDescent="0.3">
      <c r="A1829" s="16" t="str">
        <f t="array" ref="A1829">IFERROR(IF((ROUND(A1828+TIMEVALUE("01:00"),2))&lt;DATE(YEAR($A$18)+1,MONTH($A$18),DAY($A$18)),IF((A1828+TIMEVALUE("01:00"))=Sheet1!$C$3:$C$7,A1828,A1828+TIMEVALUE("01:00")),"-"),"-")</f>
        <v>-</v>
      </c>
      <c r="B1829" s="21" t="str">
        <f t="shared" si="56"/>
        <v/>
      </c>
      <c r="C1829" s="21" t="str">
        <f t="shared" si="57"/>
        <v/>
      </c>
      <c r="D1829" s="2"/>
    </row>
    <row r="1830" spans="1:4" x14ac:dyDescent="0.3">
      <c r="A1830" s="16" t="str">
        <f t="array" ref="A1830">IFERROR(IF((ROUND(A1829+TIMEVALUE("01:00"),2))&lt;DATE(YEAR($A$18)+1,MONTH($A$18),DAY($A$18)),IF((A1829+TIMEVALUE("01:00"))=Sheet1!$C$3:$C$7,A1829,A1829+TIMEVALUE("01:00")),"-"),"-")</f>
        <v>-</v>
      </c>
      <c r="B1830" s="21" t="str">
        <f t="shared" si="56"/>
        <v/>
      </c>
      <c r="C1830" s="21" t="str">
        <f t="shared" si="57"/>
        <v/>
      </c>
      <c r="D1830" s="2"/>
    </row>
    <row r="1831" spans="1:4" x14ac:dyDescent="0.3">
      <c r="A1831" s="16" t="str">
        <f t="array" ref="A1831">IFERROR(IF((ROUND(A1830+TIMEVALUE("01:00"),2))&lt;DATE(YEAR($A$18)+1,MONTH($A$18),DAY($A$18)),IF((A1830+TIMEVALUE("01:00"))=Sheet1!$C$3:$C$7,A1830,A1830+TIMEVALUE("01:00")),"-"),"-")</f>
        <v>-</v>
      </c>
      <c r="B1831" s="21" t="str">
        <f t="shared" si="56"/>
        <v/>
      </c>
      <c r="C1831" s="21" t="str">
        <f t="shared" si="57"/>
        <v/>
      </c>
      <c r="D1831" s="2"/>
    </row>
    <row r="1832" spans="1:4" x14ac:dyDescent="0.3">
      <c r="A1832" s="16" t="str">
        <f t="array" ref="A1832">IFERROR(IF((ROUND(A1831+TIMEVALUE("01:00"),2))&lt;DATE(YEAR($A$18)+1,MONTH($A$18),DAY($A$18)),IF((A1831+TIMEVALUE("01:00"))=Sheet1!$C$3:$C$7,A1831,A1831+TIMEVALUE("01:00")),"-"),"-")</f>
        <v>-</v>
      </c>
      <c r="B1832" s="21" t="str">
        <f t="shared" si="56"/>
        <v/>
      </c>
      <c r="C1832" s="21" t="str">
        <f t="shared" si="57"/>
        <v/>
      </c>
      <c r="D1832" s="2"/>
    </row>
    <row r="1833" spans="1:4" x14ac:dyDescent="0.3">
      <c r="A1833" s="16" t="str">
        <f t="array" ref="A1833">IFERROR(IF((ROUND(A1832+TIMEVALUE("01:00"),2))&lt;DATE(YEAR($A$18)+1,MONTH($A$18),DAY($A$18)),IF((A1832+TIMEVALUE("01:00"))=Sheet1!$C$3:$C$7,A1832,A1832+TIMEVALUE("01:00")),"-"),"-")</f>
        <v>-</v>
      </c>
      <c r="B1833" s="21" t="str">
        <f t="shared" si="56"/>
        <v/>
      </c>
      <c r="C1833" s="21" t="str">
        <f t="shared" si="57"/>
        <v/>
      </c>
      <c r="D1833" s="2"/>
    </row>
    <row r="1834" spans="1:4" x14ac:dyDescent="0.3">
      <c r="A1834" s="16" t="str">
        <f t="array" ref="A1834">IFERROR(IF((ROUND(A1833+TIMEVALUE("01:00"),2))&lt;DATE(YEAR($A$18)+1,MONTH($A$18),DAY($A$18)),IF((A1833+TIMEVALUE("01:00"))=Sheet1!$C$3:$C$7,A1833,A1833+TIMEVALUE("01:00")),"-"),"-")</f>
        <v>-</v>
      </c>
      <c r="B1834" s="21" t="str">
        <f t="shared" si="56"/>
        <v/>
      </c>
      <c r="C1834" s="21" t="str">
        <f t="shared" si="57"/>
        <v/>
      </c>
      <c r="D1834" s="2"/>
    </row>
    <row r="1835" spans="1:4" x14ac:dyDescent="0.3">
      <c r="A1835" s="16" t="str">
        <f t="array" ref="A1835">IFERROR(IF((ROUND(A1834+TIMEVALUE("01:00"),2))&lt;DATE(YEAR($A$18)+1,MONTH($A$18),DAY($A$18)),IF((A1834+TIMEVALUE("01:00"))=Sheet1!$C$3:$C$7,A1834,A1834+TIMEVALUE("01:00")),"-"),"-")</f>
        <v>-</v>
      </c>
      <c r="B1835" s="21" t="str">
        <f t="shared" si="56"/>
        <v/>
      </c>
      <c r="C1835" s="21" t="str">
        <f t="shared" si="57"/>
        <v/>
      </c>
      <c r="D1835" s="2"/>
    </row>
    <row r="1836" spans="1:4" x14ac:dyDescent="0.3">
      <c r="A1836" s="16" t="str">
        <f t="array" ref="A1836">IFERROR(IF((ROUND(A1835+TIMEVALUE("01:00"),2))&lt;DATE(YEAR($A$18)+1,MONTH($A$18),DAY($A$18)),IF((A1835+TIMEVALUE("01:00"))=Sheet1!$C$3:$C$7,A1835,A1835+TIMEVALUE("01:00")),"-"),"-")</f>
        <v>-</v>
      </c>
      <c r="B1836" s="21" t="str">
        <f t="shared" si="56"/>
        <v/>
      </c>
      <c r="C1836" s="21" t="str">
        <f t="shared" si="57"/>
        <v/>
      </c>
      <c r="D1836" s="2"/>
    </row>
    <row r="1837" spans="1:4" x14ac:dyDescent="0.3">
      <c r="A1837" s="16" t="str">
        <f t="array" ref="A1837">IFERROR(IF((ROUND(A1836+TIMEVALUE("01:00"),2))&lt;DATE(YEAR($A$18)+1,MONTH($A$18),DAY($A$18)),IF((A1836+TIMEVALUE("01:00"))=Sheet1!$C$3:$C$7,A1836,A1836+TIMEVALUE("01:00")),"-"),"-")</f>
        <v>-</v>
      </c>
      <c r="B1837" s="21" t="str">
        <f t="shared" si="56"/>
        <v/>
      </c>
      <c r="C1837" s="21" t="str">
        <f t="shared" si="57"/>
        <v/>
      </c>
      <c r="D1837" s="2"/>
    </row>
    <row r="1838" spans="1:4" x14ac:dyDescent="0.3">
      <c r="A1838" s="16" t="str">
        <f t="array" ref="A1838">IFERROR(IF((ROUND(A1837+TIMEVALUE("01:00"),2))&lt;DATE(YEAR($A$18)+1,MONTH($A$18),DAY($A$18)),IF((A1837+TIMEVALUE("01:00"))=Sheet1!$C$3:$C$7,A1837,A1837+TIMEVALUE("01:00")),"-"),"-")</f>
        <v>-</v>
      </c>
      <c r="B1838" s="21" t="str">
        <f t="shared" si="56"/>
        <v/>
      </c>
      <c r="C1838" s="21" t="str">
        <f t="shared" si="57"/>
        <v/>
      </c>
      <c r="D1838" s="2"/>
    </row>
    <row r="1839" spans="1:4" x14ac:dyDescent="0.3">
      <c r="A1839" s="16" t="str">
        <f t="array" ref="A1839">IFERROR(IF((ROUND(A1838+TIMEVALUE("01:00"),2))&lt;DATE(YEAR($A$18)+1,MONTH($A$18),DAY($A$18)),IF((A1838+TIMEVALUE("01:00"))=Sheet1!$C$3:$C$7,A1838,A1838+TIMEVALUE("01:00")),"-"),"-")</f>
        <v>-</v>
      </c>
      <c r="B1839" s="21" t="str">
        <f t="shared" si="56"/>
        <v/>
      </c>
      <c r="C1839" s="21" t="str">
        <f t="shared" si="57"/>
        <v/>
      </c>
      <c r="D1839" s="2"/>
    </row>
    <row r="1840" spans="1:4" x14ac:dyDescent="0.3">
      <c r="A1840" s="16" t="str">
        <f t="array" ref="A1840">IFERROR(IF((ROUND(A1839+TIMEVALUE("01:00"),2))&lt;DATE(YEAR($A$18)+1,MONTH($A$18),DAY($A$18)),IF((A1839+TIMEVALUE("01:00"))=Sheet1!$C$3:$C$7,A1839,A1839+TIMEVALUE("01:00")),"-"),"-")</f>
        <v>-</v>
      </c>
      <c r="B1840" s="21" t="str">
        <f t="shared" si="56"/>
        <v/>
      </c>
      <c r="C1840" s="21" t="str">
        <f t="shared" si="57"/>
        <v/>
      </c>
      <c r="D1840" s="2"/>
    </row>
    <row r="1841" spans="1:4" x14ac:dyDescent="0.3">
      <c r="A1841" s="16" t="str">
        <f t="array" ref="A1841">IFERROR(IF((ROUND(A1840+TIMEVALUE("01:00"),2))&lt;DATE(YEAR($A$18)+1,MONTH($A$18),DAY($A$18)),IF((A1840+TIMEVALUE("01:00"))=Sheet1!$C$3:$C$7,A1840,A1840+TIMEVALUE("01:00")),"-"),"-")</f>
        <v>-</v>
      </c>
      <c r="B1841" s="21" t="str">
        <f t="shared" si="56"/>
        <v/>
      </c>
      <c r="C1841" s="21" t="str">
        <f t="shared" si="57"/>
        <v/>
      </c>
      <c r="D1841" s="2"/>
    </row>
    <row r="1842" spans="1:4" x14ac:dyDescent="0.3">
      <c r="A1842" s="16" t="str">
        <f t="array" ref="A1842">IFERROR(IF((ROUND(A1841+TIMEVALUE("01:00"),2))&lt;DATE(YEAR($A$18)+1,MONTH($A$18),DAY($A$18)),IF((A1841+TIMEVALUE("01:00"))=Sheet1!$C$3:$C$7,A1841,A1841+TIMEVALUE("01:00")),"-"),"-")</f>
        <v>-</v>
      </c>
      <c r="B1842" s="21" t="str">
        <f t="shared" si="56"/>
        <v/>
      </c>
      <c r="C1842" s="21" t="str">
        <f t="shared" si="57"/>
        <v/>
      </c>
      <c r="D1842" s="2"/>
    </row>
    <row r="1843" spans="1:4" x14ac:dyDescent="0.3">
      <c r="A1843" s="16" t="str">
        <f t="array" ref="A1843">IFERROR(IF((ROUND(A1842+TIMEVALUE("01:00"),2))&lt;DATE(YEAR($A$18)+1,MONTH($A$18),DAY($A$18)),IF((A1842+TIMEVALUE("01:00"))=Sheet1!$C$3:$C$7,A1842,A1842+TIMEVALUE("01:00")),"-"),"-")</f>
        <v>-</v>
      </c>
      <c r="B1843" s="21" t="str">
        <f t="shared" si="56"/>
        <v/>
      </c>
      <c r="C1843" s="21" t="str">
        <f t="shared" si="57"/>
        <v/>
      </c>
      <c r="D1843" s="2"/>
    </row>
    <row r="1844" spans="1:4" x14ac:dyDescent="0.3">
      <c r="A1844" s="16" t="str">
        <f t="array" ref="A1844">IFERROR(IF((ROUND(A1843+TIMEVALUE("01:00"),2))&lt;DATE(YEAR($A$18)+1,MONTH($A$18),DAY($A$18)),IF((A1843+TIMEVALUE("01:00"))=Sheet1!$C$3:$C$7,A1843,A1843+TIMEVALUE("01:00")),"-"),"-")</f>
        <v>-</v>
      </c>
      <c r="B1844" s="21" t="str">
        <f t="shared" si="56"/>
        <v/>
      </c>
      <c r="C1844" s="21" t="str">
        <f t="shared" si="57"/>
        <v/>
      </c>
      <c r="D1844" s="2"/>
    </row>
    <row r="1845" spans="1:4" x14ac:dyDescent="0.3">
      <c r="A1845" s="16" t="str">
        <f t="array" ref="A1845">IFERROR(IF((ROUND(A1844+TIMEVALUE("01:00"),2))&lt;DATE(YEAR($A$18)+1,MONTH($A$18),DAY($A$18)),IF((A1844+TIMEVALUE("01:00"))=Sheet1!$C$3:$C$7,A1844,A1844+TIMEVALUE("01:00")),"-"),"-")</f>
        <v>-</v>
      </c>
      <c r="B1845" s="21" t="str">
        <f t="shared" si="56"/>
        <v/>
      </c>
      <c r="C1845" s="21" t="str">
        <f t="shared" si="57"/>
        <v/>
      </c>
      <c r="D1845" s="2"/>
    </row>
    <row r="1846" spans="1:4" x14ac:dyDescent="0.3">
      <c r="A1846" s="16" t="str">
        <f t="array" ref="A1846">IFERROR(IF((ROUND(A1845+TIMEVALUE("01:00"),2))&lt;DATE(YEAR($A$18)+1,MONTH($A$18),DAY($A$18)),IF((A1845+TIMEVALUE("01:00"))=Sheet1!$C$3:$C$7,A1845,A1845+TIMEVALUE("01:00")),"-"),"-")</f>
        <v>-</v>
      </c>
      <c r="B1846" s="21" t="str">
        <f t="shared" si="56"/>
        <v/>
      </c>
      <c r="C1846" s="21" t="str">
        <f t="shared" si="57"/>
        <v/>
      </c>
      <c r="D1846" s="2"/>
    </row>
    <row r="1847" spans="1:4" x14ac:dyDescent="0.3">
      <c r="A1847" s="16" t="str">
        <f t="array" ref="A1847">IFERROR(IF((ROUND(A1846+TIMEVALUE("01:00"),2))&lt;DATE(YEAR($A$18)+1,MONTH($A$18),DAY($A$18)),IF((A1846+TIMEVALUE("01:00"))=Sheet1!$C$3:$C$7,A1846,A1846+TIMEVALUE("01:00")),"-"),"-")</f>
        <v>-</v>
      </c>
      <c r="B1847" s="21" t="str">
        <f t="shared" si="56"/>
        <v/>
      </c>
      <c r="C1847" s="21" t="str">
        <f t="shared" si="57"/>
        <v/>
      </c>
      <c r="D1847" s="2"/>
    </row>
    <row r="1848" spans="1:4" x14ac:dyDescent="0.3">
      <c r="A1848" s="16" t="str">
        <f t="array" ref="A1848">IFERROR(IF((ROUND(A1847+TIMEVALUE("01:00"),2))&lt;DATE(YEAR($A$18)+1,MONTH($A$18),DAY($A$18)),IF((A1847+TIMEVALUE("01:00"))=Sheet1!$C$3:$C$7,A1847,A1847+TIMEVALUE("01:00")),"-"),"-")</f>
        <v>-</v>
      </c>
      <c r="B1848" s="21" t="str">
        <f t="shared" si="56"/>
        <v/>
      </c>
      <c r="C1848" s="21" t="str">
        <f t="shared" si="57"/>
        <v/>
      </c>
      <c r="D1848" s="2"/>
    </row>
    <row r="1849" spans="1:4" x14ac:dyDescent="0.3">
      <c r="A1849" s="16" t="str">
        <f t="array" ref="A1849">IFERROR(IF((ROUND(A1848+TIMEVALUE("01:00"),2))&lt;DATE(YEAR($A$18)+1,MONTH($A$18),DAY($A$18)),IF((A1848+TIMEVALUE("01:00"))=Sheet1!$C$3:$C$7,A1848,A1848+TIMEVALUE("01:00")),"-"),"-")</f>
        <v>-</v>
      </c>
      <c r="B1849" s="21" t="str">
        <f t="shared" si="56"/>
        <v/>
      </c>
      <c r="C1849" s="21" t="str">
        <f t="shared" si="57"/>
        <v/>
      </c>
      <c r="D1849" s="2"/>
    </row>
    <row r="1850" spans="1:4" x14ac:dyDescent="0.3">
      <c r="A1850" s="16" t="str">
        <f t="array" ref="A1850">IFERROR(IF((ROUND(A1849+TIMEVALUE("01:00"),2))&lt;DATE(YEAR($A$18)+1,MONTH($A$18),DAY($A$18)),IF((A1849+TIMEVALUE("01:00"))=Sheet1!$C$3:$C$7,A1849,A1849+TIMEVALUE("01:00")),"-"),"-")</f>
        <v>-</v>
      </c>
      <c r="B1850" s="21" t="str">
        <f t="shared" si="56"/>
        <v/>
      </c>
      <c r="C1850" s="21" t="str">
        <f t="shared" si="57"/>
        <v/>
      </c>
      <c r="D1850" s="2"/>
    </row>
    <row r="1851" spans="1:4" x14ac:dyDescent="0.3">
      <c r="A1851" s="16" t="str">
        <f t="array" ref="A1851">IFERROR(IF((ROUND(A1850+TIMEVALUE("01:00"),2))&lt;DATE(YEAR($A$18)+1,MONTH($A$18),DAY($A$18)),IF((A1850+TIMEVALUE("01:00"))=Sheet1!$C$3:$C$7,A1850,A1850+TIMEVALUE("01:00")),"-"),"-")</f>
        <v>-</v>
      </c>
      <c r="B1851" s="21" t="str">
        <f t="shared" si="56"/>
        <v/>
      </c>
      <c r="C1851" s="21" t="str">
        <f t="shared" si="57"/>
        <v/>
      </c>
      <c r="D1851" s="2"/>
    </row>
    <row r="1852" spans="1:4" x14ac:dyDescent="0.3">
      <c r="A1852" s="16" t="str">
        <f t="array" ref="A1852">IFERROR(IF((ROUND(A1851+TIMEVALUE("01:00"),2))&lt;DATE(YEAR($A$18)+1,MONTH($A$18),DAY($A$18)),IF((A1851+TIMEVALUE("01:00"))=Sheet1!$C$3:$C$7,A1851,A1851+TIMEVALUE("01:00")),"-"),"-")</f>
        <v>-</v>
      </c>
      <c r="B1852" s="21" t="str">
        <f t="shared" si="56"/>
        <v/>
      </c>
      <c r="C1852" s="21" t="str">
        <f t="shared" si="57"/>
        <v/>
      </c>
      <c r="D1852" s="2"/>
    </row>
    <row r="1853" spans="1:4" x14ac:dyDescent="0.3">
      <c r="A1853" s="16" t="str">
        <f t="array" ref="A1853">IFERROR(IF((ROUND(A1852+TIMEVALUE("01:00"),2))&lt;DATE(YEAR($A$18)+1,MONTH($A$18),DAY($A$18)),IF((A1852+TIMEVALUE("01:00"))=Sheet1!$C$3:$C$7,A1852,A1852+TIMEVALUE("01:00")),"-"),"-")</f>
        <v>-</v>
      </c>
      <c r="B1853" s="21" t="str">
        <f t="shared" si="56"/>
        <v/>
      </c>
      <c r="C1853" s="21" t="str">
        <f t="shared" si="57"/>
        <v/>
      </c>
      <c r="D1853" s="2"/>
    </row>
    <row r="1854" spans="1:4" x14ac:dyDescent="0.3">
      <c r="A1854" s="16" t="str">
        <f t="array" ref="A1854">IFERROR(IF((ROUND(A1853+TIMEVALUE("01:00"),2))&lt;DATE(YEAR($A$18)+1,MONTH($A$18),DAY($A$18)),IF((A1853+TIMEVALUE("01:00"))=Sheet1!$C$3:$C$7,A1853,A1853+TIMEVALUE("01:00")),"-"),"-")</f>
        <v>-</v>
      </c>
      <c r="B1854" s="21" t="str">
        <f t="shared" si="56"/>
        <v/>
      </c>
      <c r="C1854" s="21" t="str">
        <f t="shared" si="57"/>
        <v/>
      </c>
      <c r="D1854" s="2"/>
    </row>
    <row r="1855" spans="1:4" x14ac:dyDescent="0.3">
      <c r="A1855" s="16" t="str">
        <f t="array" ref="A1855">IFERROR(IF((ROUND(A1854+TIMEVALUE("01:00"),2))&lt;DATE(YEAR($A$18)+1,MONTH($A$18),DAY($A$18)),IF((A1854+TIMEVALUE("01:00"))=Sheet1!$C$3:$C$7,A1854,A1854+TIMEVALUE("01:00")),"-"),"-")</f>
        <v>-</v>
      </c>
      <c r="B1855" s="21" t="str">
        <f t="shared" si="56"/>
        <v/>
      </c>
      <c r="C1855" s="21" t="str">
        <f t="shared" si="57"/>
        <v/>
      </c>
      <c r="D1855" s="2"/>
    </row>
    <row r="1856" spans="1:4" x14ac:dyDescent="0.3">
      <c r="A1856" s="16" t="str">
        <f t="array" ref="A1856">IFERROR(IF((ROUND(A1855+TIMEVALUE("01:00"),2))&lt;DATE(YEAR($A$18)+1,MONTH($A$18),DAY($A$18)),IF((A1855+TIMEVALUE("01:00"))=Sheet1!$C$3:$C$7,A1855,A1855+TIMEVALUE("01:00")),"-"),"-")</f>
        <v>-</v>
      </c>
      <c r="B1856" s="21" t="str">
        <f t="shared" si="56"/>
        <v/>
      </c>
      <c r="C1856" s="21" t="str">
        <f t="shared" si="57"/>
        <v/>
      </c>
      <c r="D1856" s="2"/>
    </row>
    <row r="1857" spans="1:4" x14ac:dyDescent="0.3">
      <c r="A1857" s="16" t="str">
        <f t="array" ref="A1857">IFERROR(IF((ROUND(A1856+TIMEVALUE("01:00"),2))&lt;DATE(YEAR($A$18)+1,MONTH($A$18),DAY($A$18)),IF((A1856+TIMEVALUE("01:00"))=Sheet1!$C$3:$C$7,A1856,A1856+TIMEVALUE("01:00")),"-"),"-")</f>
        <v>-</v>
      </c>
      <c r="B1857" s="21" t="str">
        <f t="shared" si="56"/>
        <v/>
      </c>
      <c r="C1857" s="21" t="str">
        <f t="shared" si="57"/>
        <v/>
      </c>
      <c r="D1857" s="2"/>
    </row>
    <row r="1858" spans="1:4" x14ac:dyDescent="0.3">
      <c r="A1858" s="16" t="str">
        <f t="array" ref="A1858">IFERROR(IF((ROUND(A1857+TIMEVALUE("01:00"),2))&lt;DATE(YEAR($A$18)+1,MONTH($A$18),DAY($A$18)),IF((A1857+TIMEVALUE("01:00"))=Sheet1!$C$3:$C$7,A1857,A1857+TIMEVALUE("01:00")),"-"),"-")</f>
        <v>-</v>
      </c>
      <c r="B1858" s="21" t="str">
        <f t="shared" si="56"/>
        <v/>
      </c>
      <c r="C1858" s="21" t="str">
        <f t="shared" si="57"/>
        <v/>
      </c>
      <c r="D1858" s="2"/>
    </row>
    <row r="1859" spans="1:4" x14ac:dyDescent="0.3">
      <c r="A1859" s="16" t="str">
        <f t="array" ref="A1859">IFERROR(IF((ROUND(A1858+TIMEVALUE("01:00"),2))&lt;DATE(YEAR($A$18)+1,MONTH($A$18),DAY($A$18)),IF((A1858+TIMEVALUE("01:00"))=Sheet1!$C$3:$C$7,A1858,A1858+TIMEVALUE("01:00")),"-"),"-")</f>
        <v>-</v>
      </c>
      <c r="B1859" s="21" t="str">
        <f t="shared" si="56"/>
        <v/>
      </c>
      <c r="C1859" s="21" t="str">
        <f t="shared" si="57"/>
        <v/>
      </c>
      <c r="D1859" s="2"/>
    </row>
    <row r="1860" spans="1:4" x14ac:dyDescent="0.3">
      <c r="A1860" s="16" t="str">
        <f t="array" ref="A1860">IFERROR(IF((ROUND(A1859+TIMEVALUE("01:00"),2))&lt;DATE(YEAR($A$18)+1,MONTH($A$18),DAY($A$18)),IF((A1859+TIMEVALUE("01:00"))=Sheet1!$C$3:$C$7,A1859,A1859+TIMEVALUE("01:00")),"-"),"-")</f>
        <v>-</v>
      </c>
      <c r="B1860" s="21" t="str">
        <f t="shared" si="56"/>
        <v/>
      </c>
      <c r="C1860" s="21" t="str">
        <f t="shared" si="57"/>
        <v/>
      </c>
      <c r="D1860" s="2"/>
    </row>
    <row r="1861" spans="1:4" x14ac:dyDescent="0.3">
      <c r="A1861" s="16" t="str">
        <f t="array" ref="A1861">IFERROR(IF((ROUND(A1860+TIMEVALUE("01:00"),2))&lt;DATE(YEAR($A$18)+1,MONTH($A$18),DAY($A$18)),IF((A1860+TIMEVALUE("01:00"))=Sheet1!$C$3:$C$7,A1860,A1860+TIMEVALUE("01:00")),"-"),"-")</f>
        <v>-</v>
      </c>
      <c r="B1861" s="21" t="str">
        <f t="shared" si="56"/>
        <v/>
      </c>
      <c r="C1861" s="21" t="str">
        <f t="shared" si="57"/>
        <v/>
      </c>
      <c r="D1861" s="2"/>
    </row>
    <row r="1862" spans="1:4" x14ac:dyDescent="0.3">
      <c r="A1862" s="16" t="str">
        <f t="array" ref="A1862">IFERROR(IF((ROUND(A1861+TIMEVALUE("01:00"),2))&lt;DATE(YEAR($A$18)+1,MONTH($A$18),DAY($A$18)),IF((A1861+TIMEVALUE("01:00"))=Sheet1!$C$3:$C$7,A1861,A1861+TIMEVALUE("01:00")),"-"),"-")</f>
        <v>-</v>
      </c>
      <c r="B1862" s="21" t="str">
        <f t="shared" si="56"/>
        <v/>
      </c>
      <c r="C1862" s="21" t="str">
        <f t="shared" si="57"/>
        <v/>
      </c>
      <c r="D1862" s="2"/>
    </row>
    <row r="1863" spans="1:4" x14ac:dyDescent="0.3">
      <c r="A1863" s="16" t="str">
        <f t="array" ref="A1863">IFERROR(IF((ROUND(A1862+TIMEVALUE("01:00"),2))&lt;DATE(YEAR($A$18)+1,MONTH($A$18),DAY($A$18)),IF((A1862+TIMEVALUE("01:00"))=Sheet1!$C$3:$C$7,A1862,A1862+TIMEVALUE("01:00")),"-"),"-")</f>
        <v>-</v>
      </c>
      <c r="B1863" s="21" t="str">
        <f t="shared" si="56"/>
        <v/>
      </c>
      <c r="C1863" s="21" t="str">
        <f t="shared" si="57"/>
        <v/>
      </c>
      <c r="D1863" s="2"/>
    </row>
    <row r="1864" spans="1:4" x14ac:dyDescent="0.3">
      <c r="A1864" s="16" t="str">
        <f t="array" ref="A1864">IFERROR(IF((ROUND(A1863+TIMEVALUE("01:00"),2))&lt;DATE(YEAR($A$18)+1,MONTH($A$18),DAY($A$18)),IF((A1863+TIMEVALUE("01:00"))=Sheet1!$C$3:$C$7,A1863,A1863+TIMEVALUE("01:00")),"-"),"-")</f>
        <v>-</v>
      </c>
      <c r="B1864" s="21" t="str">
        <f t="shared" si="56"/>
        <v/>
      </c>
      <c r="C1864" s="21" t="str">
        <f t="shared" si="57"/>
        <v/>
      </c>
      <c r="D1864" s="2"/>
    </row>
    <row r="1865" spans="1:4" x14ac:dyDescent="0.3">
      <c r="A1865" s="16" t="str">
        <f t="array" ref="A1865">IFERROR(IF((ROUND(A1864+TIMEVALUE("01:00"),2))&lt;DATE(YEAR($A$18)+1,MONTH($A$18),DAY($A$18)),IF((A1864+TIMEVALUE("01:00"))=Sheet1!$C$3:$C$7,A1864,A1864+TIMEVALUE("01:00")),"-"),"-")</f>
        <v>-</v>
      </c>
      <c r="B1865" s="21" t="str">
        <f t="shared" si="56"/>
        <v/>
      </c>
      <c r="C1865" s="21" t="str">
        <f t="shared" si="57"/>
        <v/>
      </c>
      <c r="D1865" s="2"/>
    </row>
    <row r="1866" spans="1:4" x14ac:dyDescent="0.3">
      <c r="A1866" s="16" t="str">
        <f t="array" ref="A1866">IFERROR(IF((ROUND(A1865+TIMEVALUE("01:00"),2))&lt;DATE(YEAR($A$18)+1,MONTH($A$18),DAY($A$18)),IF((A1865+TIMEVALUE("01:00"))=Sheet1!$C$3:$C$7,A1865,A1865+TIMEVALUE("01:00")),"-"),"-")</f>
        <v>-</v>
      </c>
      <c r="B1866" s="21" t="str">
        <f t="shared" si="56"/>
        <v/>
      </c>
      <c r="C1866" s="21" t="str">
        <f t="shared" si="57"/>
        <v/>
      </c>
      <c r="D1866" s="2"/>
    </row>
    <row r="1867" spans="1:4" x14ac:dyDescent="0.3">
      <c r="A1867" s="16" t="str">
        <f t="array" ref="A1867">IFERROR(IF((ROUND(A1866+TIMEVALUE("01:00"),2))&lt;DATE(YEAR($A$18)+1,MONTH($A$18),DAY($A$18)),IF((A1866+TIMEVALUE("01:00"))=Sheet1!$C$3:$C$7,A1866,A1866+TIMEVALUE("01:00")),"-"),"-")</f>
        <v>-</v>
      </c>
      <c r="B1867" s="21" t="str">
        <f t="shared" si="56"/>
        <v/>
      </c>
      <c r="C1867" s="21" t="str">
        <f t="shared" si="57"/>
        <v/>
      </c>
      <c r="D1867" s="2"/>
    </row>
    <row r="1868" spans="1:4" x14ac:dyDescent="0.3">
      <c r="A1868" s="16" t="str">
        <f t="array" ref="A1868">IFERROR(IF((ROUND(A1867+TIMEVALUE("01:00"),2))&lt;DATE(YEAR($A$18)+1,MONTH($A$18),DAY($A$18)),IF((A1867+TIMEVALUE("01:00"))=Sheet1!$C$3:$C$7,A1867,A1867+TIMEVALUE("01:00")),"-"),"-")</f>
        <v>-</v>
      </c>
      <c r="B1868" s="21" t="str">
        <f t="shared" si="56"/>
        <v/>
      </c>
      <c r="C1868" s="21" t="str">
        <f t="shared" si="57"/>
        <v/>
      </c>
      <c r="D1868" s="2"/>
    </row>
    <row r="1869" spans="1:4" x14ac:dyDescent="0.3">
      <c r="A1869" s="16" t="str">
        <f t="array" ref="A1869">IFERROR(IF((ROUND(A1868+TIMEVALUE("01:00"),2))&lt;DATE(YEAR($A$18)+1,MONTH($A$18),DAY($A$18)),IF((A1868+TIMEVALUE("01:00"))=Sheet1!$C$3:$C$7,A1868,A1868+TIMEVALUE("01:00")),"-"),"-")</f>
        <v>-</v>
      </c>
      <c r="B1869" s="21" t="str">
        <f t="shared" si="56"/>
        <v/>
      </c>
      <c r="C1869" s="21" t="str">
        <f t="shared" si="57"/>
        <v/>
      </c>
      <c r="D1869" s="2"/>
    </row>
    <row r="1870" spans="1:4" x14ac:dyDescent="0.3">
      <c r="A1870" s="16" t="str">
        <f t="array" ref="A1870">IFERROR(IF((ROUND(A1869+TIMEVALUE("01:00"),2))&lt;DATE(YEAR($A$18)+1,MONTH($A$18),DAY($A$18)),IF((A1869+TIMEVALUE("01:00"))=Sheet1!$C$3:$C$7,A1869,A1869+TIMEVALUE("01:00")),"-"),"-")</f>
        <v>-</v>
      </c>
      <c r="B1870" s="21" t="str">
        <f t="shared" si="56"/>
        <v/>
      </c>
      <c r="C1870" s="21" t="str">
        <f t="shared" si="57"/>
        <v/>
      </c>
      <c r="D1870" s="2"/>
    </row>
    <row r="1871" spans="1:4" x14ac:dyDescent="0.3">
      <c r="A1871" s="16" t="str">
        <f t="array" ref="A1871">IFERROR(IF((ROUND(A1870+TIMEVALUE("01:00"),2))&lt;DATE(YEAR($A$18)+1,MONTH($A$18),DAY($A$18)),IF((A1870+TIMEVALUE("01:00"))=Sheet1!$C$3:$C$7,A1870,A1870+TIMEVALUE("01:00")),"-"),"-")</f>
        <v>-</v>
      </c>
      <c r="B1871" s="21" t="str">
        <f t="shared" si="56"/>
        <v/>
      </c>
      <c r="C1871" s="21" t="str">
        <f t="shared" si="57"/>
        <v/>
      </c>
      <c r="D1871" s="2"/>
    </row>
    <row r="1872" spans="1:4" x14ac:dyDescent="0.3">
      <c r="A1872" s="16" t="str">
        <f t="array" ref="A1872">IFERROR(IF((ROUND(A1871+TIMEVALUE("01:00"),2))&lt;DATE(YEAR($A$18)+1,MONTH($A$18),DAY($A$18)),IF((A1871+TIMEVALUE("01:00"))=Sheet1!$C$3:$C$7,A1871,A1871+TIMEVALUE("01:00")),"-"),"-")</f>
        <v>-</v>
      </c>
      <c r="B1872" s="21" t="str">
        <f t="shared" si="56"/>
        <v/>
      </c>
      <c r="C1872" s="21" t="str">
        <f t="shared" si="57"/>
        <v/>
      </c>
      <c r="D1872" s="2"/>
    </row>
    <row r="1873" spans="1:4" x14ac:dyDescent="0.3">
      <c r="A1873" s="16" t="str">
        <f t="array" ref="A1873">IFERROR(IF((ROUND(A1872+TIMEVALUE("01:00"),2))&lt;DATE(YEAR($A$18)+1,MONTH($A$18),DAY($A$18)),IF((A1872+TIMEVALUE("01:00"))=Sheet1!$C$3:$C$7,A1872,A1872+TIMEVALUE("01:00")),"-"),"-")</f>
        <v>-</v>
      </c>
      <c r="B1873" s="21" t="str">
        <f t="shared" si="56"/>
        <v/>
      </c>
      <c r="C1873" s="21" t="str">
        <f t="shared" si="57"/>
        <v/>
      </c>
      <c r="D1873" s="2"/>
    </row>
    <row r="1874" spans="1:4" x14ac:dyDescent="0.3">
      <c r="A1874" s="16" t="str">
        <f t="array" ref="A1874">IFERROR(IF((ROUND(A1873+TIMEVALUE("01:00"),2))&lt;DATE(YEAR($A$18)+1,MONTH($A$18),DAY($A$18)),IF((A1873+TIMEVALUE("01:00"))=Sheet1!$C$3:$C$7,A1873,A1873+TIMEVALUE("01:00")),"-"),"-")</f>
        <v>-</v>
      </c>
      <c r="B1874" s="21" t="str">
        <f t="shared" si="56"/>
        <v/>
      </c>
      <c r="C1874" s="21" t="str">
        <f t="shared" si="57"/>
        <v/>
      </c>
      <c r="D1874" s="2"/>
    </row>
    <row r="1875" spans="1:4" x14ac:dyDescent="0.3">
      <c r="A1875" s="16" t="str">
        <f t="array" ref="A1875">IFERROR(IF((ROUND(A1874+TIMEVALUE("01:00"),2))&lt;DATE(YEAR($A$18)+1,MONTH($A$18),DAY($A$18)),IF((A1874+TIMEVALUE("01:00"))=Sheet1!$C$3:$C$7,A1874,A1874+TIMEVALUE("01:00")),"-"),"-")</f>
        <v>-</v>
      </c>
      <c r="B1875" s="21" t="str">
        <f t="shared" ref="B1875:B1938" si="58">IFERROR(MONTH(A1875),"")</f>
        <v/>
      </c>
      <c r="C1875" s="21" t="str">
        <f t="shared" ref="C1875:C1938" si="59">IFERROR(DAY(A1875),"")</f>
        <v/>
      </c>
      <c r="D1875" s="2"/>
    </row>
    <row r="1876" spans="1:4" x14ac:dyDescent="0.3">
      <c r="A1876" s="16" t="str">
        <f t="array" ref="A1876">IFERROR(IF((ROUND(A1875+TIMEVALUE("01:00"),2))&lt;DATE(YEAR($A$18)+1,MONTH($A$18),DAY($A$18)),IF((A1875+TIMEVALUE("01:00"))=Sheet1!$C$3:$C$7,A1875,A1875+TIMEVALUE("01:00")),"-"),"-")</f>
        <v>-</v>
      </c>
      <c r="B1876" s="21" t="str">
        <f t="shared" si="58"/>
        <v/>
      </c>
      <c r="C1876" s="21" t="str">
        <f t="shared" si="59"/>
        <v/>
      </c>
      <c r="D1876" s="2"/>
    </row>
    <row r="1877" spans="1:4" x14ac:dyDescent="0.3">
      <c r="A1877" s="16" t="str">
        <f t="array" ref="A1877">IFERROR(IF((ROUND(A1876+TIMEVALUE("01:00"),2))&lt;DATE(YEAR($A$18)+1,MONTH($A$18),DAY($A$18)),IF((A1876+TIMEVALUE("01:00"))=Sheet1!$C$3:$C$7,A1876,A1876+TIMEVALUE("01:00")),"-"),"-")</f>
        <v>-</v>
      </c>
      <c r="B1877" s="21" t="str">
        <f t="shared" si="58"/>
        <v/>
      </c>
      <c r="C1877" s="21" t="str">
        <f t="shared" si="59"/>
        <v/>
      </c>
      <c r="D1877" s="2"/>
    </row>
    <row r="1878" spans="1:4" x14ac:dyDescent="0.3">
      <c r="A1878" s="16" t="str">
        <f t="array" ref="A1878">IFERROR(IF((ROUND(A1877+TIMEVALUE("01:00"),2))&lt;DATE(YEAR($A$18)+1,MONTH($A$18),DAY($A$18)),IF((A1877+TIMEVALUE("01:00"))=Sheet1!$C$3:$C$7,A1877,A1877+TIMEVALUE("01:00")),"-"),"-")</f>
        <v>-</v>
      </c>
      <c r="B1878" s="21" t="str">
        <f t="shared" si="58"/>
        <v/>
      </c>
      <c r="C1878" s="21" t="str">
        <f t="shared" si="59"/>
        <v/>
      </c>
      <c r="D1878" s="2"/>
    </row>
    <row r="1879" spans="1:4" x14ac:dyDescent="0.3">
      <c r="A1879" s="16" t="str">
        <f t="array" ref="A1879">IFERROR(IF((ROUND(A1878+TIMEVALUE("01:00"),2))&lt;DATE(YEAR($A$18)+1,MONTH($A$18),DAY($A$18)),IF((A1878+TIMEVALUE("01:00"))=Sheet1!$C$3:$C$7,A1878,A1878+TIMEVALUE("01:00")),"-"),"-")</f>
        <v>-</v>
      </c>
      <c r="B1879" s="21" t="str">
        <f t="shared" si="58"/>
        <v/>
      </c>
      <c r="C1879" s="21" t="str">
        <f t="shared" si="59"/>
        <v/>
      </c>
      <c r="D1879" s="2"/>
    </row>
    <row r="1880" spans="1:4" x14ac:dyDescent="0.3">
      <c r="A1880" s="16" t="str">
        <f t="array" ref="A1880">IFERROR(IF((ROUND(A1879+TIMEVALUE("01:00"),2))&lt;DATE(YEAR($A$18)+1,MONTH($A$18),DAY($A$18)),IF((A1879+TIMEVALUE("01:00"))=Sheet1!$C$3:$C$7,A1879,A1879+TIMEVALUE("01:00")),"-"),"-")</f>
        <v>-</v>
      </c>
      <c r="B1880" s="21" t="str">
        <f t="shared" si="58"/>
        <v/>
      </c>
      <c r="C1880" s="21" t="str">
        <f t="shared" si="59"/>
        <v/>
      </c>
      <c r="D1880" s="2"/>
    </row>
    <row r="1881" spans="1:4" x14ac:dyDescent="0.3">
      <c r="A1881" s="16" t="str">
        <f t="array" ref="A1881">IFERROR(IF((ROUND(A1880+TIMEVALUE("01:00"),2))&lt;DATE(YEAR($A$18)+1,MONTH($A$18),DAY($A$18)),IF((A1880+TIMEVALUE("01:00"))=Sheet1!$C$3:$C$7,A1880,A1880+TIMEVALUE("01:00")),"-"),"-")</f>
        <v>-</v>
      </c>
      <c r="B1881" s="21" t="str">
        <f t="shared" si="58"/>
        <v/>
      </c>
      <c r="C1881" s="21" t="str">
        <f t="shared" si="59"/>
        <v/>
      </c>
      <c r="D1881" s="2"/>
    </row>
    <row r="1882" spans="1:4" x14ac:dyDescent="0.3">
      <c r="A1882" s="16" t="str">
        <f t="array" ref="A1882">IFERROR(IF((ROUND(A1881+TIMEVALUE("01:00"),2))&lt;DATE(YEAR($A$18)+1,MONTH($A$18),DAY($A$18)),IF((A1881+TIMEVALUE("01:00"))=Sheet1!$C$3:$C$7,A1881,A1881+TIMEVALUE("01:00")),"-"),"-")</f>
        <v>-</v>
      </c>
      <c r="B1882" s="21" t="str">
        <f t="shared" si="58"/>
        <v/>
      </c>
      <c r="C1882" s="21" t="str">
        <f t="shared" si="59"/>
        <v/>
      </c>
      <c r="D1882" s="2"/>
    </row>
    <row r="1883" spans="1:4" x14ac:dyDescent="0.3">
      <c r="A1883" s="16" t="str">
        <f t="array" ref="A1883">IFERROR(IF((ROUND(A1882+TIMEVALUE("01:00"),2))&lt;DATE(YEAR($A$18)+1,MONTH($A$18),DAY($A$18)),IF((A1882+TIMEVALUE("01:00"))=Sheet1!$C$3:$C$7,A1882,A1882+TIMEVALUE("01:00")),"-"),"-")</f>
        <v>-</v>
      </c>
      <c r="B1883" s="21" t="str">
        <f t="shared" si="58"/>
        <v/>
      </c>
      <c r="C1883" s="21" t="str">
        <f t="shared" si="59"/>
        <v/>
      </c>
      <c r="D1883" s="2"/>
    </row>
    <row r="1884" spans="1:4" x14ac:dyDescent="0.3">
      <c r="A1884" s="16" t="str">
        <f t="array" ref="A1884">IFERROR(IF((ROUND(A1883+TIMEVALUE("01:00"),2))&lt;DATE(YEAR($A$18)+1,MONTH($A$18),DAY($A$18)),IF((A1883+TIMEVALUE("01:00"))=Sheet1!$C$3:$C$7,A1883,A1883+TIMEVALUE("01:00")),"-"),"-")</f>
        <v>-</v>
      </c>
      <c r="B1884" s="21" t="str">
        <f t="shared" si="58"/>
        <v/>
      </c>
      <c r="C1884" s="21" t="str">
        <f t="shared" si="59"/>
        <v/>
      </c>
      <c r="D1884" s="2"/>
    </row>
    <row r="1885" spans="1:4" x14ac:dyDescent="0.3">
      <c r="A1885" s="16" t="str">
        <f t="array" ref="A1885">IFERROR(IF((ROUND(A1884+TIMEVALUE("01:00"),2))&lt;DATE(YEAR($A$18)+1,MONTH($A$18),DAY($A$18)),IF((A1884+TIMEVALUE("01:00"))=Sheet1!$C$3:$C$7,A1884,A1884+TIMEVALUE("01:00")),"-"),"-")</f>
        <v>-</v>
      </c>
      <c r="B1885" s="21" t="str">
        <f t="shared" si="58"/>
        <v/>
      </c>
      <c r="C1885" s="21" t="str">
        <f t="shared" si="59"/>
        <v/>
      </c>
      <c r="D1885" s="2"/>
    </row>
    <row r="1886" spans="1:4" x14ac:dyDescent="0.3">
      <c r="A1886" s="16" t="str">
        <f t="array" ref="A1886">IFERROR(IF((ROUND(A1885+TIMEVALUE("01:00"),2))&lt;DATE(YEAR($A$18)+1,MONTH($A$18),DAY($A$18)),IF((A1885+TIMEVALUE("01:00"))=Sheet1!$C$3:$C$7,A1885,A1885+TIMEVALUE("01:00")),"-"),"-")</f>
        <v>-</v>
      </c>
      <c r="B1886" s="21" t="str">
        <f t="shared" si="58"/>
        <v/>
      </c>
      <c r="C1886" s="21" t="str">
        <f t="shared" si="59"/>
        <v/>
      </c>
      <c r="D1886" s="2"/>
    </row>
    <row r="1887" spans="1:4" x14ac:dyDescent="0.3">
      <c r="A1887" s="16" t="str">
        <f t="array" ref="A1887">IFERROR(IF((ROUND(A1886+TIMEVALUE("01:00"),2))&lt;DATE(YEAR($A$18)+1,MONTH($A$18),DAY($A$18)),IF((A1886+TIMEVALUE("01:00"))=Sheet1!$C$3:$C$7,A1886,A1886+TIMEVALUE("01:00")),"-"),"-")</f>
        <v>-</v>
      </c>
      <c r="B1887" s="21" t="str">
        <f t="shared" si="58"/>
        <v/>
      </c>
      <c r="C1887" s="21" t="str">
        <f t="shared" si="59"/>
        <v/>
      </c>
      <c r="D1887" s="2"/>
    </row>
    <row r="1888" spans="1:4" x14ac:dyDescent="0.3">
      <c r="A1888" s="16" t="str">
        <f t="array" ref="A1888">IFERROR(IF((ROUND(A1887+TIMEVALUE("01:00"),2))&lt;DATE(YEAR($A$18)+1,MONTH($A$18),DAY($A$18)),IF((A1887+TIMEVALUE("01:00"))=Sheet1!$C$3:$C$7,A1887,A1887+TIMEVALUE("01:00")),"-"),"-")</f>
        <v>-</v>
      </c>
      <c r="B1888" s="21" t="str">
        <f t="shared" si="58"/>
        <v/>
      </c>
      <c r="C1888" s="21" t="str">
        <f t="shared" si="59"/>
        <v/>
      </c>
      <c r="D1888" s="2"/>
    </row>
    <row r="1889" spans="1:4" x14ac:dyDescent="0.3">
      <c r="A1889" s="16" t="str">
        <f t="array" ref="A1889">IFERROR(IF((ROUND(A1888+TIMEVALUE("01:00"),2))&lt;DATE(YEAR($A$18)+1,MONTH($A$18),DAY($A$18)),IF((A1888+TIMEVALUE("01:00"))=Sheet1!$C$3:$C$7,A1888,A1888+TIMEVALUE("01:00")),"-"),"-")</f>
        <v>-</v>
      </c>
      <c r="B1889" s="21" t="str">
        <f t="shared" si="58"/>
        <v/>
      </c>
      <c r="C1889" s="21" t="str">
        <f t="shared" si="59"/>
        <v/>
      </c>
      <c r="D1889" s="2"/>
    </row>
    <row r="1890" spans="1:4" x14ac:dyDescent="0.3">
      <c r="A1890" s="16" t="str">
        <f t="array" ref="A1890">IFERROR(IF((ROUND(A1889+TIMEVALUE("01:00"),2))&lt;DATE(YEAR($A$18)+1,MONTH($A$18),DAY($A$18)),IF((A1889+TIMEVALUE("01:00"))=Sheet1!$C$3:$C$7,A1889,A1889+TIMEVALUE("01:00")),"-"),"-")</f>
        <v>-</v>
      </c>
      <c r="B1890" s="21" t="str">
        <f t="shared" si="58"/>
        <v/>
      </c>
      <c r="C1890" s="21" t="str">
        <f t="shared" si="59"/>
        <v/>
      </c>
      <c r="D1890" s="2"/>
    </row>
    <row r="1891" spans="1:4" x14ac:dyDescent="0.3">
      <c r="A1891" s="16" t="str">
        <f t="array" ref="A1891">IFERROR(IF((ROUND(A1890+TIMEVALUE("01:00"),2))&lt;DATE(YEAR($A$18)+1,MONTH($A$18),DAY($A$18)),IF((A1890+TIMEVALUE("01:00"))=Sheet1!$C$3:$C$7,A1890,A1890+TIMEVALUE("01:00")),"-"),"-")</f>
        <v>-</v>
      </c>
      <c r="B1891" s="21" t="str">
        <f t="shared" si="58"/>
        <v/>
      </c>
      <c r="C1891" s="21" t="str">
        <f t="shared" si="59"/>
        <v/>
      </c>
      <c r="D1891" s="2"/>
    </row>
    <row r="1892" spans="1:4" x14ac:dyDescent="0.3">
      <c r="A1892" s="16" t="str">
        <f t="array" ref="A1892">IFERROR(IF((ROUND(A1891+TIMEVALUE("01:00"),2))&lt;DATE(YEAR($A$18)+1,MONTH($A$18),DAY($A$18)),IF((A1891+TIMEVALUE("01:00"))=Sheet1!$C$3:$C$7,A1891,A1891+TIMEVALUE("01:00")),"-"),"-")</f>
        <v>-</v>
      </c>
      <c r="B1892" s="21" t="str">
        <f t="shared" si="58"/>
        <v/>
      </c>
      <c r="C1892" s="21" t="str">
        <f t="shared" si="59"/>
        <v/>
      </c>
      <c r="D1892" s="2"/>
    </row>
    <row r="1893" spans="1:4" x14ac:dyDescent="0.3">
      <c r="A1893" s="16" t="str">
        <f t="array" ref="A1893">IFERROR(IF((ROUND(A1892+TIMEVALUE("01:00"),2))&lt;DATE(YEAR($A$18)+1,MONTH($A$18),DAY($A$18)),IF((A1892+TIMEVALUE("01:00"))=Sheet1!$C$3:$C$7,A1892,A1892+TIMEVALUE("01:00")),"-"),"-")</f>
        <v>-</v>
      </c>
      <c r="B1893" s="21" t="str">
        <f t="shared" si="58"/>
        <v/>
      </c>
      <c r="C1893" s="21" t="str">
        <f t="shared" si="59"/>
        <v/>
      </c>
      <c r="D1893" s="2"/>
    </row>
    <row r="1894" spans="1:4" x14ac:dyDescent="0.3">
      <c r="A1894" s="16" t="str">
        <f t="array" ref="A1894">IFERROR(IF((ROUND(A1893+TIMEVALUE("01:00"),2))&lt;DATE(YEAR($A$18)+1,MONTH($A$18),DAY($A$18)),IF((A1893+TIMEVALUE("01:00"))=Sheet1!$C$3:$C$7,A1893,A1893+TIMEVALUE("01:00")),"-"),"-")</f>
        <v>-</v>
      </c>
      <c r="B1894" s="21" t="str">
        <f t="shared" si="58"/>
        <v/>
      </c>
      <c r="C1894" s="21" t="str">
        <f t="shared" si="59"/>
        <v/>
      </c>
      <c r="D1894" s="2"/>
    </row>
    <row r="1895" spans="1:4" x14ac:dyDescent="0.3">
      <c r="A1895" s="16" t="str">
        <f t="array" ref="A1895">IFERROR(IF((ROUND(A1894+TIMEVALUE("01:00"),2))&lt;DATE(YEAR($A$18)+1,MONTH($A$18),DAY($A$18)),IF((A1894+TIMEVALUE("01:00"))=Sheet1!$C$3:$C$7,A1894,A1894+TIMEVALUE("01:00")),"-"),"-")</f>
        <v>-</v>
      </c>
      <c r="B1895" s="21" t="str">
        <f t="shared" si="58"/>
        <v/>
      </c>
      <c r="C1895" s="21" t="str">
        <f t="shared" si="59"/>
        <v/>
      </c>
      <c r="D1895" s="2"/>
    </row>
    <row r="1896" spans="1:4" x14ac:dyDescent="0.3">
      <c r="A1896" s="16" t="str">
        <f t="array" ref="A1896">IFERROR(IF((ROUND(A1895+TIMEVALUE("01:00"),2))&lt;DATE(YEAR($A$18)+1,MONTH($A$18),DAY($A$18)),IF((A1895+TIMEVALUE("01:00"))=Sheet1!$C$3:$C$7,A1895,A1895+TIMEVALUE("01:00")),"-"),"-")</f>
        <v>-</v>
      </c>
      <c r="B1896" s="21" t="str">
        <f t="shared" si="58"/>
        <v/>
      </c>
      <c r="C1896" s="21" t="str">
        <f t="shared" si="59"/>
        <v/>
      </c>
      <c r="D1896" s="2"/>
    </row>
    <row r="1897" spans="1:4" x14ac:dyDescent="0.3">
      <c r="A1897" s="16" t="str">
        <f t="array" ref="A1897">IFERROR(IF((ROUND(A1896+TIMEVALUE("01:00"),2))&lt;DATE(YEAR($A$18)+1,MONTH($A$18),DAY($A$18)),IF((A1896+TIMEVALUE("01:00"))=Sheet1!$C$3:$C$7,A1896,A1896+TIMEVALUE("01:00")),"-"),"-")</f>
        <v>-</v>
      </c>
      <c r="B1897" s="21" t="str">
        <f t="shared" si="58"/>
        <v/>
      </c>
      <c r="C1897" s="21" t="str">
        <f t="shared" si="59"/>
        <v/>
      </c>
      <c r="D1897" s="2"/>
    </row>
    <row r="1898" spans="1:4" x14ac:dyDescent="0.3">
      <c r="A1898" s="16" t="str">
        <f t="array" ref="A1898">IFERROR(IF((ROUND(A1897+TIMEVALUE("01:00"),2))&lt;DATE(YEAR($A$18)+1,MONTH($A$18),DAY($A$18)),IF((A1897+TIMEVALUE("01:00"))=Sheet1!$C$3:$C$7,A1897,A1897+TIMEVALUE("01:00")),"-"),"-")</f>
        <v>-</v>
      </c>
      <c r="B1898" s="21" t="str">
        <f t="shared" si="58"/>
        <v/>
      </c>
      <c r="C1898" s="21" t="str">
        <f t="shared" si="59"/>
        <v/>
      </c>
      <c r="D1898" s="2"/>
    </row>
    <row r="1899" spans="1:4" x14ac:dyDescent="0.3">
      <c r="A1899" s="16" t="str">
        <f t="array" ref="A1899">IFERROR(IF((ROUND(A1898+TIMEVALUE("01:00"),2))&lt;DATE(YEAR($A$18)+1,MONTH($A$18),DAY($A$18)),IF((A1898+TIMEVALUE("01:00"))=Sheet1!$C$3:$C$7,A1898,A1898+TIMEVALUE("01:00")),"-"),"-")</f>
        <v>-</v>
      </c>
      <c r="B1899" s="21" t="str">
        <f t="shared" si="58"/>
        <v/>
      </c>
      <c r="C1899" s="21" t="str">
        <f t="shared" si="59"/>
        <v/>
      </c>
      <c r="D1899" s="2"/>
    </row>
    <row r="1900" spans="1:4" x14ac:dyDescent="0.3">
      <c r="A1900" s="16" t="str">
        <f t="array" ref="A1900">IFERROR(IF((ROUND(A1899+TIMEVALUE("01:00"),2))&lt;DATE(YEAR($A$18)+1,MONTH($A$18),DAY($A$18)),IF((A1899+TIMEVALUE("01:00"))=Sheet1!$C$3:$C$7,A1899,A1899+TIMEVALUE("01:00")),"-"),"-")</f>
        <v>-</v>
      </c>
      <c r="B1900" s="21" t="str">
        <f t="shared" si="58"/>
        <v/>
      </c>
      <c r="C1900" s="21" t="str">
        <f t="shared" si="59"/>
        <v/>
      </c>
      <c r="D1900" s="2"/>
    </row>
    <row r="1901" spans="1:4" x14ac:dyDescent="0.3">
      <c r="A1901" s="16" t="str">
        <f t="array" ref="A1901">IFERROR(IF((ROUND(A1900+TIMEVALUE("01:00"),2))&lt;DATE(YEAR($A$18)+1,MONTH($A$18),DAY($A$18)),IF((A1900+TIMEVALUE("01:00"))=Sheet1!$C$3:$C$7,A1900,A1900+TIMEVALUE("01:00")),"-"),"-")</f>
        <v>-</v>
      </c>
      <c r="B1901" s="21" t="str">
        <f t="shared" si="58"/>
        <v/>
      </c>
      <c r="C1901" s="21" t="str">
        <f t="shared" si="59"/>
        <v/>
      </c>
      <c r="D1901" s="2"/>
    </row>
    <row r="1902" spans="1:4" x14ac:dyDescent="0.3">
      <c r="A1902" s="16" t="str">
        <f t="array" ref="A1902">IFERROR(IF((ROUND(A1901+TIMEVALUE("01:00"),2))&lt;DATE(YEAR($A$18)+1,MONTH($A$18),DAY($A$18)),IF((A1901+TIMEVALUE("01:00"))=Sheet1!$C$3:$C$7,A1901,A1901+TIMEVALUE("01:00")),"-"),"-")</f>
        <v>-</v>
      </c>
      <c r="B1902" s="21" t="str">
        <f t="shared" si="58"/>
        <v/>
      </c>
      <c r="C1902" s="21" t="str">
        <f t="shared" si="59"/>
        <v/>
      </c>
      <c r="D1902" s="2"/>
    </row>
    <row r="1903" spans="1:4" x14ac:dyDescent="0.3">
      <c r="A1903" s="16" t="str">
        <f t="array" ref="A1903">IFERROR(IF((ROUND(A1902+TIMEVALUE("01:00"),2))&lt;DATE(YEAR($A$18)+1,MONTH($A$18),DAY($A$18)),IF((A1902+TIMEVALUE("01:00"))=Sheet1!$C$3:$C$7,A1902,A1902+TIMEVALUE("01:00")),"-"),"-")</f>
        <v>-</v>
      </c>
      <c r="B1903" s="21" t="str">
        <f t="shared" si="58"/>
        <v/>
      </c>
      <c r="C1903" s="21" t="str">
        <f t="shared" si="59"/>
        <v/>
      </c>
      <c r="D1903" s="2"/>
    </row>
    <row r="1904" spans="1:4" x14ac:dyDescent="0.3">
      <c r="A1904" s="16" t="str">
        <f t="array" ref="A1904">IFERROR(IF((ROUND(A1903+TIMEVALUE("01:00"),2))&lt;DATE(YEAR($A$18)+1,MONTH($A$18),DAY($A$18)),IF((A1903+TIMEVALUE("01:00"))=Sheet1!$C$3:$C$7,A1903,A1903+TIMEVALUE("01:00")),"-"),"-")</f>
        <v>-</v>
      </c>
      <c r="B1904" s="21" t="str">
        <f t="shared" si="58"/>
        <v/>
      </c>
      <c r="C1904" s="21" t="str">
        <f t="shared" si="59"/>
        <v/>
      </c>
      <c r="D1904" s="2"/>
    </row>
    <row r="1905" spans="1:4" x14ac:dyDescent="0.3">
      <c r="A1905" s="16" t="str">
        <f t="array" ref="A1905">IFERROR(IF((ROUND(A1904+TIMEVALUE("01:00"),2))&lt;DATE(YEAR($A$18)+1,MONTH($A$18),DAY($A$18)),IF((A1904+TIMEVALUE("01:00"))=Sheet1!$C$3:$C$7,A1904,A1904+TIMEVALUE("01:00")),"-"),"-")</f>
        <v>-</v>
      </c>
      <c r="B1905" s="21" t="str">
        <f t="shared" si="58"/>
        <v/>
      </c>
      <c r="C1905" s="21" t="str">
        <f t="shared" si="59"/>
        <v/>
      </c>
      <c r="D1905" s="2"/>
    </row>
    <row r="1906" spans="1:4" x14ac:dyDescent="0.3">
      <c r="A1906" s="16" t="str">
        <f t="array" ref="A1906">IFERROR(IF((ROUND(A1905+TIMEVALUE("01:00"),2))&lt;DATE(YEAR($A$18)+1,MONTH($A$18),DAY($A$18)),IF((A1905+TIMEVALUE("01:00"))=Sheet1!$C$3:$C$7,A1905,A1905+TIMEVALUE("01:00")),"-"),"-")</f>
        <v>-</v>
      </c>
      <c r="B1906" s="21" t="str">
        <f t="shared" si="58"/>
        <v/>
      </c>
      <c r="C1906" s="21" t="str">
        <f t="shared" si="59"/>
        <v/>
      </c>
      <c r="D1906" s="2"/>
    </row>
    <row r="1907" spans="1:4" x14ac:dyDescent="0.3">
      <c r="A1907" s="16" t="str">
        <f t="array" ref="A1907">IFERROR(IF((ROUND(A1906+TIMEVALUE("01:00"),2))&lt;DATE(YEAR($A$18)+1,MONTH($A$18),DAY($A$18)),IF((A1906+TIMEVALUE("01:00"))=Sheet1!$C$3:$C$7,A1906,A1906+TIMEVALUE("01:00")),"-"),"-")</f>
        <v>-</v>
      </c>
      <c r="B1907" s="21" t="str">
        <f t="shared" si="58"/>
        <v/>
      </c>
      <c r="C1907" s="21" t="str">
        <f t="shared" si="59"/>
        <v/>
      </c>
      <c r="D1907" s="2"/>
    </row>
    <row r="1908" spans="1:4" x14ac:dyDescent="0.3">
      <c r="A1908" s="16" t="str">
        <f t="array" ref="A1908">IFERROR(IF((ROUND(A1907+TIMEVALUE("01:00"),2))&lt;DATE(YEAR($A$18)+1,MONTH($A$18),DAY($A$18)),IF((A1907+TIMEVALUE("01:00"))=Sheet1!$C$3:$C$7,A1907,A1907+TIMEVALUE("01:00")),"-"),"-")</f>
        <v>-</v>
      </c>
      <c r="B1908" s="21" t="str">
        <f t="shared" si="58"/>
        <v/>
      </c>
      <c r="C1908" s="21" t="str">
        <f t="shared" si="59"/>
        <v/>
      </c>
      <c r="D1908" s="2"/>
    </row>
    <row r="1909" spans="1:4" x14ac:dyDescent="0.3">
      <c r="A1909" s="16" t="str">
        <f t="array" ref="A1909">IFERROR(IF((ROUND(A1908+TIMEVALUE("01:00"),2))&lt;DATE(YEAR($A$18)+1,MONTH($A$18),DAY($A$18)),IF((A1908+TIMEVALUE("01:00"))=Sheet1!$C$3:$C$7,A1908,A1908+TIMEVALUE("01:00")),"-"),"-")</f>
        <v>-</v>
      </c>
      <c r="B1909" s="21" t="str">
        <f t="shared" si="58"/>
        <v/>
      </c>
      <c r="C1909" s="21" t="str">
        <f t="shared" si="59"/>
        <v/>
      </c>
      <c r="D1909" s="2"/>
    </row>
    <row r="1910" spans="1:4" x14ac:dyDescent="0.3">
      <c r="A1910" s="16" t="str">
        <f t="array" ref="A1910">IFERROR(IF((ROUND(A1909+TIMEVALUE("01:00"),2))&lt;DATE(YEAR($A$18)+1,MONTH($A$18),DAY($A$18)),IF((A1909+TIMEVALUE("01:00"))=Sheet1!$C$3:$C$7,A1909,A1909+TIMEVALUE("01:00")),"-"),"-")</f>
        <v>-</v>
      </c>
      <c r="B1910" s="21" t="str">
        <f t="shared" si="58"/>
        <v/>
      </c>
      <c r="C1910" s="21" t="str">
        <f t="shared" si="59"/>
        <v/>
      </c>
      <c r="D1910" s="2"/>
    </row>
    <row r="1911" spans="1:4" x14ac:dyDescent="0.3">
      <c r="A1911" s="16" t="str">
        <f t="array" ref="A1911">IFERROR(IF((ROUND(A1910+TIMEVALUE("01:00"),2))&lt;DATE(YEAR($A$18)+1,MONTH($A$18),DAY($A$18)),IF((A1910+TIMEVALUE("01:00"))=Sheet1!$C$3:$C$7,A1910,A1910+TIMEVALUE("01:00")),"-"),"-")</f>
        <v>-</v>
      </c>
      <c r="B1911" s="21" t="str">
        <f t="shared" si="58"/>
        <v/>
      </c>
      <c r="C1911" s="21" t="str">
        <f t="shared" si="59"/>
        <v/>
      </c>
      <c r="D1911" s="2"/>
    </row>
    <row r="1912" spans="1:4" x14ac:dyDescent="0.3">
      <c r="A1912" s="16" t="str">
        <f t="array" ref="A1912">IFERROR(IF((ROUND(A1911+TIMEVALUE("01:00"),2))&lt;DATE(YEAR($A$18)+1,MONTH($A$18),DAY($A$18)),IF((A1911+TIMEVALUE("01:00"))=Sheet1!$C$3:$C$7,A1911,A1911+TIMEVALUE("01:00")),"-"),"-")</f>
        <v>-</v>
      </c>
      <c r="B1912" s="21" t="str">
        <f t="shared" si="58"/>
        <v/>
      </c>
      <c r="C1912" s="21" t="str">
        <f t="shared" si="59"/>
        <v/>
      </c>
      <c r="D1912" s="2"/>
    </row>
    <row r="1913" spans="1:4" x14ac:dyDescent="0.3">
      <c r="A1913" s="16" t="str">
        <f t="array" ref="A1913">IFERROR(IF((ROUND(A1912+TIMEVALUE("01:00"),2))&lt;DATE(YEAR($A$18)+1,MONTH($A$18),DAY($A$18)),IF((A1912+TIMEVALUE("01:00"))=Sheet1!$C$3:$C$7,A1912,A1912+TIMEVALUE("01:00")),"-"),"-")</f>
        <v>-</v>
      </c>
      <c r="B1913" s="21" t="str">
        <f t="shared" si="58"/>
        <v/>
      </c>
      <c r="C1913" s="21" t="str">
        <f t="shared" si="59"/>
        <v/>
      </c>
      <c r="D1913" s="2"/>
    </row>
    <row r="1914" spans="1:4" x14ac:dyDescent="0.3">
      <c r="A1914" s="16" t="str">
        <f t="array" ref="A1914">IFERROR(IF((ROUND(A1913+TIMEVALUE("01:00"),2))&lt;DATE(YEAR($A$18)+1,MONTH($A$18),DAY($A$18)),IF((A1913+TIMEVALUE("01:00"))=Sheet1!$C$3:$C$7,A1913,A1913+TIMEVALUE("01:00")),"-"),"-")</f>
        <v>-</v>
      </c>
      <c r="B1914" s="21" t="str">
        <f t="shared" si="58"/>
        <v/>
      </c>
      <c r="C1914" s="21" t="str">
        <f t="shared" si="59"/>
        <v/>
      </c>
      <c r="D1914" s="2"/>
    </row>
    <row r="1915" spans="1:4" x14ac:dyDescent="0.3">
      <c r="A1915" s="16" t="str">
        <f t="array" ref="A1915">IFERROR(IF((ROUND(A1914+TIMEVALUE("01:00"),2))&lt;DATE(YEAR($A$18)+1,MONTH($A$18),DAY($A$18)),IF((A1914+TIMEVALUE("01:00"))=Sheet1!$C$3:$C$7,A1914,A1914+TIMEVALUE("01:00")),"-"),"-")</f>
        <v>-</v>
      </c>
      <c r="B1915" s="21" t="str">
        <f t="shared" si="58"/>
        <v/>
      </c>
      <c r="C1915" s="21" t="str">
        <f t="shared" si="59"/>
        <v/>
      </c>
      <c r="D1915" s="2"/>
    </row>
    <row r="1916" spans="1:4" x14ac:dyDescent="0.3">
      <c r="A1916" s="16" t="str">
        <f t="array" ref="A1916">IFERROR(IF((ROUND(A1915+TIMEVALUE("01:00"),2))&lt;DATE(YEAR($A$18)+1,MONTH($A$18),DAY($A$18)),IF((A1915+TIMEVALUE("01:00"))=Sheet1!$C$3:$C$7,A1915,A1915+TIMEVALUE("01:00")),"-"),"-")</f>
        <v>-</v>
      </c>
      <c r="B1916" s="21" t="str">
        <f t="shared" si="58"/>
        <v/>
      </c>
      <c r="C1916" s="21" t="str">
        <f t="shared" si="59"/>
        <v/>
      </c>
      <c r="D1916" s="2"/>
    </row>
    <row r="1917" spans="1:4" x14ac:dyDescent="0.3">
      <c r="A1917" s="16" t="str">
        <f t="array" ref="A1917">IFERROR(IF((ROUND(A1916+TIMEVALUE("01:00"),2))&lt;DATE(YEAR($A$18)+1,MONTH($A$18),DAY($A$18)),IF((A1916+TIMEVALUE("01:00"))=Sheet1!$C$3:$C$7,A1916,A1916+TIMEVALUE("01:00")),"-"),"-")</f>
        <v>-</v>
      </c>
      <c r="B1917" s="21" t="str">
        <f t="shared" si="58"/>
        <v/>
      </c>
      <c r="C1917" s="21" t="str">
        <f t="shared" si="59"/>
        <v/>
      </c>
      <c r="D1917" s="2"/>
    </row>
    <row r="1918" spans="1:4" x14ac:dyDescent="0.3">
      <c r="A1918" s="16" t="str">
        <f t="array" ref="A1918">IFERROR(IF((ROUND(A1917+TIMEVALUE("01:00"),2))&lt;DATE(YEAR($A$18)+1,MONTH($A$18),DAY($A$18)),IF((A1917+TIMEVALUE("01:00"))=Sheet1!$C$3:$C$7,A1917,A1917+TIMEVALUE("01:00")),"-"),"-")</f>
        <v>-</v>
      </c>
      <c r="B1918" s="21" t="str">
        <f t="shared" si="58"/>
        <v/>
      </c>
      <c r="C1918" s="21" t="str">
        <f t="shared" si="59"/>
        <v/>
      </c>
      <c r="D1918" s="2"/>
    </row>
    <row r="1919" spans="1:4" x14ac:dyDescent="0.3">
      <c r="A1919" s="16" t="str">
        <f t="array" ref="A1919">IFERROR(IF((ROUND(A1918+TIMEVALUE("01:00"),2))&lt;DATE(YEAR($A$18)+1,MONTH($A$18),DAY($A$18)),IF((A1918+TIMEVALUE("01:00"))=Sheet1!$C$3:$C$7,A1918,A1918+TIMEVALUE("01:00")),"-"),"-")</f>
        <v>-</v>
      </c>
      <c r="B1919" s="21" t="str">
        <f t="shared" si="58"/>
        <v/>
      </c>
      <c r="C1919" s="21" t="str">
        <f t="shared" si="59"/>
        <v/>
      </c>
      <c r="D1919" s="2"/>
    </row>
    <row r="1920" spans="1:4" x14ac:dyDescent="0.3">
      <c r="A1920" s="16" t="str">
        <f t="array" ref="A1920">IFERROR(IF((ROUND(A1919+TIMEVALUE("01:00"),2))&lt;DATE(YEAR($A$18)+1,MONTH($A$18),DAY($A$18)),IF((A1919+TIMEVALUE("01:00"))=Sheet1!$C$3:$C$7,A1919,A1919+TIMEVALUE("01:00")),"-"),"-")</f>
        <v>-</v>
      </c>
      <c r="B1920" s="21" t="str">
        <f t="shared" si="58"/>
        <v/>
      </c>
      <c r="C1920" s="21" t="str">
        <f t="shared" si="59"/>
        <v/>
      </c>
      <c r="D1920" s="2"/>
    </row>
    <row r="1921" spans="1:4" x14ac:dyDescent="0.3">
      <c r="A1921" s="16" t="str">
        <f t="array" ref="A1921">IFERROR(IF((ROUND(A1920+TIMEVALUE("01:00"),2))&lt;DATE(YEAR($A$18)+1,MONTH($A$18),DAY($A$18)),IF((A1920+TIMEVALUE("01:00"))=Sheet1!$C$3:$C$7,A1920,A1920+TIMEVALUE("01:00")),"-"),"-")</f>
        <v>-</v>
      </c>
      <c r="B1921" s="21" t="str">
        <f t="shared" si="58"/>
        <v/>
      </c>
      <c r="C1921" s="21" t="str">
        <f t="shared" si="59"/>
        <v/>
      </c>
      <c r="D1921" s="2"/>
    </row>
    <row r="1922" spans="1:4" x14ac:dyDescent="0.3">
      <c r="A1922" s="16" t="str">
        <f t="array" ref="A1922">IFERROR(IF((ROUND(A1921+TIMEVALUE("01:00"),2))&lt;DATE(YEAR($A$18)+1,MONTH($A$18),DAY($A$18)),IF((A1921+TIMEVALUE("01:00"))=Sheet1!$C$3:$C$7,A1921,A1921+TIMEVALUE("01:00")),"-"),"-")</f>
        <v>-</v>
      </c>
      <c r="B1922" s="21" t="str">
        <f t="shared" si="58"/>
        <v/>
      </c>
      <c r="C1922" s="21" t="str">
        <f t="shared" si="59"/>
        <v/>
      </c>
      <c r="D1922" s="2"/>
    </row>
    <row r="1923" spans="1:4" x14ac:dyDescent="0.3">
      <c r="A1923" s="16" t="str">
        <f t="array" ref="A1923">IFERROR(IF((ROUND(A1922+TIMEVALUE("01:00"),2))&lt;DATE(YEAR($A$18)+1,MONTH($A$18),DAY($A$18)),IF((A1922+TIMEVALUE("01:00"))=Sheet1!$C$3:$C$7,A1922,A1922+TIMEVALUE("01:00")),"-"),"-")</f>
        <v>-</v>
      </c>
      <c r="B1923" s="21" t="str">
        <f t="shared" si="58"/>
        <v/>
      </c>
      <c r="C1923" s="21" t="str">
        <f t="shared" si="59"/>
        <v/>
      </c>
      <c r="D1923" s="2"/>
    </row>
    <row r="1924" spans="1:4" x14ac:dyDescent="0.3">
      <c r="A1924" s="16" t="str">
        <f t="array" ref="A1924">IFERROR(IF((ROUND(A1923+TIMEVALUE("01:00"),2))&lt;DATE(YEAR($A$18)+1,MONTH($A$18),DAY($A$18)),IF((A1923+TIMEVALUE("01:00"))=Sheet1!$C$3:$C$7,A1923,A1923+TIMEVALUE("01:00")),"-"),"-")</f>
        <v>-</v>
      </c>
      <c r="B1924" s="21" t="str">
        <f t="shared" si="58"/>
        <v/>
      </c>
      <c r="C1924" s="21" t="str">
        <f t="shared" si="59"/>
        <v/>
      </c>
      <c r="D1924" s="2"/>
    </row>
    <row r="1925" spans="1:4" x14ac:dyDescent="0.3">
      <c r="A1925" s="16" t="str">
        <f t="array" ref="A1925">IFERROR(IF((ROUND(A1924+TIMEVALUE("01:00"),2))&lt;DATE(YEAR($A$18)+1,MONTH($A$18),DAY($A$18)),IF((A1924+TIMEVALUE("01:00"))=Sheet1!$C$3:$C$7,A1924,A1924+TIMEVALUE("01:00")),"-"),"-")</f>
        <v>-</v>
      </c>
      <c r="B1925" s="21" t="str">
        <f t="shared" si="58"/>
        <v/>
      </c>
      <c r="C1925" s="21" t="str">
        <f t="shared" si="59"/>
        <v/>
      </c>
      <c r="D1925" s="2"/>
    </row>
    <row r="1926" spans="1:4" x14ac:dyDescent="0.3">
      <c r="A1926" s="16" t="str">
        <f t="array" ref="A1926">IFERROR(IF((ROUND(A1925+TIMEVALUE("01:00"),2))&lt;DATE(YEAR($A$18)+1,MONTH($A$18),DAY($A$18)),IF((A1925+TIMEVALUE("01:00"))=Sheet1!$C$3:$C$7,A1925,A1925+TIMEVALUE("01:00")),"-"),"-")</f>
        <v>-</v>
      </c>
      <c r="B1926" s="21" t="str">
        <f t="shared" si="58"/>
        <v/>
      </c>
      <c r="C1926" s="21" t="str">
        <f t="shared" si="59"/>
        <v/>
      </c>
      <c r="D1926" s="2"/>
    </row>
    <row r="1927" spans="1:4" x14ac:dyDescent="0.3">
      <c r="A1927" s="16" t="str">
        <f t="array" ref="A1927">IFERROR(IF((ROUND(A1926+TIMEVALUE("01:00"),2))&lt;DATE(YEAR($A$18)+1,MONTH($A$18),DAY($A$18)),IF((A1926+TIMEVALUE("01:00"))=Sheet1!$C$3:$C$7,A1926,A1926+TIMEVALUE("01:00")),"-"),"-")</f>
        <v>-</v>
      </c>
      <c r="B1927" s="21" t="str">
        <f t="shared" si="58"/>
        <v/>
      </c>
      <c r="C1927" s="21" t="str">
        <f t="shared" si="59"/>
        <v/>
      </c>
      <c r="D1927" s="2"/>
    </row>
    <row r="1928" spans="1:4" x14ac:dyDescent="0.3">
      <c r="A1928" s="16" t="str">
        <f t="array" ref="A1928">IFERROR(IF((ROUND(A1927+TIMEVALUE("01:00"),2))&lt;DATE(YEAR($A$18)+1,MONTH($A$18),DAY($A$18)),IF((A1927+TIMEVALUE("01:00"))=Sheet1!$C$3:$C$7,A1927,A1927+TIMEVALUE("01:00")),"-"),"-")</f>
        <v>-</v>
      </c>
      <c r="B1928" s="21" t="str">
        <f t="shared" si="58"/>
        <v/>
      </c>
      <c r="C1928" s="21" t="str">
        <f t="shared" si="59"/>
        <v/>
      </c>
      <c r="D1928" s="2"/>
    </row>
    <row r="1929" spans="1:4" x14ac:dyDescent="0.3">
      <c r="A1929" s="16" t="str">
        <f t="array" ref="A1929">IFERROR(IF((ROUND(A1928+TIMEVALUE("01:00"),2))&lt;DATE(YEAR($A$18)+1,MONTH($A$18),DAY($A$18)),IF((A1928+TIMEVALUE("01:00"))=Sheet1!$C$3:$C$7,A1928,A1928+TIMEVALUE("01:00")),"-"),"-")</f>
        <v>-</v>
      </c>
      <c r="B1929" s="21" t="str">
        <f t="shared" si="58"/>
        <v/>
      </c>
      <c r="C1929" s="21" t="str">
        <f t="shared" si="59"/>
        <v/>
      </c>
      <c r="D1929" s="2"/>
    </row>
    <row r="1930" spans="1:4" x14ac:dyDescent="0.3">
      <c r="A1930" s="16" t="str">
        <f t="array" ref="A1930">IFERROR(IF((ROUND(A1929+TIMEVALUE("01:00"),2))&lt;DATE(YEAR($A$18)+1,MONTH($A$18),DAY($A$18)),IF((A1929+TIMEVALUE("01:00"))=Sheet1!$C$3:$C$7,A1929,A1929+TIMEVALUE("01:00")),"-"),"-")</f>
        <v>-</v>
      </c>
      <c r="B1930" s="21" t="str">
        <f t="shared" si="58"/>
        <v/>
      </c>
      <c r="C1930" s="21" t="str">
        <f t="shared" si="59"/>
        <v/>
      </c>
      <c r="D1930" s="2"/>
    </row>
    <row r="1931" spans="1:4" x14ac:dyDescent="0.3">
      <c r="A1931" s="16" t="str">
        <f t="array" ref="A1931">IFERROR(IF((ROUND(A1930+TIMEVALUE("01:00"),2))&lt;DATE(YEAR($A$18)+1,MONTH($A$18),DAY($A$18)),IF((A1930+TIMEVALUE("01:00"))=Sheet1!$C$3:$C$7,A1930,A1930+TIMEVALUE("01:00")),"-"),"-")</f>
        <v>-</v>
      </c>
      <c r="B1931" s="21" t="str">
        <f t="shared" si="58"/>
        <v/>
      </c>
      <c r="C1931" s="21" t="str">
        <f t="shared" si="59"/>
        <v/>
      </c>
      <c r="D1931" s="2"/>
    </row>
    <row r="1932" spans="1:4" x14ac:dyDescent="0.3">
      <c r="A1932" s="16" t="str">
        <f t="array" ref="A1932">IFERROR(IF((ROUND(A1931+TIMEVALUE("01:00"),2))&lt;DATE(YEAR($A$18)+1,MONTH($A$18),DAY($A$18)),IF((A1931+TIMEVALUE("01:00"))=Sheet1!$C$3:$C$7,A1931,A1931+TIMEVALUE("01:00")),"-"),"-")</f>
        <v>-</v>
      </c>
      <c r="B1932" s="21" t="str">
        <f t="shared" si="58"/>
        <v/>
      </c>
      <c r="C1932" s="21" t="str">
        <f t="shared" si="59"/>
        <v/>
      </c>
      <c r="D1932" s="2"/>
    </row>
    <row r="1933" spans="1:4" x14ac:dyDescent="0.3">
      <c r="A1933" s="16" t="str">
        <f t="array" ref="A1933">IFERROR(IF((ROUND(A1932+TIMEVALUE("01:00"),2))&lt;DATE(YEAR($A$18)+1,MONTH($A$18),DAY($A$18)),IF((A1932+TIMEVALUE("01:00"))=Sheet1!$C$3:$C$7,A1932,A1932+TIMEVALUE("01:00")),"-"),"-")</f>
        <v>-</v>
      </c>
      <c r="B1933" s="21" t="str">
        <f t="shared" si="58"/>
        <v/>
      </c>
      <c r="C1933" s="21" t="str">
        <f t="shared" si="59"/>
        <v/>
      </c>
      <c r="D1933" s="2"/>
    </row>
    <row r="1934" spans="1:4" x14ac:dyDescent="0.3">
      <c r="A1934" s="16" t="str">
        <f t="array" ref="A1934">IFERROR(IF((ROUND(A1933+TIMEVALUE("01:00"),2))&lt;DATE(YEAR($A$18)+1,MONTH($A$18),DAY($A$18)),IF((A1933+TIMEVALUE("01:00"))=Sheet1!$C$3:$C$7,A1933,A1933+TIMEVALUE("01:00")),"-"),"-")</f>
        <v>-</v>
      </c>
      <c r="B1934" s="21" t="str">
        <f t="shared" si="58"/>
        <v/>
      </c>
      <c r="C1934" s="21" t="str">
        <f t="shared" si="59"/>
        <v/>
      </c>
      <c r="D1934" s="2"/>
    </row>
    <row r="1935" spans="1:4" x14ac:dyDescent="0.3">
      <c r="A1935" s="16" t="str">
        <f t="array" ref="A1935">IFERROR(IF((ROUND(A1934+TIMEVALUE("01:00"),2))&lt;DATE(YEAR($A$18)+1,MONTH($A$18),DAY($A$18)),IF((A1934+TIMEVALUE("01:00"))=Sheet1!$C$3:$C$7,A1934,A1934+TIMEVALUE("01:00")),"-"),"-")</f>
        <v>-</v>
      </c>
      <c r="B1935" s="21" t="str">
        <f t="shared" si="58"/>
        <v/>
      </c>
      <c r="C1935" s="21" t="str">
        <f t="shared" si="59"/>
        <v/>
      </c>
      <c r="D1935" s="2"/>
    </row>
    <row r="1936" spans="1:4" x14ac:dyDescent="0.3">
      <c r="A1936" s="16" t="str">
        <f t="array" ref="A1936">IFERROR(IF((ROUND(A1935+TIMEVALUE("01:00"),2))&lt;DATE(YEAR($A$18)+1,MONTH($A$18),DAY($A$18)),IF((A1935+TIMEVALUE("01:00"))=Sheet1!$C$3:$C$7,A1935,A1935+TIMEVALUE("01:00")),"-"),"-")</f>
        <v>-</v>
      </c>
      <c r="B1936" s="21" t="str">
        <f t="shared" si="58"/>
        <v/>
      </c>
      <c r="C1936" s="21" t="str">
        <f t="shared" si="59"/>
        <v/>
      </c>
      <c r="D1936" s="2"/>
    </row>
    <row r="1937" spans="1:4" x14ac:dyDescent="0.3">
      <c r="A1937" s="16" t="str">
        <f t="array" ref="A1937">IFERROR(IF((ROUND(A1936+TIMEVALUE("01:00"),2))&lt;DATE(YEAR($A$18)+1,MONTH($A$18),DAY($A$18)),IF((A1936+TIMEVALUE("01:00"))=Sheet1!$C$3:$C$7,A1936,A1936+TIMEVALUE("01:00")),"-"),"-")</f>
        <v>-</v>
      </c>
      <c r="B1937" s="21" t="str">
        <f t="shared" si="58"/>
        <v/>
      </c>
      <c r="C1937" s="21" t="str">
        <f t="shared" si="59"/>
        <v/>
      </c>
      <c r="D1937" s="2"/>
    </row>
    <row r="1938" spans="1:4" x14ac:dyDescent="0.3">
      <c r="A1938" s="16" t="str">
        <f t="array" ref="A1938">IFERROR(IF((ROUND(A1937+TIMEVALUE("01:00"),2))&lt;DATE(YEAR($A$18)+1,MONTH($A$18),DAY($A$18)),IF((A1937+TIMEVALUE("01:00"))=Sheet1!$C$3:$C$7,A1937,A1937+TIMEVALUE("01:00")),"-"),"-")</f>
        <v>-</v>
      </c>
      <c r="B1938" s="21" t="str">
        <f t="shared" si="58"/>
        <v/>
      </c>
      <c r="C1938" s="21" t="str">
        <f t="shared" si="59"/>
        <v/>
      </c>
      <c r="D1938" s="2"/>
    </row>
    <row r="1939" spans="1:4" x14ac:dyDescent="0.3">
      <c r="A1939" s="16" t="str">
        <f t="array" ref="A1939">IFERROR(IF((ROUND(A1938+TIMEVALUE("01:00"),2))&lt;DATE(YEAR($A$18)+1,MONTH($A$18),DAY($A$18)),IF((A1938+TIMEVALUE("01:00"))=Sheet1!$C$3:$C$7,A1938,A1938+TIMEVALUE("01:00")),"-"),"-")</f>
        <v>-</v>
      </c>
      <c r="B1939" s="21" t="str">
        <f t="shared" ref="B1939:B2002" si="60">IFERROR(MONTH(A1939),"")</f>
        <v/>
      </c>
      <c r="C1939" s="21" t="str">
        <f t="shared" ref="C1939:C2002" si="61">IFERROR(DAY(A1939),"")</f>
        <v/>
      </c>
      <c r="D1939" s="2"/>
    </row>
    <row r="1940" spans="1:4" x14ac:dyDescent="0.3">
      <c r="A1940" s="16" t="str">
        <f t="array" ref="A1940">IFERROR(IF((ROUND(A1939+TIMEVALUE("01:00"),2))&lt;DATE(YEAR($A$18)+1,MONTH($A$18),DAY($A$18)),IF((A1939+TIMEVALUE("01:00"))=Sheet1!$C$3:$C$7,A1939,A1939+TIMEVALUE("01:00")),"-"),"-")</f>
        <v>-</v>
      </c>
      <c r="B1940" s="21" t="str">
        <f t="shared" si="60"/>
        <v/>
      </c>
      <c r="C1940" s="21" t="str">
        <f t="shared" si="61"/>
        <v/>
      </c>
      <c r="D1940" s="2"/>
    </row>
    <row r="1941" spans="1:4" x14ac:dyDescent="0.3">
      <c r="A1941" s="16" t="str">
        <f t="array" ref="A1941">IFERROR(IF((ROUND(A1940+TIMEVALUE("01:00"),2))&lt;DATE(YEAR($A$18)+1,MONTH($A$18),DAY($A$18)),IF((A1940+TIMEVALUE("01:00"))=Sheet1!$C$3:$C$7,A1940,A1940+TIMEVALUE("01:00")),"-"),"-")</f>
        <v>-</v>
      </c>
      <c r="B1941" s="21" t="str">
        <f t="shared" si="60"/>
        <v/>
      </c>
      <c r="C1941" s="21" t="str">
        <f t="shared" si="61"/>
        <v/>
      </c>
      <c r="D1941" s="2"/>
    </row>
    <row r="1942" spans="1:4" x14ac:dyDescent="0.3">
      <c r="A1942" s="16" t="str">
        <f t="array" ref="A1942">IFERROR(IF((ROUND(A1941+TIMEVALUE("01:00"),2))&lt;DATE(YEAR($A$18)+1,MONTH($A$18),DAY($A$18)),IF((A1941+TIMEVALUE("01:00"))=Sheet1!$C$3:$C$7,A1941,A1941+TIMEVALUE("01:00")),"-"),"-")</f>
        <v>-</v>
      </c>
      <c r="B1942" s="21" t="str">
        <f t="shared" si="60"/>
        <v/>
      </c>
      <c r="C1942" s="21" t="str">
        <f t="shared" si="61"/>
        <v/>
      </c>
      <c r="D1942" s="2"/>
    </row>
    <row r="1943" spans="1:4" x14ac:dyDescent="0.3">
      <c r="A1943" s="16" t="str">
        <f t="array" ref="A1943">IFERROR(IF((ROUND(A1942+TIMEVALUE("01:00"),2))&lt;DATE(YEAR($A$18)+1,MONTH($A$18),DAY($A$18)),IF((A1942+TIMEVALUE("01:00"))=Sheet1!$C$3:$C$7,A1942,A1942+TIMEVALUE("01:00")),"-"),"-")</f>
        <v>-</v>
      </c>
      <c r="B1943" s="21" t="str">
        <f t="shared" si="60"/>
        <v/>
      </c>
      <c r="C1943" s="21" t="str">
        <f t="shared" si="61"/>
        <v/>
      </c>
      <c r="D1943" s="2"/>
    </row>
    <row r="1944" spans="1:4" x14ac:dyDescent="0.3">
      <c r="A1944" s="16" t="str">
        <f t="array" ref="A1944">IFERROR(IF((ROUND(A1943+TIMEVALUE("01:00"),2))&lt;DATE(YEAR($A$18)+1,MONTH($A$18),DAY($A$18)),IF((A1943+TIMEVALUE("01:00"))=Sheet1!$C$3:$C$7,A1943,A1943+TIMEVALUE("01:00")),"-"),"-")</f>
        <v>-</v>
      </c>
      <c r="B1944" s="21" t="str">
        <f t="shared" si="60"/>
        <v/>
      </c>
      <c r="C1944" s="21" t="str">
        <f t="shared" si="61"/>
        <v/>
      </c>
      <c r="D1944" s="2"/>
    </row>
    <row r="1945" spans="1:4" x14ac:dyDescent="0.3">
      <c r="A1945" s="16" t="str">
        <f t="array" ref="A1945">IFERROR(IF((ROUND(A1944+TIMEVALUE("01:00"),2))&lt;DATE(YEAR($A$18)+1,MONTH($A$18),DAY($A$18)),IF((A1944+TIMEVALUE("01:00"))=Sheet1!$C$3:$C$7,A1944,A1944+TIMEVALUE("01:00")),"-"),"-")</f>
        <v>-</v>
      </c>
      <c r="B1945" s="21" t="str">
        <f t="shared" si="60"/>
        <v/>
      </c>
      <c r="C1945" s="21" t="str">
        <f t="shared" si="61"/>
        <v/>
      </c>
      <c r="D1945" s="2"/>
    </row>
    <row r="1946" spans="1:4" x14ac:dyDescent="0.3">
      <c r="A1946" s="16" t="str">
        <f t="array" ref="A1946">IFERROR(IF((ROUND(A1945+TIMEVALUE("01:00"),2))&lt;DATE(YEAR($A$18)+1,MONTH($A$18),DAY($A$18)),IF((A1945+TIMEVALUE("01:00"))=Sheet1!$C$3:$C$7,A1945,A1945+TIMEVALUE("01:00")),"-"),"-")</f>
        <v>-</v>
      </c>
      <c r="B1946" s="21" t="str">
        <f t="shared" si="60"/>
        <v/>
      </c>
      <c r="C1946" s="21" t="str">
        <f t="shared" si="61"/>
        <v/>
      </c>
      <c r="D1946" s="2"/>
    </row>
    <row r="1947" spans="1:4" x14ac:dyDescent="0.3">
      <c r="A1947" s="16" t="str">
        <f t="array" ref="A1947">IFERROR(IF((ROUND(A1946+TIMEVALUE("01:00"),2))&lt;DATE(YEAR($A$18)+1,MONTH($A$18),DAY($A$18)),IF((A1946+TIMEVALUE("01:00"))=Sheet1!$C$3:$C$7,A1946,A1946+TIMEVALUE("01:00")),"-"),"-")</f>
        <v>-</v>
      </c>
      <c r="B1947" s="21" t="str">
        <f t="shared" si="60"/>
        <v/>
      </c>
      <c r="C1947" s="21" t="str">
        <f t="shared" si="61"/>
        <v/>
      </c>
      <c r="D1947" s="2"/>
    </row>
    <row r="1948" spans="1:4" x14ac:dyDescent="0.3">
      <c r="A1948" s="16" t="str">
        <f t="array" ref="A1948">IFERROR(IF((ROUND(A1947+TIMEVALUE("01:00"),2))&lt;DATE(YEAR($A$18)+1,MONTH($A$18),DAY($A$18)),IF((A1947+TIMEVALUE("01:00"))=Sheet1!$C$3:$C$7,A1947,A1947+TIMEVALUE("01:00")),"-"),"-")</f>
        <v>-</v>
      </c>
      <c r="B1948" s="21" t="str">
        <f t="shared" si="60"/>
        <v/>
      </c>
      <c r="C1948" s="21" t="str">
        <f t="shared" si="61"/>
        <v/>
      </c>
      <c r="D1948" s="2"/>
    </row>
    <row r="1949" spans="1:4" x14ac:dyDescent="0.3">
      <c r="A1949" s="16" t="str">
        <f t="array" ref="A1949">IFERROR(IF((ROUND(A1948+TIMEVALUE("01:00"),2))&lt;DATE(YEAR($A$18)+1,MONTH($A$18),DAY($A$18)),IF((A1948+TIMEVALUE("01:00"))=Sheet1!$C$3:$C$7,A1948,A1948+TIMEVALUE("01:00")),"-"),"-")</f>
        <v>-</v>
      </c>
      <c r="B1949" s="21" t="str">
        <f t="shared" si="60"/>
        <v/>
      </c>
      <c r="C1949" s="21" t="str">
        <f t="shared" si="61"/>
        <v/>
      </c>
      <c r="D1949" s="2"/>
    </row>
    <row r="1950" spans="1:4" x14ac:dyDescent="0.3">
      <c r="A1950" s="16" t="str">
        <f t="array" ref="A1950">IFERROR(IF((ROUND(A1949+TIMEVALUE("01:00"),2))&lt;DATE(YEAR($A$18)+1,MONTH($A$18),DAY($A$18)),IF((A1949+TIMEVALUE("01:00"))=Sheet1!$C$3:$C$7,A1949,A1949+TIMEVALUE("01:00")),"-"),"-")</f>
        <v>-</v>
      </c>
      <c r="B1950" s="21" t="str">
        <f t="shared" si="60"/>
        <v/>
      </c>
      <c r="C1950" s="21" t="str">
        <f t="shared" si="61"/>
        <v/>
      </c>
      <c r="D1950" s="2"/>
    </row>
    <row r="1951" spans="1:4" x14ac:dyDescent="0.3">
      <c r="A1951" s="16" t="str">
        <f t="array" ref="A1951">IFERROR(IF((ROUND(A1950+TIMEVALUE("01:00"),2))&lt;DATE(YEAR($A$18)+1,MONTH($A$18),DAY($A$18)),IF((A1950+TIMEVALUE("01:00"))=Sheet1!$C$3:$C$7,A1950,A1950+TIMEVALUE("01:00")),"-"),"-")</f>
        <v>-</v>
      </c>
      <c r="B1951" s="21" t="str">
        <f t="shared" si="60"/>
        <v/>
      </c>
      <c r="C1951" s="21" t="str">
        <f t="shared" si="61"/>
        <v/>
      </c>
      <c r="D1951" s="2"/>
    </row>
    <row r="1952" spans="1:4" x14ac:dyDescent="0.3">
      <c r="A1952" s="16" t="str">
        <f t="array" ref="A1952">IFERROR(IF((ROUND(A1951+TIMEVALUE("01:00"),2))&lt;DATE(YEAR($A$18)+1,MONTH($A$18),DAY($A$18)),IF((A1951+TIMEVALUE("01:00"))=Sheet1!$C$3:$C$7,A1951,A1951+TIMEVALUE("01:00")),"-"),"-")</f>
        <v>-</v>
      </c>
      <c r="B1952" s="21" t="str">
        <f t="shared" si="60"/>
        <v/>
      </c>
      <c r="C1952" s="21" t="str">
        <f t="shared" si="61"/>
        <v/>
      </c>
      <c r="D1952" s="2"/>
    </row>
    <row r="1953" spans="1:4" x14ac:dyDescent="0.3">
      <c r="A1953" s="16" t="str">
        <f t="array" ref="A1953">IFERROR(IF((ROUND(A1952+TIMEVALUE("01:00"),2))&lt;DATE(YEAR($A$18)+1,MONTH($A$18),DAY($A$18)),IF((A1952+TIMEVALUE("01:00"))=Sheet1!$C$3:$C$7,A1952,A1952+TIMEVALUE("01:00")),"-"),"-")</f>
        <v>-</v>
      </c>
      <c r="B1953" s="21" t="str">
        <f t="shared" si="60"/>
        <v/>
      </c>
      <c r="C1953" s="21" t="str">
        <f t="shared" si="61"/>
        <v/>
      </c>
      <c r="D1953" s="2"/>
    </row>
    <row r="1954" spans="1:4" x14ac:dyDescent="0.3">
      <c r="A1954" s="16" t="str">
        <f t="array" ref="A1954">IFERROR(IF((ROUND(A1953+TIMEVALUE("01:00"),2))&lt;DATE(YEAR($A$18)+1,MONTH($A$18),DAY($A$18)),IF((A1953+TIMEVALUE("01:00"))=Sheet1!$C$3:$C$7,A1953,A1953+TIMEVALUE("01:00")),"-"),"-")</f>
        <v>-</v>
      </c>
      <c r="B1954" s="21" t="str">
        <f t="shared" si="60"/>
        <v/>
      </c>
      <c r="C1954" s="21" t="str">
        <f t="shared" si="61"/>
        <v/>
      </c>
      <c r="D1954" s="2"/>
    </row>
    <row r="1955" spans="1:4" x14ac:dyDescent="0.3">
      <c r="A1955" s="16" t="str">
        <f t="array" ref="A1955">IFERROR(IF((ROUND(A1954+TIMEVALUE("01:00"),2))&lt;DATE(YEAR($A$18)+1,MONTH($A$18),DAY($A$18)),IF((A1954+TIMEVALUE("01:00"))=Sheet1!$C$3:$C$7,A1954,A1954+TIMEVALUE("01:00")),"-"),"-")</f>
        <v>-</v>
      </c>
      <c r="B1955" s="21" t="str">
        <f t="shared" si="60"/>
        <v/>
      </c>
      <c r="C1955" s="21" t="str">
        <f t="shared" si="61"/>
        <v/>
      </c>
      <c r="D1955" s="2"/>
    </row>
    <row r="1956" spans="1:4" x14ac:dyDescent="0.3">
      <c r="A1956" s="16" t="str">
        <f t="array" ref="A1956">IFERROR(IF((ROUND(A1955+TIMEVALUE("01:00"),2))&lt;DATE(YEAR($A$18)+1,MONTH($A$18),DAY($A$18)),IF((A1955+TIMEVALUE("01:00"))=Sheet1!$C$3:$C$7,A1955,A1955+TIMEVALUE("01:00")),"-"),"-")</f>
        <v>-</v>
      </c>
      <c r="B1956" s="21" t="str">
        <f t="shared" si="60"/>
        <v/>
      </c>
      <c r="C1956" s="21" t="str">
        <f t="shared" si="61"/>
        <v/>
      </c>
      <c r="D1956" s="2"/>
    </row>
    <row r="1957" spans="1:4" x14ac:dyDescent="0.3">
      <c r="A1957" s="16" t="str">
        <f t="array" ref="A1957">IFERROR(IF((ROUND(A1956+TIMEVALUE("01:00"),2))&lt;DATE(YEAR($A$18)+1,MONTH($A$18),DAY($A$18)),IF((A1956+TIMEVALUE("01:00"))=Sheet1!$C$3:$C$7,A1956,A1956+TIMEVALUE("01:00")),"-"),"-")</f>
        <v>-</v>
      </c>
      <c r="B1957" s="21" t="str">
        <f t="shared" si="60"/>
        <v/>
      </c>
      <c r="C1957" s="21" t="str">
        <f t="shared" si="61"/>
        <v/>
      </c>
      <c r="D1957" s="2"/>
    </row>
    <row r="1958" spans="1:4" x14ac:dyDescent="0.3">
      <c r="A1958" s="16" t="str">
        <f t="array" ref="A1958">IFERROR(IF((ROUND(A1957+TIMEVALUE("01:00"),2))&lt;DATE(YEAR($A$18)+1,MONTH($A$18),DAY($A$18)),IF((A1957+TIMEVALUE("01:00"))=Sheet1!$C$3:$C$7,A1957,A1957+TIMEVALUE("01:00")),"-"),"-")</f>
        <v>-</v>
      </c>
      <c r="B1958" s="21" t="str">
        <f t="shared" si="60"/>
        <v/>
      </c>
      <c r="C1958" s="21" t="str">
        <f t="shared" si="61"/>
        <v/>
      </c>
      <c r="D1958" s="2"/>
    </row>
    <row r="1959" spans="1:4" x14ac:dyDescent="0.3">
      <c r="A1959" s="16" t="str">
        <f t="array" ref="A1959">IFERROR(IF((ROUND(A1958+TIMEVALUE("01:00"),2))&lt;DATE(YEAR($A$18)+1,MONTH($A$18),DAY($A$18)),IF((A1958+TIMEVALUE("01:00"))=Sheet1!$C$3:$C$7,A1958,A1958+TIMEVALUE("01:00")),"-"),"-")</f>
        <v>-</v>
      </c>
      <c r="B1959" s="21" t="str">
        <f t="shared" si="60"/>
        <v/>
      </c>
      <c r="C1959" s="21" t="str">
        <f t="shared" si="61"/>
        <v/>
      </c>
      <c r="D1959" s="2"/>
    </row>
    <row r="1960" spans="1:4" x14ac:dyDescent="0.3">
      <c r="A1960" s="16" t="str">
        <f t="array" ref="A1960">IFERROR(IF((ROUND(A1959+TIMEVALUE("01:00"),2))&lt;DATE(YEAR($A$18)+1,MONTH($A$18),DAY($A$18)),IF((A1959+TIMEVALUE("01:00"))=Sheet1!$C$3:$C$7,A1959,A1959+TIMEVALUE("01:00")),"-"),"-")</f>
        <v>-</v>
      </c>
      <c r="B1960" s="21" t="str">
        <f t="shared" si="60"/>
        <v/>
      </c>
      <c r="C1960" s="21" t="str">
        <f t="shared" si="61"/>
        <v/>
      </c>
      <c r="D1960" s="2"/>
    </row>
    <row r="1961" spans="1:4" x14ac:dyDescent="0.3">
      <c r="A1961" s="16" t="str">
        <f t="array" ref="A1961">IFERROR(IF((ROUND(A1960+TIMEVALUE("01:00"),2))&lt;DATE(YEAR($A$18)+1,MONTH($A$18),DAY($A$18)),IF((A1960+TIMEVALUE("01:00"))=Sheet1!$C$3:$C$7,A1960,A1960+TIMEVALUE("01:00")),"-"),"-")</f>
        <v>-</v>
      </c>
      <c r="B1961" s="21" t="str">
        <f t="shared" si="60"/>
        <v/>
      </c>
      <c r="C1961" s="21" t="str">
        <f t="shared" si="61"/>
        <v/>
      </c>
      <c r="D1961" s="2"/>
    </row>
    <row r="1962" spans="1:4" x14ac:dyDescent="0.3">
      <c r="A1962" s="16" t="str">
        <f t="array" ref="A1962">IFERROR(IF((ROUND(A1961+TIMEVALUE("01:00"),2))&lt;DATE(YEAR($A$18)+1,MONTH($A$18),DAY($A$18)),IF((A1961+TIMEVALUE("01:00"))=Sheet1!$C$3:$C$7,A1961,A1961+TIMEVALUE("01:00")),"-"),"-")</f>
        <v>-</v>
      </c>
      <c r="B1962" s="21" t="str">
        <f t="shared" si="60"/>
        <v/>
      </c>
      <c r="C1962" s="21" t="str">
        <f t="shared" si="61"/>
        <v/>
      </c>
      <c r="D1962" s="2"/>
    </row>
    <row r="1963" spans="1:4" x14ac:dyDescent="0.3">
      <c r="A1963" s="16" t="str">
        <f t="array" ref="A1963">IFERROR(IF((ROUND(A1962+TIMEVALUE("01:00"),2))&lt;DATE(YEAR($A$18)+1,MONTH($A$18),DAY($A$18)),IF((A1962+TIMEVALUE("01:00"))=Sheet1!$C$3:$C$7,A1962,A1962+TIMEVALUE("01:00")),"-"),"-")</f>
        <v>-</v>
      </c>
      <c r="B1963" s="21" t="str">
        <f t="shared" si="60"/>
        <v/>
      </c>
      <c r="C1963" s="21" t="str">
        <f t="shared" si="61"/>
        <v/>
      </c>
      <c r="D1963" s="2"/>
    </row>
    <row r="1964" spans="1:4" x14ac:dyDescent="0.3">
      <c r="A1964" s="16" t="str">
        <f t="array" ref="A1964">IFERROR(IF((ROUND(A1963+TIMEVALUE("01:00"),2))&lt;DATE(YEAR($A$18)+1,MONTH($A$18),DAY($A$18)),IF((A1963+TIMEVALUE("01:00"))=Sheet1!$C$3:$C$7,A1963,A1963+TIMEVALUE("01:00")),"-"),"-")</f>
        <v>-</v>
      </c>
      <c r="B1964" s="21" t="str">
        <f t="shared" si="60"/>
        <v/>
      </c>
      <c r="C1964" s="21" t="str">
        <f t="shared" si="61"/>
        <v/>
      </c>
      <c r="D1964" s="2"/>
    </row>
    <row r="1965" spans="1:4" x14ac:dyDescent="0.3">
      <c r="A1965" s="16" t="str">
        <f t="array" ref="A1965">IFERROR(IF((ROUND(A1964+TIMEVALUE("01:00"),2))&lt;DATE(YEAR($A$18)+1,MONTH($A$18),DAY($A$18)),IF((A1964+TIMEVALUE("01:00"))=Sheet1!$C$3:$C$7,A1964,A1964+TIMEVALUE("01:00")),"-"),"-")</f>
        <v>-</v>
      </c>
      <c r="B1965" s="21" t="str">
        <f t="shared" si="60"/>
        <v/>
      </c>
      <c r="C1965" s="21" t="str">
        <f t="shared" si="61"/>
        <v/>
      </c>
      <c r="D1965" s="2"/>
    </row>
    <row r="1966" spans="1:4" x14ac:dyDescent="0.3">
      <c r="A1966" s="16" t="str">
        <f t="array" ref="A1966">IFERROR(IF((ROUND(A1965+TIMEVALUE("01:00"),2))&lt;DATE(YEAR($A$18)+1,MONTH($A$18),DAY($A$18)),IF((A1965+TIMEVALUE("01:00"))=Sheet1!$C$3:$C$7,A1965,A1965+TIMEVALUE("01:00")),"-"),"-")</f>
        <v>-</v>
      </c>
      <c r="B1966" s="21" t="str">
        <f t="shared" si="60"/>
        <v/>
      </c>
      <c r="C1966" s="21" t="str">
        <f t="shared" si="61"/>
        <v/>
      </c>
      <c r="D1966" s="2"/>
    </row>
    <row r="1967" spans="1:4" x14ac:dyDescent="0.3">
      <c r="A1967" s="16" t="str">
        <f t="array" ref="A1967">IFERROR(IF((ROUND(A1966+TIMEVALUE("01:00"),2))&lt;DATE(YEAR($A$18)+1,MONTH($A$18),DAY($A$18)),IF((A1966+TIMEVALUE("01:00"))=Sheet1!$C$3:$C$7,A1966,A1966+TIMEVALUE("01:00")),"-"),"-")</f>
        <v>-</v>
      </c>
      <c r="B1967" s="21" t="str">
        <f t="shared" si="60"/>
        <v/>
      </c>
      <c r="C1967" s="21" t="str">
        <f t="shared" si="61"/>
        <v/>
      </c>
      <c r="D1967" s="2"/>
    </row>
    <row r="1968" spans="1:4" x14ac:dyDescent="0.3">
      <c r="A1968" s="16" t="str">
        <f t="array" ref="A1968">IFERROR(IF((ROUND(A1967+TIMEVALUE("01:00"),2))&lt;DATE(YEAR($A$18)+1,MONTH($A$18),DAY($A$18)),IF((A1967+TIMEVALUE("01:00"))=Sheet1!$C$3:$C$7,A1967,A1967+TIMEVALUE("01:00")),"-"),"-")</f>
        <v>-</v>
      </c>
      <c r="B1968" s="21" t="str">
        <f t="shared" si="60"/>
        <v/>
      </c>
      <c r="C1968" s="21" t="str">
        <f t="shared" si="61"/>
        <v/>
      </c>
      <c r="D1968" s="2"/>
    </row>
    <row r="1969" spans="1:4" x14ac:dyDescent="0.3">
      <c r="A1969" s="16" t="str">
        <f t="array" ref="A1969">IFERROR(IF((ROUND(A1968+TIMEVALUE("01:00"),2))&lt;DATE(YEAR($A$18)+1,MONTH($A$18),DAY($A$18)),IF((A1968+TIMEVALUE("01:00"))=Sheet1!$C$3:$C$7,A1968,A1968+TIMEVALUE("01:00")),"-"),"-")</f>
        <v>-</v>
      </c>
      <c r="B1969" s="21" t="str">
        <f t="shared" si="60"/>
        <v/>
      </c>
      <c r="C1969" s="21" t="str">
        <f t="shared" si="61"/>
        <v/>
      </c>
      <c r="D1969" s="2"/>
    </row>
    <row r="1970" spans="1:4" x14ac:dyDescent="0.3">
      <c r="A1970" s="16" t="str">
        <f t="array" ref="A1970">IFERROR(IF((ROUND(A1969+TIMEVALUE("01:00"),2))&lt;DATE(YEAR($A$18)+1,MONTH($A$18),DAY($A$18)),IF((A1969+TIMEVALUE("01:00"))=Sheet1!$C$3:$C$7,A1969,A1969+TIMEVALUE("01:00")),"-"),"-")</f>
        <v>-</v>
      </c>
      <c r="B1970" s="21" t="str">
        <f t="shared" si="60"/>
        <v/>
      </c>
      <c r="C1970" s="21" t="str">
        <f t="shared" si="61"/>
        <v/>
      </c>
      <c r="D1970" s="2"/>
    </row>
    <row r="1971" spans="1:4" x14ac:dyDescent="0.3">
      <c r="A1971" s="16" t="str">
        <f t="array" ref="A1971">IFERROR(IF((ROUND(A1970+TIMEVALUE("01:00"),2))&lt;DATE(YEAR($A$18)+1,MONTH($A$18),DAY($A$18)),IF((A1970+TIMEVALUE("01:00"))=Sheet1!$C$3:$C$7,A1970,A1970+TIMEVALUE("01:00")),"-"),"-")</f>
        <v>-</v>
      </c>
      <c r="B1971" s="21" t="str">
        <f t="shared" si="60"/>
        <v/>
      </c>
      <c r="C1971" s="21" t="str">
        <f t="shared" si="61"/>
        <v/>
      </c>
      <c r="D1971" s="2"/>
    </row>
    <row r="1972" spans="1:4" x14ac:dyDescent="0.3">
      <c r="A1972" s="16" t="str">
        <f t="array" ref="A1972">IFERROR(IF((ROUND(A1971+TIMEVALUE("01:00"),2))&lt;DATE(YEAR($A$18)+1,MONTH($A$18),DAY($A$18)),IF((A1971+TIMEVALUE("01:00"))=Sheet1!$C$3:$C$7,A1971,A1971+TIMEVALUE("01:00")),"-"),"-")</f>
        <v>-</v>
      </c>
      <c r="B1972" s="21" t="str">
        <f t="shared" si="60"/>
        <v/>
      </c>
      <c r="C1972" s="21" t="str">
        <f t="shared" si="61"/>
        <v/>
      </c>
      <c r="D1972" s="2"/>
    </row>
    <row r="1973" spans="1:4" x14ac:dyDescent="0.3">
      <c r="A1973" s="16" t="str">
        <f t="array" ref="A1973">IFERROR(IF((ROUND(A1972+TIMEVALUE("01:00"),2))&lt;DATE(YEAR($A$18)+1,MONTH($A$18),DAY($A$18)),IF((A1972+TIMEVALUE("01:00"))=Sheet1!$C$3:$C$7,A1972,A1972+TIMEVALUE("01:00")),"-"),"-")</f>
        <v>-</v>
      </c>
      <c r="B1973" s="21" t="str">
        <f t="shared" si="60"/>
        <v/>
      </c>
      <c r="C1973" s="21" t="str">
        <f t="shared" si="61"/>
        <v/>
      </c>
      <c r="D1973" s="2"/>
    </row>
    <row r="1974" spans="1:4" x14ac:dyDescent="0.3">
      <c r="A1974" s="16" t="str">
        <f t="array" ref="A1974">IFERROR(IF((ROUND(A1973+TIMEVALUE("01:00"),2))&lt;DATE(YEAR($A$18)+1,MONTH($A$18),DAY($A$18)),IF((A1973+TIMEVALUE("01:00"))=Sheet1!$C$3:$C$7,A1973,A1973+TIMEVALUE("01:00")),"-"),"-")</f>
        <v>-</v>
      </c>
      <c r="B1974" s="21" t="str">
        <f t="shared" si="60"/>
        <v/>
      </c>
      <c r="C1974" s="21" t="str">
        <f t="shared" si="61"/>
        <v/>
      </c>
      <c r="D1974" s="2"/>
    </row>
    <row r="1975" spans="1:4" x14ac:dyDescent="0.3">
      <c r="A1975" s="16" t="str">
        <f t="array" ref="A1975">IFERROR(IF((ROUND(A1974+TIMEVALUE("01:00"),2))&lt;DATE(YEAR($A$18)+1,MONTH($A$18),DAY($A$18)),IF((A1974+TIMEVALUE("01:00"))=Sheet1!$C$3:$C$7,A1974,A1974+TIMEVALUE("01:00")),"-"),"-")</f>
        <v>-</v>
      </c>
      <c r="B1975" s="21" t="str">
        <f t="shared" si="60"/>
        <v/>
      </c>
      <c r="C1975" s="21" t="str">
        <f t="shared" si="61"/>
        <v/>
      </c>
      <c r="D1975" s="2"/>
    </row>
    <row r="1976" spans="1:4" x14ac:dyDescent="0.3">
      <c r="A1976" s="16" t="str">
        <f t="array" ref="A1976">IFERROR(IF((ROUND(A1975+TIMEVALUE("01:00"),2))&lt;DATE(YEAR($A$18)+1,MONTH($A$18),DAY($A$18)),IF((A1975+TIMEVALUE("01:00"))=Sheet1!$C$3:$C$7,A1975,A1975+TIMEVALUE("01:00")),"-"),"-")</f>
        <v>-</v>
      </c>
      <c r="B1976" s="21" t="str">
        <f t="shared" si="60"/>
        <v/>
      </c>
      <c r="C1976" s="21" t="str">
        <f t="shared" si="61"/>
        <v/>
      </c>
      <c r="D1976" s="2"/>
    </row>
    <row r="1977" spans="1:4" x14ac:dyDescent="0.3">
      <c r="A1977" s="16" t="str">
        <f t="array" ref="A1977">IFERROR(IF((ROUND(A1976+TIMEVALUE("01:00"),2))&lt;DATE(YEAR($A$18)+1,MONTH($A$18),DAY($A$18)),IF((A1976+TIMEVALUE("01:00"))=Sheet1!$C$3:$C$7,A1976,A1976+TIMEVALUE("01:00")),"-"),"-")</f>
        <v>-</v>
      </c>
      <c r="B1977" s="21" t="str">
        <f t="shared" si="60"/>
        <v/>
      </c>
      <c r="C1977" s="21" t="str">
        <f t="shared" si="61"/>
        <v/>
      </c>
      <c r="D1977" s="2"/>
    </row>
    <row r="1978" spans="1:4" x14ac:dyDescent="0.3">
      <c r="A1978" s="16" t="str">
        <f t="array" ref="A1978">IFERROR(IF((ROUND(A1977+TIMEVALUE("01:00"),2))&lt;DATE(YEAR($A$18)+1,MONTH($A$18),DAY($A$18)),IF((A1977+TIMEVALUE("01:00"))=Sheet1!$C$3:$C$7,A1977,A1977+TIMEVALUE("01:00")),"-"),"-")</f>
        <v>-</v>
      </c>
      <c r="B1978" s="21" t="str">
        <f t="shared" si="60"/>
        <v/>
      </c>
      <c r="C1978" s="21" t="str">
        <f t="shared" si="61"/>
        <v/>
      </c>
      <c r="D1978" s="2"/>
    </row>
    <row r="1979" spans="1:4" x14ac:dyDescent="0.3">
      <c r="A1979" s="16" t="str">
        <f t="array" ref="A1979">IFERROR(IF((ROUND(A1978+TIMEVALUE("01:00"),2))&lt;DATE(YEAR($A$18)+1,MONTH($A$18),DAY($A$18)),IF((A1978+TIMEVALUE("01:00"))=Sheet1!$C$3:$C$7,A1978,A1978+TIMEVALUE("01:00")),"-"),"-")</f>
        <v>-</v>
      </c>
      <c r="B1979" s="21" t="str">
        <f t="shared" si="60"/>
        <v/>
      </c>
      <c r="C1979" s="21" t="str">
        <f t="shared" si="61"/>
        <v/>
      </c>
      <c r="D1979" s="2"/>
    </row>
    <row r="1980" spans="1:4" x14ac:dyDescent="0.3">
      <c r="A1980" s="16" t="str">
        <f t="array" ref="A1980">IFERROR(IF((ROUND(A1979+TIMEVALUE("01:00"),2))&lt;DATE(YEAR($A$18)+1,MONTH($A$18),DAY($A$18)),IF((A1979+TIMEVALUE("01:00"))=Sheet1!$C$3:$C$7,A1979,A1979+TIMEVALUE("01:00")),"-"),"-")</f>
        <v>-</v>
      </c>
      <c r="B1980" s="21" t="str">
        <f t="shared" si="60"/>
        <v/>
      </c>
      <c r="C1980" s="21" t="str">
        <f t="shared" si="61"/>
        <v/>
      </c>
      <c r="D1980" s="2"/>
    </row>
    <row r="1981" spans="1:4" x14ac:dyDescent="0.3">
      <c r="A1981" s="16" t="str">
        <f t="array" ref="A1981">IFERROR(IF((ROUND(A1980+TIMEVALUE("01:00"),2))&lt;DATE(YEAR($A$18)+1,MONTH($A$18),DAY($A$18)),IF((A1980+TIMEVALUE("01:00"))=Sheet1!$C$3:$C$7,A1980,A1980+TIMEVALUE("01:00")),"-"),"-")</f>
        <v>-</v>
      </c>
      <c r="B1981" s="21" t="str">
        <f t="shared" si="60"/>
        <v/>
      </c>
      <c r="C1981" s="21" t="str">
        <f t="shared" si="61"/>
        <v/>
      </c>
      <c r="D1981" s="2"/>
    </row>
    <row r="1982" spans="1:4" x14ac:dyDescent="0.3">
      <c r="A1982" s="16" t="str">
        <f t="array" ref="A1982">IFERROR(IF((ROUND(A1981+TIMEVALUE("01:00"),2))&lt;DATE(YEAR($A$18)+1,MONTH($A$18),DAY($A$18)),IF((A1981+TIMEVALUE("01:00"))=Sheet1!$C$3:$C$7,A1981,A1981+TIMEVALUE("01:00")),"-"),"-")</f>
        <v>-</v>
      </c>
      <c r="B1982" s="21" t="str">
        <f t="shared" si="60"/>
        <v/>
      </c>
      <c r="C1982" s="21" t="str">
        <f t="shared" si="61"/>
        <v/>
      </c>
      <c r="D1982" s="2"/>
    </row>
    <row r="1983" spans="1:4" x14ac:dyDescent="0.3">
      <c r="A1983" s="16" t="str">
        <f t="array" ref="A1983">IFERROR(IF((ROUND(A1982+TIMEVALUE("01:00"),2))&lt;DATE(YEAR($A$18)+1,MONTH($A$18),DAY($A$18)),IF((A1982+TIMEVALUE("01:00"))=Sheet1!$C$3:$C$7,A1982,A1982+TIMEVALUE("01:00")),"-"),"-")</f>
        <v>-</v>
      </c>
      <c r="B1983" s="21" t="str">
        <f t="shared" si="60"/>
        <v/>
      </c>
      <c r="C1983" s="21" t="str">
        <f t="shared" si="61"/>
        <v/>
      </c>
      <c r="D1983" s="2"/>
    </row>
    <row r="1984" spans="1:4" x14ac:dyDescent="0.3">
      <c r="A1984" s="16" t="str">
        <f t="array" ref="A1984">IFERROR(IF((ROUND(A1983+TIMEVALUE("01:00"),2))&lt;DATE(YEAR($A$18)+1,MONTH($A$18),DAY($A$18)),IF((A1983+TIMEVALUE("01:00"))=Sheet1!$C$3:$C$7,A1983,A1983+TIMEVALUE("01:00")),"-"),"-")</f>
        <v>-</v>
      </c>
      <c r="B1984" s="21" t="str">
        <f t="shared" si="60"/>
        <v/>
      </c>
      <c r="C1984" s="21" t="str">
        <f t="shared" si="61"/>
        <v/>
      </c>
      <c r="D1984" s="2"/>
    </row>
    <row r="1985" spans="1:4" x14ac:dyDescent="0.3">
      <c r="A1985" s="16" t="str">
        <f t="array" ref="A1985">IFERROR(IF((ROUND(A1984+TIMEVALUE("01:00"),2))&lt;DATE(YEAR($A$18)+1,MONTH($A$18),DAY($A$18)),IF((A1984+TIMEVALUE("01:00"))=Sheet1!$C$3:$C$7,A1984,A1984+TIMEVALUE("01:00")),"-"),"-")</f>
        <v>-</v>
      </c>
      <c r="B1985" s="21" t="str">
        <f t="shared" si="60"/>
        <v/>
      </c>
      <c r="C1985" s="21" t="str">
        <f t="shared" si="61"/>
        <v/>
      </c>
      <c r="D1985" s="2"/>
    </row>
    <row r="1986" spans="1:4" x14ac:dyDescent="0.3">
      <c r="A1986" s="16" t="str">
        <f t="array" ref="A1986">IFERROR(IF((ROUND(A1985+TIMEVALUE("01:00"),2))&lt;DATE(YEAR($A$18)+1,MONTH($A$18),DAY($A$18)),IF((A1985+TIMEVALUE("01:00"))=Sheet1!$C$3:$C$7,A1985,A1985+TIMEVALUE("01:00")),"-"),"-")</f>
        <v>-</v>
      </c>
      <c r="B1986" s="21" t="str">
        <f t="shared" si="60"/>
        <v/>
      </c>
      <c r="C1986" s="21" t="str">
        <f t="shared" si="61"/>
        <v/>
      </c>
      <c r="D1986" s="2"/>
    </row>
    <row r="1987" spans="1:4" x14ac:dyDescent="0.3">
      <c r="A1987" s="16" t="str">
        <f t="array" ref="A1987">IFERROR(IF((ROUND(A1986+TIMEVALUE("01:00"),2))&lt;DATE(YEAR($A$18)+1,MONTH($A$18),DAY($A$18)),IF((A1986+TIMEVALUE("01:00"))=Sheet1!$C$3:$C$7,A1986,A1986+TIMEVALUE("01:00")),"-"),"-")</f>
        <v>-</v>
      </c>
      <c r="B1987" s="21" t="str">
        <f t="shared" si="60"/>
        <v/>
      </c>
      <c r="C1987" s="21" t="str">
        <f t="shared" si="61"/>
        <v/>
      </c>
      <c r="D1987" s="2"/>
    </row>
    <row r="1988" spans="1:4" x14ac:dyDescent="0.3">
      <c r="A1988" s="16" t="str">
        <f t="array" ref="A1988">IFERROR(IF((ROUND(A1987+TIMEVALUE("01:00"),2))&lt;DATE(YEAR($A$18)+1,MONTH($A$18),DAY($A$18)),IF((A1987+TIMEVALUE("01:00"))=Sheet1!$C$3:$C$7,A1987,A1987+TIMEVALUE("01:00")),"-"),"-")</f>
        <v>-</v>
      </c>
      <c r="B1988" s="21" t="str">
        <f t="shared" si="60"/>
        <v/>
      </c>
      <c r="C1988" s="21" t="str">
        <f t="shared" si="61"/>
        <v/>
      </c>
      <c r="D1988" s="2"/>
    </row>
    <row r="1989" spans="1:4" x14ac:dyDescent="0.3">
      <c r="A1989" s="16" t="str">
        <f t="array" ref="A1989">IFERROR(IF((ROUND(A1988+TIMEVALUE("01:00"),2))&lt;DATE(YEAR($A$18)+1,MONTH($A$18),DAY($A$18)),IF((A1988+TIMEVALUE("01:00"))=Sheet1!$C$3:$C$7,A1988,A1988+TIMEVALUE("01:00")),"-"),"-")</f>
        <v>-</v>
      </c>
      <c r="B1989" s="21" t="str">
        <f t="shared" si="60"/>
        <v/>
      </c>
      <c r="C1989" s="21" t="str">
        <f t="shared" si="61"/>
        <v/>
      </c>
      <c r="D1989" s="2"/>
    </row>
    <row r="1990" spans="1:4" x14ac:dyDescent="0.3">
      <c r="A1990" s="16" t="str">
        <f t="array" ref="A1990">IFERROR(IF((ROUND(A1989+TIMEVALUE("01:00"),2))&lt;DATE(YEAR($A$18)+1,MONTH($A$18),DAY($A$18)),IF((A1989+TIMEVALUE("01:00"))=Sheet1!$C$3:$C$7,A1989,A1989+TIMEVALUE("01:00")),"-"),"-")</f>
        <v>-</v>
      </c>
      <c r="B1990" s="21" t="str">
        <f t="shared" si="60"/>
        <v/>
      </c>
      <c r="C1990" s="21" t="str">
        <f t="shared" si="61"/>
        <v/>
      </c>
      <c r="D1990" s="2"/>
    </row>
    <row r="1991" spans="1:4" x14ac:dyDescent="0.3">
      <c r="A1991" s="16" t="str">
        <f t="array" ref="A1991">IFERROR(IF((ROUND(A1990+TIMEVALUE("01:00"),2))&lt;DATE(YEAR($A$18)+1,MONTH($A$18),DAY($A$18)),IF((A1990+TIMEVALUE("01:00"))=Sheet1!$C$3:$C$7,A1990,A1990+TIMEVALUE("01:00")),"-"),"-")</f>
        <v>-</v>
      </c>
      <c r="B1991" s="21" t="str">
        <f t="shared" si="60"/>
        <v/>
      </c>
      <c r="C1991" s="21" t="str">
        <f t="shared" si="61"/>
        <v/>
      </c>
      <c r="D1991" s="2"/>
    </row>
    <row r="1992" spans="1:4" x14ac:dyDescent="0.3">
      <c r="A1992" s="16" t="str">
        <f t="array" ref="A1992">IFERROR(IF((ROUND(A1991+TIMEVALUE("01:00"),2))&lt;DATE(YEAR($A$18)+1,MONTH($A$18),DAY($A$18)),IF((A1991+TIMEVALUE("01:00"))=Sheet1!$C$3:$C$7,A1991,A1991+TIMEVALUE("01:00")),"-"),"-")</f>
        <v>-</v>
      </c>
      <c r="B1992" s="21" t="str">
        <f t="shared" si="60"/>
        <v/>
      </c>
      <c r="C1992" s="21" t="str">
        <f t="shared" si="61"/>
        <v/>
      </c>
      <c r="D1992" s="2"/>
    </row>
    <row r="1993" spans="1:4" x14ac:dyDescent="0.3">
      <c r="A1993" s="16" t="str">
        <f t="array" ref="A1993">IFERROR(IF((ROUND(A1992+TIMEVALUE("01:00"),2))&lt;DATE(YEAR($A$18)+1,MONTH($A$18),DAY($A$18)),IF((A1992+TIMEVALUE("01:00"))=Sheet1!$C$3:$C$7,A1992,A1992+TIMEVALUE("01:00")),"-"),"-")</f>
        <v>-</v>
      </c>
      <c r="B1993" s="21" t="str">
        <f t="shared" si="60"/>
        <v/>
      </c>
      <c r="C1993" s="21" t="str">
        <f t="shared" si="61"/>
        <v/>
      </c>
      <c r="D1993" s="2"/>
    </row>
    <row r="1994" spans="1:4" x14ac:dyDescent="0.3">
      <c r="A1994" s="16" t="str">
        <f t="array" ref="A1994">IFERROR(IF((ROUND(A1993+TIMEVALUE("01:00"),2))&lt;DATE(YEAR($A$18)+1,MONTH($A$18),DAY($A$18)),IF((A1993+TIMEVALUE("01:00"))=Sheet1!$C$3:$C$7,A1993,A1993+TIMEVALUE("01:00")),"-"),"-")</f>
        <v>-</v>
      </c>
      <c r="B1994" s="21" t="str">
        <f t="shared" si="60"/>
        <v/>
      </c>
      <c r="C1994" s="21" t="str">
        <f t="shared" si="61"/>
        <v/>
      </c>
      <c r="D1994" s="2"/>
    </row>
    <row r="1995" spans="1:4" x14ac:dyDescent="0.3">
      <c r="A1995" s="16" t="str">
        <f t="array" ref="A1995">IFERROR(IF((ROUND(A1994+TIMEVALUE("01:00"),2))&lt;DATE(YEAR($A$18)+1,MONTH($A$18),DAY($A$18)),IF((A1994+TIMEVALUE("01:00"))=Sheet1!$C$3:$C$7,A1994,A1994+TIMEVALUE("01:00")),"-"),"-")</f>
        <v>-</v>
      </c>
      <c r="B1995" s="21" t="str">
        <f t="shared" si="60"/>
        <v/>
      </c>
      <c r="C1995" s="21" t="str">
        <f t="shared" si="61"/>
        <v/>
      </c>
      <c r="D1995" s="2"/>
    </row>
    <row r="1996" spans="1:4" x14ac:dyDescent="0.3">
      <c r="A1996" s="16" t="str">
        <f t="array" ref="A1996">IFERROR(IF((ROUND(A1995+TIMEVALUE("01:00"),2))&lt;DATE(YEAR($A$18)+1,MONTH($A$18),DAY($A$18)),IF((A1995+TIMEVALUE("01:00"))=Sheet1!$C$3:$C$7,A1995,A1995+TIMEVALUE("01:00")),"-"),"-")</f>
        <v>-</v>
      </c>
      <c r="B1996" s="21" t="str">
        <f t="shared" si="60"/>
        <v/>
      </c>
      <c r="C1996" s="21" t="str">
        <f t="shared" si="61"/>
        <v/>
      </c>
      <c r="D1996" s="2"/>
    </row>
    <row r="1997" spans="1:4" x14ac:dyDescent="0.3">
      <c r="A1997" s="16" t="str">
        <f t="array" ref="A1997">IFERROR(IF((ROUND(A1996+TIMEVALUE("01:00"),2))&lt;DATE(YEAR($A$18)+1,MONTH($A$18),DAY($A$18)),IF((A1996+TIMEVALUE("01:00"))=Sheet1!$C$3:$C$7,A1996,A1996+TIMEVALUE("01:00")),"-"),"-")</f>
        <v>-</v>
      </c>
      <c r="B1997" s="21" t="str">
        <f t="shared" si="60"/>
        <v/>
      </c>
      <c r="C1997" s="21" t="str">
        <f t="shared" si="61"/>
        <v/>
      </c>
      <c r="D1997" s="2"/>
    </row>
    <row r="1998" spans="1:4" x14ac:dyDescent="0.3">
      <c r="A1998" s="16" t="str">
        <f t="array" ref="A1998">IFERROR(IF((ROUND(A1997+TIMEVALUE("01:00"),2))&lt;DATE(YEAR($A$18)+1,MONTH($A$18),DAY($A$18)),IF((A1997+TIMEVALUE("01:00"))=Sheet1!$C$3:$C$7,A1997,A1997+TIMEVALUE("01:00")),"-"),"-")</f>
        <v>-</v>
      </c>
      <c r="B1998" s="21" t="str">
        <f t="shared" si="60"/>
        <v/>
      </c>
      <c r="C1998" s="21" t="str">
        <f t="shared" si="61"/>
        <v/>
      </c>
      <c r="D1998" s="2"/>
    </row>
    <row r="1999" spans="1:4" x14ac:dyDescent="0.3">
      <c r="A1999" s="16" t="str">
        <f t="array" ref="A1999">IFERROR(IF((ROUND(A1998+TIMEVALUE("01:00"),2))&lt;DATE(YEAR($A$18)+1,MONTH($A$18),DAY($A$18)),IF((A1998+TIMEVALUE("01:00"))=Sheet1!$C$3:$C$7,A1998,A1998+TIMEVALUE("01:00")),"-"),"-")</f>
        <v>-</v>
      </c>
      <c r="B1999" s="21" t="str">
        <f t="shared" si="60"/>
        <v/>
      </c>
      <c r="C1999" s="21" t="str">
        <f t="shared" si="61"/>
        <v/>
      </c>
      <c r="D1999" s="2"/>
    </row>
    <row r="2000" spans="1:4" x14ac:dyDescent="0.3">
      <c r="A2000" s="16" t="str">
        <f t="array" ref="A2000">IFERROR(IF((ROUND(A1999+TIMEVALUE("01:00"),2))&lt;DATE(YEAR($A$18)+1,MONTH($A$18),DAY($A$18)),IF((A1999+TIMEVALUE("01:00"))=Sheet1!$C$3:$C$7,A1999,A1999+TIMEVALUE("01:00")),"-"),"-")</f>
        <v>-</v>
      </c>
      <c r="B2000" s="21" t="str">
        <f t="shared" si="60"/>
        <v/>
      </c>
      <c r="C2000" s="21" t="str">
        <f t="shared" si="61"/>
        <v/>
      </c>
      <c r="D2000" s="2"/>
    </row>
    <row r="2001" spans="1:4" x14ac:dyDescent="0.3">
      <c r="A2001" s="16" t="str">
        <f t="array" ref="A2001">IFERROR(IF((ROUND(A2000+TIMEVALUE("01:00"),2))&lt;DATE(YEAR($A$18)+1,MONTH($A$18),DAY($A$18)),IF((A2000+TIMEVALUE("01:00"))=Sheet1!$C$3:$C$7,A2000,A2000+TIMEVALUE("01:00")),"-"),"-")</f>
        <v>-</v>
      </c>
      <c r="B2001" s="21" t="str">
        <f t="shared" si="60"/>
        <v/>
      </c>
      <c r="C2001" s="21" t="str">
        <f t="shared" si="61"/>
        <v/>
      </c>
      <c r="D2001" s="2"/>
    </row>
    <row r="2002" spans="1:4" x14ac:dyDescent="0.3">
      <c r="A2002" s="16" t="str">
        <f t="array" ref="A2002">IFERROR(IF((ROUND(A2001+TIMEVALUE("01:00"),2))&lt;DATE(YEAR($A$18)+1,MONTH($A$18),DAY($A$18)),IF((A2001+TIMEVALUE("01:00"))=Sheet1!$C$3:$C$7,A2001,A2001+TIMEVALUE("01:00")),"-"),"-")</f>
        <v>-</v>
      </c>
      <c r="B2002" s="21" t="str">
        <f t="shared" si="60"/>
        <v/>
      </c>
      <c r="C2002" s="21" t="str">
        <f t="shared" si="61"/>
        <v/>
      </c>
      <c r="D2002" s="2"/>
    </row>
    <row r="2003" spans="1:4" x14ac:dyDescent="0.3">
      <c r="A2003" s="16" t="str">
        <f t="array" ref="A2003">IFERROR(IF((ROUND(A2002+TIMEVALUE("01:00"),2))&lt;DATE(YEAR($A$18)+1,MONTH($A$18),DAY($A$18)),IF((A2002+TIMEVALUE("01:00"))=Sheet1!$C$3:$C$7,A2002,A2002+TIMEVALUE("01:00")),"-"),"-")</f>
        <v>-</v>
      </c>
      <c r="B2003" s="21" t="str">
        <f t="shared" ref="B2003:B2066" si="62">IFERROR(MONTH(A2003),"")</f>
        <v/>
      </c>
      <c r="C2003" s="21" t="str">
        <f t="shared" ref="C2003:C2066" si="63">IFERROR(DAY(A2003),"")</f>
        <v/>
      </c>
      <c r="D2003" s="2"/>
    </row>
    <row r="2004" spans="1:4" x14ac:dyDescent="0.3">
      <c r="A2004" s="16" t="str">
        <f t="array" ref="A2004">IFERROR(IF((ROUND(A2003+TIMEVALUE("01:00"),2))&lt;DATE(YEAR($A$18)+1,MONTH($A$18),DAY($A$18)),IF((A2003+TIMEVALUE("01:00"))=Sheet1!$C$3:$C$7,A2003,A2003+TIMEVALUE("01:00")),"-"),"-")</f>
        <v>-</v>
      </c>
      <c r="B2004" s="21" t="str">
        <f t="shared" si="62"/>
        <v/>
      </c>
      <c r="C2004" s="21" t="str">
        <f t="shared" si="63"/>
        <v/>
      </c>
      <c r="D2004" s="2"/>
    </row>
    <row r="2005" spans="1:4" x14ac:dyDescent="0.3">
      <c r="A2005" s="16" t="str">
        <f t="array" ref="A2005">IFERROR(IF((ROUND(A2004+TIMEVALUE("01:00"),2))&lt;DATE(YEAR($A$18)+1,MONTH($A$18),DAY($A$18)),IF((A2004+TIMEVALUE("01:00"))=Sheet1!$C$3:$C$7,A2004,A2004+TIMEVALUE("01:00")),"-"),"-")</f>
        <v>-</v>
      </c>
      <c r="B2005" s="21" t="str">
        <f t="shared" si="62"/>
        <v/>
      </c>
      <c r="C2005" s="21" t="str">
        <f t="shared" si="63"/>
        <v/>
      </c>
      <c r="D2005" s="2"/>
    </row>
    <row r="2006" spans="1:4" x14ac:dyDescent="0.3">
      <c r="A2006" s="16" t="str">
        <f t="array" ref="A2006">IFERROR(IF((ROUND(A2005+TIMEVALUE("01:00"),2))&lt;DATE(YEAR($A$18)+1,MONTH($A$18),DAY($A$18)),IF((A2005+TIMEVALUE("01:00"))=Sheet1!$C$3:$C$7,A2005,A2005+TIMEVALUE("01:00")),"-"),"-")</f>
        <v>-</v>
      </c>
      <c r="B2006" s="21" t="str">
        <f t="shared" si="62"/>
        <v/>
      </c>
      <c r="C2006" s="21" t="str">
        <f t="shared" si="63"/>
        <v/>
      </c>
      <c r="D2006" s="2"/>
    </row>
    <row r="2007" spans="1:4" x14ac:dyDescent="0.3">
      <c r="A2007" s="16" t="str">
        <f t="array" ref="A2007">IFERROR(IF((ROUND(A2006+TIMEVALUE("01:00"),2))&lt;DATE(YEAR($A$18)+1,MONTH($A$18),DAY($A$18)),IF((A2006+TIMEVALUE("01:00"))=Sheet1!$C$3:$C$7,A2006,A2006+TIMEVALUE("01:00")),"-"),"-")</f>
        <v>-</v>
      </c>
      <c r="B2007" s="21" t="str">
        <f t="shared" si="62"/>
        <v/>
      </c>
      <c r="C2007" s="21" t="str">
        <f t="shared" si="63"/>
        <v/>
      </c>
      <c r="D2007" s="2"/>
    </row>
    <row r="2008" spans="1:4" x14ac:dyDescent="0.3">
      <c r="A2008" s="16" t="str">
        <f t="array" ref="A2008">IFERROR(IF((ROUND(A2007+TIMEVALUE("01:00"),2))&lt;DATE(YEAR($A$18)+1,MONTH($A$18),DAY($A$18)),IF((A2007+TIMEVALUE("01:00"))=Sheet1!$C$3:$C$7,A2007,A2007+TIMEVALUE("01:00")),"-"),"-")</f>
        <v>-</v>
      </c>
      <c r="B2008" s="21" t="str">
        <f t="shared" si="62"/>
        <v/>
      </c>
      <c r="C2008" s="21" t="str">
        <f t="shared" si="63"/>
        <v/>
      </c>
      <c r="D2008" s="2"/>
    </row>
    <row r="2009" spans="1:4" x14ac:dyDescent="0.3">
      <c r="A2009" s="16" t="str">
        <f t="array" ref="A2009">IFERROR(IF((ROUND(A2008+TIMEVALUE("01:00"),2))&lt;DATE(YEAR($A$18)+1,MONTH($A$18),DAY($A$18)),IF((A2008+TIMEVALUE("01:00"))=Sheet1!$C$3:$C$7,A2008,A2008+TIMEVALUE("01:00")),"-"),"-")</f>
        <v>-</v>
      </c>
      <c r="B2009" s="21" t="str">
        <f t="shared" si="62"/>
        <v/>
      </c>
      <c r="C2009" s="21" t="str">
        <f t="shared" si="63"/>
        <v/>
      </c>
      <c r="D2009" s="2"/>
    </row>
    <row r="2010" spans="1:4" x14ac:dyDescent="0.3">
      <c r="A2010" s="16" t="str">
        <f t="array" ref="A2010">IFERROR(IF((ROUND(A2009+TIMEVALUE("01:00"),2))&lt;DATE(YEAR($A$18)+1,MONTH($A$18),DAY($A$18)),IF((A2009+TIMEVALUE("01:00"))=Sheet1!$C$3:$C$7,A2009,A2009+TIMEVALUE("01:00")),"-"),"-")</f>
        <v>-</v>
      </c>
      <c r="B2010" s="21" t="str">
        <f t="shared" si="62"/>
        <v/>
      </c>
      <c r="C2010" s="21" t="str">
        <f t="shared" si="63"/>
        <v/>
      </c>
      <c r="D2010" s="2"/>
    </row>
    <row r="2011" spans="1:4" x14ac:dyDescent="0.3">
      <c r="A2011" s="16" t="str">
        <f t="array" ref="A2011">IFERROR(IF((ROUND(A2010+TIMEVALUE("01:00"),2))&lt;DATE(YEAR($A$18)+1,MONTH($A$18),DAY($A$18)),IF((A2010+TIMEVALUE("01:00"))=Sheet1!$C$3:$C$7,A2010,A2010+TIMEVALUE("01:00")),"-"),"-")</f>
        <v>-</v>
      </c>
      <c r="B2011" s="21" t="str">
        <f t="shared" si="62"/>
        <v/>
      </c>
      <c r="C2011" s="21" t="str">
        <f t="shared" si="63"/>
        <v/>
      </c>
      <c r="D2011" s="2"/>
    </row>
    <row r="2012" spans="1:4" x14ac:dyDescent="0.3">
      <c r="A2012" s="16" t="str">
        <f t="array" ref="A2012">IFERROR(IF((ROUND(A2011+TIMEVALUE("01:00"),2))&lt;DATE(YEAR($A$18)+1,MONTH($A$18),DAY($A$18)),IF((A2011+TIMEVALUE("01:00"))=Sheet1!$C$3:$C$7,A2011,A2011+TIMEVALUE("01:00")),"-"),"-")</f>
        <v>-</v>
      </c>
      <c r="B2012" s="21" t="str">
        <f t="shared" si="62"/>
        <v/>
      </c>
      <c r="C2012" s="21" t="str">
        <f t="shared" si="63"/>
        <v/>
      </c>
      <c r="D2012" s="2"/>
    </row>
    <row r="2013" spans="1:4" x14ac:dyDescent="0.3">
      <c r="A2013" s="16" t="str">
        <f t="array" ref="A2013">IFERROR(IF((ROUND(A2012+TIMEVALUE("01:00"),2))&lt;DATE(YEAR($A$18)+1,MONTH($A$18),DAY($A$18)),IF((A2012+TIMEVALUE("01:00"))=Sheet1!$C$3:$C$7,A2012,A2012+TIMEVALUE("01:00")),"-"),"-")</f>
        <v>-</v>
      </c>
      <c r="B2013" s="21" t="str">
        <f t="shared" si="62"/>
        <v/>
      </c>
      <c r="C2013" s="21" t="str">
        <f t="shared" si="63"/>
        <v/>
      </c>
      <c r="D2013" s="2"/>
    </row>
    <row r="2014" spans="1:4" x14ac:dyDescent="0.3">
      <c r="A2014" s="16" t="str">
        <f t="array" ref="A2014">IFERROR(IF((ROUND(A2013+TIMEVALUE("01:00"),2))&lt;DATE(YEAR($A$18)+1,MONTH($A$18),DAY($A$18)),IF((A2013+TIMEVALUE("01:00"))=Sheet1!$C$3:$C$7,A2013,A2013+TIMEVALUE("01:00")),"-"),"-")</f>
        <v>-</v>
      </c>
      <c r="B2014" s="21" t="str">
        <f t="shared" si="62"/>
        <v/>
      </c>
      <c r="C2014" s="21" t="str">
        <f t="shared" si="63"/>
        <v/>
      </c>
      <c r="D2014" s="2"/>
    </row>
    <row r="2015" spans="1:4" x14ac:dyDescent="0.3">
      <c r="A2015" s="16" t="str">
        <f t="array" ref="A2015">IFERROR(IF((ROUND(A2014+TIMEVALUE("01:00"),2))&lt;DATE(YEAR($A$18)+1,MONTH($A$18),DAY($A$18)),IF((A2014+TIMEVALUE("01:00"))=Sheet1!$C$3:$C$7,A2014,A2014+TIMEVALUE("01:00")),"-"),"-")</f>
        <v>-</v>
      </c>
      <c r="B2015" s="21" t="str">
        <f t="shared" si="62"/>
        <v/>
      </c>
      <c r="C2015" s="21" t="str">
        <f t="shared" si="63"/>
        <v/>
      </c>
      <c r="D2015" s="2"/>
    </row>
    <row r="2016" spans="1:4" x14ac:dyDescent="0.3">
      <c r="A2016" s="16" t="str">
        <f t="array" ref="A2016">IFERROR(IF((ROUND(A2015+TIMEVALUE("01:00"),2))&lt;DATE(YEAR($A$18)+1,MONTH($A$18),DAY($A$18)),IF((A2015+TIMEVALUE("01:00"))=Sheet1!$C$3:$C$7,A2015,A2015+TIMEVALUE("01:00")),"-"),"-")</f>
        <v>-</v>
      </c>
      <c r="B2016" s="21" t="str">
        <f t="shared" si="62"/>
        <v/>
      </c>
      <c r="C2016" s="21" t="str">
        <f t="shared" si="63"/>
        <v/>
      </c>
      <c r="D2016" s="2"/>
    </row>
    <row r="2017" spans="1:4" x14ac:dyDescent="0.3">
      <c r="A2017" s="16" t="str">
        <f t="array" ref="A2017">IFERROR(IF((ROUND(A2016+TIMEVALUE("01:00"),2))&lt;DATE(YEAR($A$18)+1,MONTH($A$18),DAY($A$18)),IF((A2016+TIMEVALUE("01:00"))=Sheet1!$C$3:$C$7,A2016,A2016+TIMEVALUE("01:00")),"-"),"-")</f>
        <v>-</v>
      </c>
      <c r="B2017" s="21" t="str">
        <f t="shared" si="62"/>
        <v/>
      </c>
      <c r="C2017" s="21" t="str">
        <f t="shared" si="63"/>
        <v/>
      </c>
      <c r="D2017" s="2"/>
    </row>
    <row r="2018" spans="1:4" x14ac:dyDescent="0.3">
      <c r="A2018" s="16" t="str">
        <f t="array" ref="A2018">IFERROR(IF((ROUND(A2017+TIMEVALUE("01:00"),2))&lt;DATE(YEAR($A$18)+1,MONTH($A$18),DAY($A$18)),IF((A2017+TIMEVALUE("01:00"))=Sheet1!$C$3:$C$7,A2017,A2017+TIMEVALUE("01:00")),"-"),"-")</f>
        <v>-</v>
      </c>
      <c r="B2018" s="21" t="str">
        <f t="shared" si="62"/>
        <v/>
      </c>
      <c r="C2018" s="21" t="str">
        <f t="shared" si="63"/>
        <v/>
      </c>
      <c r="D2018" s="2"/>
    </row>
    <row r="2019" spans="1:4" x14ac:dyDescent="0.3">
      <c r="A2019" s="16" t="str">
        <f t="array" ref="A2019">IFERROR(IF((ROUND(A2018+TIMEVALUE("01:00"),2))&lt;DATE(YEAR($A$18)+1,MONTH($A$18),DAY($A$18)),IF((A2018+TIMEVALUE("01:00"))=Sheet1!$C$3:$C$7,A2018,A2018+TIMEVALUE("01:00")),"-"),"-")</f>
        <v>-</v>
      </c>
      <c r="B2019" s="21" t="str">
        <f t="shared" si="62"/>
        <v/>
      </c>
      <c r="C2019" s="21" t="str">
        <f t="shared" si="63"/>
        <v/>
      </c>
      <c r="D2019" s="2"/>
    </row>
    <row r="2020" spans="1:4" x14ac:dyDescent="0.3">
      <c r="A2020" s="16" t="str">
        <f t="array" ref="A2020">IFERROR(IF((ROUND(A2019+TIMEVALUE("01:00"),2))&lt;DATE(YEAR($A$18)+1,MONTH($A$18),DAY($A$18)),IF((A2019+TIMEVALUE("01:00"))=Sheet1!$C$3:$C$7,A2019,A2019+TIMEVALUE("01:00")),"-"),"-")</f>
        <v>-</v>
      </c>
      <c r="B2020" s="21" t="str">
        <f t="shared" si="62"/>
        <v/>
      </c>
      <c r="C2020" s="21" t="str">
        <f t="shared" si="63"/>
        <v/>
      </c>
      <c r="D2020" s="2"/>
    </row>
    <row r="2021" spans="1:4" x14ac:dyDescent="0.3">
      <c r="A2021" s="16" t="str">
        <f t="array" ref="A2021">IFERROR(IF((ROUND(A2020+TIMEVALUE("01:00"),2))&lt;DATE(YEAR($A$18)+1,MONTH($A$18),DAY($A$18)),IF((A2020+TIMEVALUE("01:00"))=Sheet1!$C$3:$C$7,A2020,A2020+TIMEVALUE("01:00")),"-"),"-")</f>
        <v>-</v>
      </c>
      <c r="B2021" s="21" t="str">
        <f t="shared" si="62"/>
        <v/>
      </c>
      <c r="C2021" s="21" t="str">
        <f t="shared" si="63"/>
        <v/>
      </c>
      <c r="D2021" s="2"/>
    </row>
    <row r="2022" spans="1:4" x14ac:dyDescent="0.3">
      <c r="A2022" s="16" t="str">
        <f t="array" ref="A2022">IFERROR(IF((ROUND(A2021+TIMEVALUE("01:00"),2))&lt;DATE(YEAR($A$18)+1,MONTH($A$18),DAY($A$18)),IF((A2021+TIMEVALUE("01:00"))=Sheet1!$C$3:$C$7,A2021,A2021+TIMEVALUE("01:00")),"-"),"-")</f>
        <v>-</v>
      </c>
      <c r="B2022" s="21" t="str">
        <f t="shared" si="62"/>
        <v/>
      </c>
      <c r="C2022" s="21" t="str">
        <f t="shared" si="63"/>
        <v/>
      </c>
      <c r="D2022" s="2"/>
    </row>
    <row r="2023" spans="1:4" x14ac:dyDescent="0.3">
      <c r="A2023" s="16" t="str">
        <f t="array" ref="A2023">IFERROR(IF((ROUND(A2022+TIMEVALUE("01:00"),2))&lt;DATE(YEAR($A$18)+1,MONTH($A$18),DAY($A$18)),IF((A2022+TIMEVALUE("01:00"))=Sheet1!$C$3:$C$7,A2022,A2022+TIMEVALUE("01:00")),"-"),"-")</f>
        <v>-</v>
      </c>
      <c r="B2023" s="21" t="str">
        <f t="shared" si="62"/>
        <v/>
      </c>
      <c r="C2023" s="21" t="str">
        <f t="shared" si="63"/>
        <v/>
      </c>
      <c r="D2023" s="2"/>
    </row>
    <row r="2024" spans="1:4" x14ac:dyDescent="0.3">
      <c r="A2024" s="16" t="str">
        <f t="array" ref="A2024">IFERROR(IF((ROUND(A2023+TIMEVALUE("01:00"),2))&lt;DATE(YEAR($A$18)+1,MONTH($A$18),DAY($A$18)),IF((A2023+TIMEVALUE("01:00"))=Sheet1!$C$3:$C$7,A2023,A2023+TIMEVALUE("01:00")),"-"),"-")</f>
        <v>-</v>
      </c>
      <c r="B2024" s="21" t="str">
        <f t="shared" si="62"/>
        <v/>
      </c>
      <c r="C2024" s="21" t="str">
        <f t="shared" si="63"/>
        <v/>
      </c>
      <c r="D2024" s="2"/>
    </row>
    <row r="2025" spans="1:4" x14ac:dyDescent="0.3">
      <c r="A2025" s="16" t="str">
        <f t="array" ref="A2025">IFERROR(IF((ROUND(A2024+TIMEVALUE("01:00"),2))&lt;DATE(YEAR($A$18)+1,MONTH($A$18),DAY($A$18)),IF((A2024+TIMEVALUE("01:00"))=Sheet1!$C$3:$C$7,A2024,A2024+TIMEVALUE("01:00")),"-"),"-")</f>
        <v>-</v>
      </c>
      <c r="B2025" s="21" t="str">
        <f t="shared" si="62"/>
        <v/>
      </c>
      <c r="C2025" s="21" t="str">
        <f t="shared" si="63"/>
        <v/>
      </c>
      <c r="D2025" s="2"/>
    </row>
    <row r="2026" spans="1:4" x14ac:dyDescent="0.3">
      <c r="A2026" s="16" t="str">
        <f t="array" ref="A2026">IFERROR(IF((ROUND(A2025+TIMEVALUE("01:00"),2))&lt;DATE(YEAR($A$18)+1,MONTH($A$18),DAY($A$18)),IF((A2025+TIMEVALUE("01:00"))=Sheet1!$C$3:$C$7,A2025,A2025+TIMEVALUE("01:00")),"-"),"-")</f>
        <v>-</v>
      </c>
      <c r="B2026" s="21" t="str">
        <f t="shared" si="62"/>
        <v/>
      </c>
      <c r="C2026" s="21" t="str">
        <f t="shared" si="63"/>
        <v/>
      </c>
      <c r="D2026" s="2"/>
    </row>
    <row r="2027" spans="1:4" x14ac:dyDescent="0.3">
      <c r="A2027" s="16" t="str">
        <f t="array" ref="A2027">IFERROR(IF((ROUND(A2026+TIMEVALUE("01:00"),2))&lt;DATE(YEAR($A$18)+1,MONTH($A$18),DAY($A$18)),IF((A2026+TIMEVALUE("01:00"))=Sheet1!$C$3:$C$7,A2026,A2026+TIMEVALUE("01:00")),"-"),"-")</f>
        <v>-</v>
      </c>
      <c r="B2027" s="21" t="str">
        <f t="shared" si="62"/>
        <v/>
      </c>
      <c r="C2027" s="21" t="str">
        <f t="shared" si="63"/>
        <v/>
      </c>
      <c r="D2027" s="2"/>
    </row>
    <row r="2028" spans="1:4" x14ac:dyDescent="0.3">
      <c r="A2028" s="16" t="str">
        <f t="array" ref="A2028">IFERROR(IF((ROUND(A2027+TIMEVALUE("01:00"),2))&lt;DATE(YEAR($A$18)+1,MONTH($A$18),DAY($A$18)),IF((A2027+TIMEVALUE("01:00"))=Sheet1!$C$3:$C$7,A2027,A2027+TIMEVALUE("01:00")),"-"),"-")</f>
        <v>-</v>
      </c>
      <c r="B2028" s="21" t="str">
        <f t="shared" si="62"/>
        <v/>
      </c>
      <c r="C2028" s="21" t="str">
        <f t="shared" si="63"/>
        <v/>
      </c>
      <c r="D2028" s="2"/>
    </row>
    <row r="2029" spans="1:4" x14ac:dyDescent="0.3">
      <c r="A2029" s="16" t="str">
        <f t="array" ref="A2029">IFERROR(IF((ROUND(A2028+TIMEVALUE("01:00"),2))&lt;DATE(YEAR($A$18)+1,MONTH($A$18),DAY($A$18)),IF((A2028+TIMEVALUE("01:00"))=Sheet1!$C$3:$C$7,A2028,A2028+TIMEVALUE("01:00")),"-"),"-")</f>
        <v>-</v>
      </c>
      <c r="B2029" s="21" t="str">
        <f t="shared" si="62"/>
        <v/>
      </c>
      <c r="C2029" s="21" t="str">
        <f t="shared" si="63"/>
        <v/>
      </c>
      <c r="D2029" s="2"/>
    </row>
    <row r="2030" spans="1:4" x14ac:dyDescent="0.3">
      <c r="A2030" s="16" t="str">
        <f t="array" ref="A2030">IFERROR(IF((ROUND(A2029+TIMEVALUE("01:00"),2))&lt;DATE(YEAR($A$18)+1,MONTH($A$18),DAY($A$18)),IF((A2029+TIMEVALUE("01:00"))=Sheet1!$C$3:$C$7,A2029,A2029+TIMEVALUE("01:00")),"-"),"-")</f>
        <v>-</v>
      </c>
      <c r="B2030" s="21" t="str">
        <f t="shared" si="62"/>
        <v/>
      </c>
      <c r="C2030" s="21" t="str">
        <f t="shared" si="63"/>
        <v/>
      </c>
      <c r="D2030" s="2"/>
    </row>
    <row r="2031" spans="1:4" x14ac:dyDescent="0.3">
      <c r="A2031" s="16" t="str">
        <f t="array" ref="A2031">IFERROR(IF((ROUND(A2030+TIMEVALUE("01:00"),2))&lt;DATE(YEAR($A$18)+1,MONTH($A$18),DAY($A$18)),IF((A2030+TIMEVALUE("01:00"))=Sheet1!$C$3:$C$7,A2030,A2030+TIMEVALUE("01:00")),"-"),"-")</f>
        <v>-</v>
      </c>
      <c r="B2031" s="21" t="str">
        <f t="shared" si="62"/>
        <v/>
      </c>
      <c r="C2031" s="21" t="str">
        <f t="shared" si="63"/>
        <v/>
      </c>
      <c r="D2031" s="2"/>
    </row>
    <row r="2032" spans="1:4" x14ac:dyDescent="0.3">
      <c r="A2032" s="16" t="str">
        <f t="array" ref="A2032">IFERROR(IF((ROUND(A2031+TIMEVALUE("01:00"),2))&lt;DATE(YEAR($A$18)+1,MONTH($A$18),DAY($A$18)),IF((A2031+TIMEVALUE("01:00"))=Sheet1!$C$3:$C$7,A2031,A2031+TIMEVALUE("01:00")),"-"),"-")</f>
        <v>-</v>
      </c>
      <c r="B2032" s="21" t="str">
        <f t="shared" si="62"/>
        <v/>
      </c>
      <c r="C2032" s="21" t="str">
        <f t="shared" si="63"/>
        <v/>
      </c>
      <c r="D2032" s="2"/>
    </row>
    <row r="2033" spans="1:4" x14ac:dyDescent="0.3">
      <c r="A2033" s="16" t="str">
        <f t="array" ref="A2033">IFERROR(IF((ROUND(A2032+TIMEVALUE("01:00"),2))&lt;DATE(YEAR($A$18)+1,MONTH($A$18),DAY($A$18)),IF((A2032+TIMEVALUE("01:00"))=Sheet1!$C$3:$C$7,A2032,A2032+TIMEVALUE("01:00")),"-"),"-")</f>
        <v>-</v>
      </c>
      <c r="B2033" s="21" t="str">
        <f t="shared" si="62"/>
        <v/>
      </c>
      <c r="C2033" s="21" t="str">
        <f t="shared" si="63"/>
        <v/>
      </c>
      <c r="D2033" s="2"/>
    </row>
    <row r="2034" spans="1:4" x14ac:dyDescent="0.3">
      <c r="A2034" s="16" t="str">
        <f t="array" ref="A2034">IFERROR(IF((ROUND(A2033+TIMEVALUE("01:00"),2))&lt;DATE(YEAR($A$18)+1,MONTH($A$18),DAY($A$18)),IF((A2033+TIMEVALUE("01:00"))=Sheet1!$C$3:$C$7,A2033,A2033+TIMEVALUE("01:00")),"-"),"-")</f>
        <v>-</v>
      </c>
      <c r="B2034" s="21" t="str">
        <f t="shared" si="62"/>
        <v/>
      </c>
      <c r="C2034" s="21" t="str">
        <f t="shared" si="63"/>
        <v/>
      </c>
      <c r="D2034" s="2"/>
    </row>
    <row r="2035" spans="1:4" x14ac:dyDescent="0.3">
      <c r="A2035" s="16" t="str">
        <f t="array" ref="A2035">IFERROR(IF((ROUND(A2034+TIMEVALUE("01:00"),2))&lt;DATE(YEAR($A$18)+1,MONTH($A$18),DAY($A$18)),IF((A2034+TIMEVALUE("01:00"))=Sheet1!$C$3:$C$7,A2034,A2034+TIMEVALUE("01:00")),"-"),"-")</f>
        <v>-</v>
      </c>
      <c r="B2035" s="21" t="str">
        <f t="shared" si="62"/>
        <v/>
      </c>
      <c r="C2035" s="21" t="str">
        <f t="shared" si="63"/>
        <v/>
      </c>
      <c r="D2035" s="2"/>
    </row>
    <row r="2036" spans="1:4" x14ac:dyDescent="0.3">
      <c r="A2036" s="16" t="str">
        <f t="array" ref="A2036">IFERROR(IF((ROUND(A2035+TIMEVALUE("01:00"),2))&lt;DATE(YEAR($A$18)+1,MONTH($A$18),DAY($A$18)),IF((A2035+TIMEVALUE("01:00"))=Sheet1!$C$3:$C$7,A2035,A2035+TIMEVALUE("01:00")),"-"),"-")</f>
        <v>-</v>
      </c>
      <c r="B2036" s="21" t="str">
        <f t="shared" si="62"/>
        <v/>
      </c>
      <c r="C2036" s="21" t="str">
        <f t="shared" si="63"/>
        <v/>
      </c>
      <c r="D2036" s="2"/>
    </row>
    <row r="2037" spans="1:4" x14ac:dyDescent="0.3">
      <c r="A2037" s="16" t="str">
        <f t="array" ref="A2037">IFERROR(IF((ROUND(A2036+TIMEVALUE("01:00"),2))&lt;DATE(YEAR($A$18)+1,MONTH($A$18),DAY($A$18)),IF((A2036+TIMEVALUE("01:00"))=Sheet1!$C$3:$C$7,A2036,A2036+TIMEVALUE("01:00")),"-"),"-")</f>
        <v>-</v>
      </c>
      <c r="B2037" s="21" t="str">
        <f t="shared" si="62"/>
        <v/>
      </c>
      <c r="C2037" s="21" t="str">
        <f t="shared" si="63"/>
        <v/>
      </c>
      <c r="D2037" s="2"/>
    </row>
    <row r="2038" spans="1:4" x14ac:dyDescent="0.3">
      <c r="A2038" s="16" t="str">
        <f t="array" ref="A2038">IFERROR(IF((ROUND(A2037+TIMEVALUE("01:00"),2))&lt;DATE(YEAR($A$18)+1,MONTH($A$18),DAY($A$18)),IF((A2037+TIMEVALUE("01:00"))=Sheet1!$C$3:$C$7,A2037,A2037+TIMEVALUE("01:00")),"-"),"-")</f>
        <v>-</v>
      </c>
      <c r="B2038" s="21" t="str">
        <f t="shared" si="62"/>
        <v/>
      </c>
      <c r="C2038" s="21" t="str">
        <f t="shared" si="63"/>
        <v/>
      </c>
      <c r="D2038" s="2"/>
    </row>
    <row r="2039" spans="1:4" x14ac:dyDescent="0.3">
      <c r="A2039" s="16" t="str">
        <f t="array" ref="A2039">IFERROR(IF((ROUND(A2038+TIMEVALUE("01:00"),2))&lt;DATE(YEAR($A$18)+1,MONTH($A$18),DAY($A$18)),IF((A2038+TIMEVALUE("01:00"))=Sheet1!$C$3:$C$7,A2038,A2038+TIMEVALUE("01:00")),"-"),"-")</f>
        <v>-</v>
      </c>
      <c r="B2039" s="21" t="str">
        <f t="shared" si="62"/>
        <v/>
      </c>
      <c r="C2039" s="21" t="str">
        <f t="shared" si="63"/>
        <v/>
      </c>
      <c r="D2039" s="2"/>
    </row>
    <row r="2040" spans="1:4" x14ac:dyDescent="0.3">
      <c r="A2040" s="16" t="str">
        <f t="array" ref="A2040">IFERROR(IF((ROUND(A2039+TIMEVALUE("01:00"),2))&lt;DATE(YEAR($A$18)+1,MONTH($A$18),DAY($A$18)),IF((A2039+TIMEVALUE("01:00"))=Sheet1!$C$3:$C$7,A2039,A2039+TIMEVALUE("01:00")),"-"),"-")</f>
        <v>-</v>
      </c>
      <c r="B2040" s="21" t="str">
        <f t="shared" si="62"/>
        <v/>
      </c>
      <c r="C2040" s="21" t="str">
        <f t="shared" si="63"/>
        <v/>
      </c>
      <c r="D2040" s="2"/>
    </row>
    <row r="2041" spans="1:4" x14ac:dyDescent="0.3">
      <c r="A2041" s="16" t="str">
        <f t="array" ref="A2041">IFERROR(IF((ROUND(A2040+TIMEVALUE("01:00"),2))&lt;DATE(YEAR($A$18)+1,MONTH($A$18),DAY($A$18)),IF((A2040+TIMEVALUE("01:00"))=Sheet1!$C$3:$C$7,A2040,A2040+TIMEVALUE("01:00")),"-"),"-")</f>
        <v>-</v>
      </c>
      <c r="B2041" s="21" t="str">
        <f t="shared" si="62"/>
        <v/>
      </c>
      <c r="C2041" s="21" t="str">
        <f t="shared" si="63"/>
        <v/>
      </c>
      <c r="D2041" s="2"/>
    </row>
    <row r="2042" spans="1:4" x14ac:dyDescent="0.3">
      <c r="A2042" s="16" t="str">
        <f t="array" ref="A2042">IFERROR(IF((ROUND(A2041+TIMEVALUE("01:00"),2))&lt;DATE(YEAR($A$18)+1,MONTH($A$18),DAY($A$18)),IF((A2041+TIMEVALUE("01:00"))=Sheet1!$C$3:$C$7,A2041,A2041+TIMEVALUE("01:00")),"-"),"-")</f>
        <v>-</v>
      </c>
      <c r="B2042" s="21" t="str">
        <f t="shared" si="62"/>
        <v/>
      </c>
      <c r="C2042" s="21" t="str">
        <f t="shared" si="63"/>
        <v/>
      </c>
      <c r="D2042" s="2"/>
    </row>
    <row r="2043" spans="1:4" x14ac:dyDescent="0.3">
      <c r="A2043" s="16" t="str">
        <f t="array" ref="A2043">IFERROR(IF((ROUND(A2042+TIMEVALUE("01:00"),2))&lt;DATE(YEAR($A$18)+1,MONTH($A$18),DAY($A$18)),IF((A2042+TIMEVALUE("01:00"))=Sheet1!$C$3:$C$7,A2042,A2042+TIMEVALUE("01:00")),"-"),"-")</f>
        <v>-</v>
      </c>
      <c r="B2043" s="21" t="str">
        <f t="shared" si="62"/>
        <v/>
      </c>
      <c r="C2043" s="21" t="str">
        <f t="shared" si="63"/>
        <v/>
      </c>
      <c r="D2043" s="2"/>
    </row>
    <row r="2044" spans="1:4" x14ac:dyDescent="0.3">
      <c r="A2044" s="16" t="str">
        <f t="array" ref="A2044">IFERROR(IF((ROUND(A2043+TIMEVALUE("01:00"),2))&lt;DATE(YEAR($A$18)+1,MONTH($A$18),DAY($A$18)),IF((A2043+TIMEVALUE("01:00"))=Sheet1!$C$3:$C$7,A2043,A2043+TIMEVALUE("01:00")),"-"),"-")</f>
        <v>-</v>
      </c>
      <c r="B2044" s="21" t="str">
        <f t="shared" si="62"/>
        <v/>
      </c>
      <c r="C2044" s="21" t="str">
        <f t="shared" si="63"/>
        <v/>
      </c>
      <c r="D2044" s="2"/>
    </row>
    <row r="2045" spans="1:4" x14ac:dyDescent="0.3">
      <c r="A2045" s="16" t="str">
        <f t="array" ref="A2045">IFERROR(IF((ROUND(A2044+TIMEVALUE("01:00"),2))&lt;DATE(YEAR($A$18)+1,MONTH($A$18),DAY($A$18)),IF((A2044+TIMEVALUE("01:00"))=Sheet1!$C$3:$C$7,A2044,A2044+TIMEVALUE("01:00")),"-"),"-")</f>
        <v>-</v>
      </c>
      <c r="B2045" s="21" t="str">
        <f t="shared" si="62"/>
        <v/>
      </c>
      <c r="C2045" s="21" t="str">
        <f t="shared" si="63"/>
        <v/>
      </c>
      <c r="D2045" s="2"/>
    </row>
    <row r="2046" spans="1:4" x14ac:dyDescent="0.3">
      <c r="A2046" s="16" t="str">
        <f t="array" ref="A2046">IFERROR(IF((ROUND(A2045+TIMEVALUE("01:00"),2))&lt;DATE(YEAR($A$18)+1,MONTH($A$18),DAY($A$18)),IF((A2045+TIMEVALUE("01:00"))=Sheet1!$C$3:$C$7,A2045,A2045+TIMEVALUE("01:00")),"-"),"-")</f>
        <v>-</v>
      </c>
      <c r="B2046" s="21" t="str">
        <f t="shared" si="62"/>
        <v/>
      </c>
      <c r="C2046" s="21" t="str">
        <f t="shared" si="63"/>
        <v/>
      </c>
      <c r="D2046" s="2"/>
    </row>
    <row r="2047" spans="1:4" x14ac:dyDescent="0.3">
      <c r="A2047" s="16" t="str">
        <f t="array" ref="A2047">IFERROR(IF((ROUND(A2046+TIMEVALUE("01:00"),2))&lt;DATE(YEAR($A$18)+1,MONTH($A$18),DAY($A$18)),IF((A2046+TIMEVALUE("01:00"))=Sheet1!$C$3:$C$7,A2046,A2046+TIMEVALUE("01:00")),"-"),"-")</f>
        <v>-</v>
      </c>
      <c r="B2047" s="21" t="str">
        <f t="shared" si="62"/>
        <v/>
      </c>
      <c r="C2047" s="21" t="str">
        <f t="shared" si="63"/>
        <v/>
      </c>
      <c r="D2047" s="2"/>
    </row>
    <row r="2048" spans="1:4" x14ac:dyDescent="0.3">
      <c r="A2048" s="16" t="str">
        <f t="array" ref="A2048">IFERROR(IF((ROUND(A2047+TIMEVALUE("01:00"),2))&lt;DATE(YEAR($A$18)+1,MONTH($A$18),DAY($A$18)),IF((A2047+TIMEVALUE("01:00"))=Sheet1!$C$3:$C$7,A2047,A2047+TIMEVALUE("01:00")),"-"),"-")</f>
        <v>-</v>
      </c>
      <c r="B2048" s="21" t="str">
        <f t="shared" si="62"/>
        <v/>
      </c>
      <c r="C2048" s="21" t="str">
        <f t="shared" si="63"/>
        <v/>
      </c>
      <c r="D2048" s="2"/>
    </row>
    <row r="2049" spans="1:4" x14ac:dyDescent="0.3">
      <c r="A2049" s="16" t="str">
        <f t="array" ref="A2049">IFERROR(IF((ROUND(A2048+TIMEVALUE("01:00"),2))&lt;DATE(YEAR($A$18)+1,MONTH($A$18),DAY($A$18)),IF((A2048+TIMEVALUE("01:00"))=Sheet1!$C$3:$C$7,A2048,A2048+TIMEVALUE("01:00")),"-"),"-")</f>
        <v>-</v>
      </c>
      <c r="B2049" s="21" t="str">
        <f t="shared" si="62"/>
        <v/>
      </c>
      <c r="C2049" s="21" t="str">
        <f t="shared" si="63"/>
        <v/>
      </c>
      <c r="D2049" s="2"/>
    </row>
    <row r="2050" spans="1:4" x14ac:dyDescent="0.3">
      <c r="A2050" s="16" t="str">
        <f t="array" ref="A2050">IFERROR(IF((ROUND(A2049+TIMEVALUE("01:00"),2))&lt;DATE(YEAR($A$18)+1,MONTH($A$18),DAY($A$18)),IF((A2049+TIMEVALUE("01:00"))=Sheet1!$C$3:$C$7,A2049,A2049+TIMEVALUE("01:00")),"-"),"-")</f>
        <v>-</v>
      </c>
      <c r="B2050" s="21" t="str">
        <f t="shared" si="62"/>
        <v/>
      </c>
      <c r="C2050" s="21" t="str">
        <f t="shared" si="63"/>
        <v/>
      </c>
      <c r="D2050" s="2"/>
    </row>
    <row r="2051" spans="1:4" x14ac:dyDescent="0.3">
      <c r="A2051" s="16" t="str">
        <f t="array" ref="A2051">IFERROR(IF((ROUND(A2050+TIMEVALUE("01:00"),2))&lt;DATE(YEAR($A$18)+1,MONTH($A$18),DAY($A$18)),IF((A2050+TIMEVALUE("01:00"))=Sheet1!$C$3:$C$7,A2050,A2050+TIMEVALUE("01:00")),"-"),"-")</f>
        <v>-</v>
      </c>
      <c r="B2051" s="21" t="str">
        <f t="shared" si="62"/>
        <v/>
      </c>
      <c r="C2051" s="21" t="str">
        <f t="shared" si="63"/>
        <v/>
      </c>
      <c r="D2051" s="2"/>
    </row>
    <row r="2052" spans="1:4" x14ac:dyDescent="0.3">
      <c r="A2052" s="16" t="str">
        <f t="array" ref="A2052">IFERROR(IF((ROUND(A2051+TIMEVALUE("01:00"),2))&lt;DATE(YEAR($A$18)+1,MONTH($A$18),DAY($A$18)),IF((A2051+TIMEVALUE("01:00"))=Sheet1!$C$3:$C$7,A2051,A2051+TIMEVALUE("01:00")),"-"),"-")</f>
        <v>-</v>
      </c>
      <c r="B2052" s="21" t="str">
        <f t="shared" si="62"/>
        <v/>
      </c>
      <c r="C2052" s="21" t="str">
        <f t="shared" si="63"/>
        <v/>
      </c>
      <c r="D2052" s="2"/>
    </row>
    <row r="2053" spans="1:4" x14ac:dyDescent="0.3">
      <c r="A2053" s="16" t="str">
        <f t="array" ref="A2053">IFERROR(IF((ROUND(A2052+TIMEVALUE("01:00"),2))&lt;DATE(YEAR($A$18)+1,MONTH($A$18),DAY($A$18)),IF((A2052+TIMEVALUE("01:00"))=Sheet1!$C$3:$C$7,A2052,A2052+TIMEVALUE("01:00")),"-"),"-")</f>
        <v>-</v>
      </c>
      <c r="B2053" s="21" t="str">
        <f t="shared" si="62"/>
        <v/>
      </c>
      <c r="C2053" s="21" t="str">
        <f t="shared" si="63"/>
        <v/>
      </c>
      <c r="D2053" s="2"/>
    </row>
    <row r="2054" spans="1:4" x14ac:dyDescent="0.3">
      <c r="A2054" s="16" t="str">
        <f t="array" ref="A2054">IFERROR(IF((ROUND(A2053+TIMEVALUE("01:00"),2))&lt;DATE(YEAR($A$18)+1,MONTH($A$18),DAY($A$18)),IF((A2053+TIMEVALUE("01:00"))=Sheet1!$C$3:$C$7,A2053,A2053+TIMEVALUE("01:00")),"-"),"-")</f>
        <v>-</v>
      </c>
      <c r="B2054" s="21" t="str">
        <f t="shared" si="62"/>
        <v/>
      </c>
      <c r="C2054" s="21" t="str">
        <f t="shared" si="63"/>
        <v/>
      </c>
      <c r="D2054" s="2"/>
    </row>
    <row r="2055" spans="1:4" x14ac:dyDescent="0.3">
      <c r="A2055" s="16" t="str">
        <f t="array" ref="A2055">IFERROR(IF((ROUND(A2054+TIMEVALUE("01:00"),2))&lt;DATE(YEAR($A$18)+1,MONTH($A$18),DAY($A$18)),IF((A2054+TIMEVALUE("01:00"))=Sheet1!$C$3:$C$7,A2054,A2054+TIMEVALUE("01:00")),"-"),"-")</f>
        <v>-</v>
      </c>
      <c r="B2055" s="21" t="str">
        <f t="shared" si="62"/>
        <v/>
      </c>
      <c r="C2055" s="21" t="str">
        <f t="shared" si="63"/>
        <v/>
      </c>
      <c r="D2055" s="2"/>
    </row>
    <row r="2056" spans="1:4" x14ac:dyDescent="0.3">
      <c r="A2056" s="16" t="str">
        <f t="array" ref="A2056">IFERROR(IF((ROUND(A2055+TIMEVALUE("01:00"),2))&lt;DATE(YEAR($A$18)+1,MONTH($A$18),DAY($A$18)),IF((A2055+TIMEVALUE("01:00"))=Sheet1!$C$3:$C$7,A2055,A2055+TIMEVALUE("01:00")),"-"),"-")</f>
        <v>-</v>
      </c>
      <c r="B2056" s="21" t="str">
        <f t="shared" si="62"/>
        <v/>
      </c>
      <c r="C2056" s="21" t="str">
        <f t="shared" si="63"/>
        <v/>
      </c>
      <c r="D2056" s="2"/>
    </row>
    <row r="2057" spans="1:4" x14ac:dyDescent="0.3">
      <c r="A2057" s="16" t="str">
        <f t="array" ref="A2057">IFERROR(IF((ROUND(A2056+TIMEVALUE("01:00"),2))&lt;DATE(YEAR($A$18)+1,MONTH($A$18),DAY($A$18)),IF((A2056+TIMEVALUE("01:00"))=Sheet1!$C$3:$C$7,A2056,A2056+TIMEVALUE("01:00")),"-"),"-")</f>
        <v>-</v>
      </c>
      <c r="B2057" s="21" t="str">
        <f t="shared" si="62"/>
        <v/>
      </c>
      <c r="C2057" s="21" t="str">
        <f t="shared" si="63"/>
        <v/>
      </c>
      <c r="D2057" s="2"/>
    </row>
    <row r="2058" spans="1:4" x14ac:dyDescent="0.3">
      <c r="A2058" s="16" t="str">
        <f t="array" ref="A2058">IFERROR(IF((ROUND(A2057+TIMEVALUE("01:00"),2))&lt;DATE(YEAR($A$18)+1,MONTH($A$18),DAY($A$18)),IF((A2057+TIMEVALUE("01:00"))=Sheet1!$C$3:$C$7,A2057,A2057+TIMEVALUE("01:00")),"-"),"-")</f>
        <v>-</v>
      </c>
      <c r="B2058" s="21" t="str">
        <f t="shared" si="62"/>
        <v/>
      </c>
      <c r="C2058" s="21" t="str">
        <f t="shared" si="63"/>
        <v/>
      </c>
      <c r="D2058" s="2"/>
    </row>
    <row r="2059" spans="1:4" x14ac:dyDescent="0.3">
      <c r="A2059" s="16" t="str">
        <f t="array" ref="A2059">IFERROR(IF((ROUND(A2058+TIMEVALUE("01:00"),2))&lt;DATE(YEAR($A$18)+1,MONTH($A$18),DAY($A$18)),IF((A2058+TIMEVALUE("01:00"))=Sheet1!$C$3:$C$7,A2058,A2058+TIMEVALUE("01:00")),"-"),"-")</f>
        <v>-</v>
      </c>
      <c r="B2059" s="21" t="str">
        <f t="shared" si="62"/>
        <v/>
      </c>
      <c r="C2059" s="21" t="str">
        <f t="shared" si="63"/>
        <v/>
      </c>
      <c r="D2059" s="2"/>
    </row>
    <row r="2060" spans="1:4" x14ac:dyDescent="0.3">
      <c r="A2060" s="16" t="str">
        <f t="array" ref="A2060">IFERROR(IF((ROUND(A2059+TIMEVALUE("01:00"),2))&lt;DATE(YEAR($A$18)+1,MONTH($A$18),DAY($A$18)),IF((A2059+TIMEVALUE("01:00"))=Sheet1!$C$3:$C$7,A2059,A2059+TIMEVALUE("01:00")),"-"),"-")</f>
        <v>-</v>
      </c>
      <c r="B2060" s="21" t="str">
        <f t="shared" si="62"/>
        <v/>
      </c>
      <c r="C2060" s="21" t="str">
        <f t="shared" si="63"/>
        <v/>
      </c>
      <c r="D2060" s="2"/>
    </row>
    <row r="2061" spans="1:4" x14ac:dyDescent="0.3">
      <c r="A2061" s="16" t="str">
        <f t="array" ref="A2061">IFERROR(IF((ROUND(A2060+TIMEVALUE("01:00"),2))&lt;DATE(YEAR($A$18)+1,MONTH($A$18),DAY($A$18)),IF((A2060+TIMEVALUE("01:00"))=Sheet1!$C$3:$C$7,A2060,A2060+TIMEVALUE("01:00")),"-"),"-")</f>
        <v>-</v>
      </c>
      <c r="B2061" s="21" t="str">
        <f t="shared" si="62"/>
        <v/>
      </c>
      <c r="C2061" s="21" t="str">
        <f t="shared" si="63"/>
        <v/>
      </c>
      <c r="D2061" s="2"/>
    </row>
    <row r="2062" spans="1:4" x14ac:dyDescent="0.3">
      <c r="A2062" s="16" t="str">
        <f t="array" ref="A2062">IFERROR(IF((ROUND(A2061+TIMEVALUE("01:00"),2))&lt;DATE(YEAR($A$18)+1,MONTH($A$18),DAY($A$18)),IF((A2061+TIMEVALUE("01:00"))=Sheet1!$C$3:$C$7,A2061,A2061+TIMEVALUE("01:00")),"-"),"-")</f>
        <v>-</v>
      </c>
      <c r="B2062" s="21" t="str">
        <f t="shared" si="62"/>
        <v/>
      </c>
      <c r="C2062" s="21" t="str">
        <f t="shared" si="63"/>
        <v/>
      </c>
      <c r="D2062" s="2"/>
    </row>
    <row r="2063" spans="1:4" x14ac:dyDescent="0.3">
      <c r="A2063" s="16" t="str">
        <f t="array" ref="A2063">IFERROR(IF((ROUND(A2062+TIMEVALUE("01:00"),2))&lt;DATE(YEAR($A$18)+1,MONTH($A$18),DAY($A$18)),IF((A2062+TIMEVALUE("01:00"))=Sheet1!$C$3:$C$7,A2062,A2062+TIMEVALUE("01:00")),"-"),"-")</f>
        <v>-</v>
      </c>
      <c r="B2063" s="21" t="str">
        <f t="shared" si="62"/>
        <v/>
      </c>
      <c r="C2063" s="21" t="str">
        <f t="shared" si="63"/>
        <v/>
      </c>
      <c r="D2063" s="2"/>
    </row>
    <row r="2064" spans="1:4" x14ac:dyDescent="0.3">
      <c r="A2064" s="16" t="str">
        <f t="array" ref="A2064">IFERROR(IF((ROUND(A2063+TIMEVALUE("01:00"),2))&lt;DATE(YEAR($A$18)+1,MONTH($A$18),DAY($A$18)),IF((A2063+TIMEVALUE("01:00"))=Sheet1!$C$3:$C$7,A2063,A2063+TIMEVALUE("01:00")),"-"),"-")</f>
        <v>-</v>
      </c>
      <c r="B2064" s="21" t="str">
        <f t="shared" si="62"/>
        <v/>
      </c>
      <c r="C2064" s="21" t="str">
        <f t="shared" si="63"/>
        <v/>
      </c>
      <c r="D2064" s="2"/>
    </row>
    <row r="2065" spans="1:4" x14ac:dyDescent="0.3">
      <c r="A2065" s="16" t="str">
        <f t="array" ref="A2065">IFERROR(IF((ROUND(A2064+TIMEVALUE("01:00"),2))&lt;DATE(YEAR($A$18)+1,MONTH($A$18),DAY($A$18)),IF((A2064+TIMEVALUE("01:00"))=Sheet1!$C$3:$C$7,A2064,A2064+TIMEVALUE("01:00")),"-"),"-")</f>
        <v>-</v>
      </c>
      <c r="B2065" s="21" t="str">
        <f t="shared" si="62"/>
        <v/>
      </c>
      <c r="C2065" s="21" t="str">
        <f t="shared" si="63"/>
        <v/>
      </c>
      <c r="D2065" s="2"/>
    </row>
    <row r="2066" spans="1:4" x14ac:dyDescent="0.3">
      <c r="A2066" s="16" t="str">
        <f t="array" ref="A2066">IFERROR(IF((ROUND(A2065+TIMEVALUE("01:00"),2))&lt;DATE(YEAR($A$18)+1,MONTH($A$18),DAY($A$18)),IF((A2065+TIMEVALUE("01:00"))=Sheet1!$C$3:$C$7,A2065,A2065+TIMEVALUE("01:00")),"-"),"-")</f>
        <v>-</v>
      </c>
      <c r="B2066" s="21" t="str">
        <f t="shared" si="62"/>
        <v/>
      </c>
      <c r="C2066" s="21" t="str">
        <f t="shared" si="63"/>
        <v/>
      </c>
      <c r="D2066" s="2"/>
    </row>
    <row r="2067" spans="1:4" x14ac:dyDescent="0.3">
      <c r="A2067" s="16" t="str">
        <f t="array" ref="A2067">IFERROR(IF((ROUND(A2066+TIMEVALUE("01:00"),2))&lt;DATE(YEAR($A$18)+1,MONTH($A$18),DAY($A$18)),IF((A2066+TIMEVALUE("01:00"))=Sheet1!$C$3:$C$7,A2066,A2066+TIMEVALUE("01:00")),"-"),"-")</f>
        <v>-</v>
      </c>
      <c r="B2067" s="21" t="str">
        <f t="shared" ref="B2067:B2130" si="64">IFERROR(MONTH(A2067),"")</f>
        <v/>
      </c>
      <c r="C2067" s="21" t="str">
        <f t="shared" ref="C2067:C2130" si="65">IFERROR(DAY(A2067),"")</f>
        <v/>
      </c>
      <c r="D2067" s="2"/>
    </row>
    <row r="2068" spans="1:4" x14ac:dyDescent="0.3">
      <c r="A2068" s="16" t="str">
        <f t="array" ref="A2068">IFERROR(IF((ROUND(A2067+TIMEVALUE("01:00"),2))&lt;DATE(YEAR($A$18)+1,MONTH($A$18),DAY($A$18)),IF((A2067+TIMEVALUE("01:00"))=Sheet1!$C$3:$C$7,A2067,A2067+TIMEVALUE("01:00")),"-"),"-")</f>
        <v>-</v>
      </c>
      <c r="B2068" s="21" t="str">
        <f t="shared" si="64"/>
        <v/>
      </c>
      <c r="C2068" s="21" t="str">
        <f t="shared" si="65"/>
        <v/>
      </c>
      <c r="D2068" s="2"/>
    </row>
    <row r="2069" spans="1:4" x14ac:dyDescent="0.3">
      <c r="A2069" s="16" t="str">
        <f t="array" ref="A2069">IFERROR(IF((ROUND(A2068+TIMEVALUE("01:00"),2))&lt;DATE(YEAR($A$18)+1,MONTH($A$18),DAY($A$18)),IF((A2068+TIMEVALUE("01:00"))=Sheet1!$C$3:$C$7,A2068,A2068+TIMEVALUE("01:00")),"-"),"-")</f>
        <v>-</v>
      </c>
      <c r="B2069" s="21" t="str">
        <f t="shared" si="64"/>
        <v/>
      </c>
      <c r="C2069" s="21" t="str">
        <f t="shared" si="65"/>
        <v/>
      </c>
      <c r="D2069" s="2"/>
    </row>
    <row r="2070" spans="1:4" x14ac:dyDescent="0.3">
      <c r="A2070" s="16" t="str">
        <f t="array" ref="A2070">IFERROR(IF((ROUND(A2069+TIMEVALUE("01:00"),2))&lt;DATE(YEAR($A$18)+1,MONTH($A$18),DAY($A$18)),IF((A2069+TIMEVALUE("01:00"))=Sheet1!$C$3:$C$7,A2069,A2069+TIMEVALUE("01:00")),"-"),"-")</f>
        <v>-</v>
      </c>
      <c r="B2070" s="21" t="str">
        <f t="shared" si="64"/>
        <v/>
      </c>
      <c r="C2070" s="21" t="str">
        <f t="shared" si="65"/>
        <v/>
      </c>
      <c r="D2070" s="2"/>
    </row>
    <row r="2071" spans="1:4" x14ac:dyDescent="0.3">
      <c r="A2071" s="16" t="str">
        <f t="array" ref="A2071">IFERROR(IF((ROUND(A2070+TIMEVALUE("01:00"),2))&lt;DATE(YEAR($A$18)+1,MONTH($A$18),DAY($A$18)),IF((A2070+TIMEVALUE("01:00"))=Sheet1!$C$3:$C$7,A2070,A2070+TIMEVALUE("01:00")),"-"),"-")</f>
        <v>-</v>
      </c>
      <c r="B2071" s="21" t="str">
        <f t="shared" si="64"/>
        <v/>
      </c>
      <c r="C2071" s="21" t="str">
        <f t="shared" si="65"/>
        <v/>
      </c>
      <c r="D2071" s="2"/>
    </row>
    <row r="2072" spans="1:4" x14ac:dyDescent="0.3">
      <c r="A2072" s="16" t="str">
        <f t="array" ref="A2072">IFERROR(IF((ROUND(A2071+TIMEVALUE("01:00"),2))&lt;DATE(YEAR($A$18)+1,MONTH($A$18),DAY($A$18)),IF((A2071+TIMEVALUE("01:00"))=Sheet1!$C$3:$C$7,A2071,A2071+TIMEVALUE("01:00")),"-"),"-")</f>
        <v>-</v>
      </c>
      <c r="B2072" s="21" t="str">
        <f t="shared" si="64"/>
        <v/>
      </c>
      <c r="C2072" s="21" t="str">
        <f t="shared" si="65"/>
        <v/>
      </c>
      <c r="D2072" s="2"/>
    </row>
    <row r="2073" spans="1:4" x14ac:dyDescent="0.3">
      <c r="A2073" s="16" t="str">
        <f t="array" ref="A2073">IFERROR(IF((ROUND(A2072+TIMEVALUE("01:00"),2))&lt;DATE(YEAR($A$18)+1,MONTH($A$18),DAY($A$18)),IF((A2072+TIMEVALUE("01:00"))=Sheet1!$C$3:$C$7,A2072,A2072+TIMEVALUE("01:00")),"-"),"-")</f>
        <v>-</v>
      </c>
      <c r="B2073" s="21" t="str">
        <f t="shared" si="64"/>
        <v/>
      </c>
      <c r="C2073" s="21" t="str">
        <f t="shared" si="65"/>
        <v/>
      </c>
      <c r="D2073" s="2"/>
    </row>
    <row r="2074" spans="1:4" x14ac:dyDescent="0.3">
      <c r="A2074" s="16" t="str">
        <f t="array" ref="A2074">IFERROR(IF((ROUND(A2073+TIMEVALUE("01:00"),2))&lt;DATE(YEAR($A$18)+1,MONTH($A$18),DAY($A$18)),IF((A2073+TIMEVALUE("01:00"))=Sheet1!$C$3:$C$7,A2073,A2073+TIMEVALUE("01:00")),"-"),"-")</f>
        <v>-</v>
      </c>
      <c r="B2074" s="21" t="str">
        <f t="shared" si="64"/>
        <v/>
      </c>
      <c r="C2074" s="21" t="str">
        <f t="shared" si="65"/>
        <v/>
      </c>
      <c r="D2074" s="2"/>
    </row>
    <row r="2075" spans="1:4" x14ac:dyDescent="0.3">
      <c r="A2075" s="16" t="str">
        <f t="array" ref="A2075">IFERROR(IF((ROUND(A2074+TIMEVALUE("01:00"),2))&lt;DATE(YEAR($A$18)+1,MONTH($A$18),DAY($A$18)),IF((A2074+TIMEVALUE("01:00"))=Sheet1!$C$3:$C$7,A2074,A2074+TIMEVALUE("01:00")),"-"),"-")</f>
        <v>-</v>
      </c>
      <c r="B2075" s="21" t="str">
        <f t="shared" si="64"/>
        <v/>
      </c>
      <c r="C2075" s="21" t="str">
        <f t="shared" si="65"/>
        <v/>
      </c>
      <c r="D2075" s="2"/>
    </row>
    <row r="2076" spans="1:4" x14ac:dyDescent="0.3">
      <c r="A2076" s="16" t="str">
        <f t="array" ref="A2076">IFERROR(IF((ROUND(A2075+TIMEVALUE("01:00"),2))&lt;DATE(YEAR($A$18)+1,MONTH($A$18),DAY($A$18)),IF((A2075+TIMEVALUE("01:00"))=Sheet1!$C$3:$C$7,A2075,A2075+TIMEVALUE("01:00")),"-"),"-")</f>
        <v>-</v>
      </c>
      <c r="B2076" s="21" t="str">
        <f t="shared" si="64"/>
        <v/>
      </c>
      <c r="C2076" s="21" t="str">
        <f t="shared" si="65"/>
        <v/>
      </c>
      <c r="D2076" s="2"/>
    </row>
    <row r="2077" spans="1:4" x14ac:dyDescent="0.3">
      <c r="A2077" s="16" t="str">
        <f t="array" ref="A2077">IFERROR(IF((ROUND(A2076+TIMEVALUE("01:00"),2))&lt;DATE(YEAR($A$18)+1,MONTH($A$18),DAY($A$18)),IF((A2076+TIMEVALUE("01:00"))=Sheet1!$C$3:$C$7,A2076,A2076+TIMEVALUE("01:00")),"-"),"-")</f>
        <v>-</v>
      </c>
      <c r="B2077" s="21" t="str">
        <f t="shared" si="64"/>
        <v/>
      </c>
      <c r="C2077" s="21" t="str">
        <f t="shared" si="65"/>
        <v/>
      </c>
      <c r="D2077" s="2"/>
    </row>
    <row r="2078" spans="1:4" x14ac:dyDescent="0.3">
      <c r="A2078" s="16" t="str">
        <f t="array" ref="A2078">IFERROR(IF((ROUND(A2077+TIMEVALUE("01:00"),2))&lt;DATE(YEAR($A$18)+1,MONTH($A$18),DAY($A$18)),IF((A2077+TIMEVALUE("01:00"))=Sheet1!$C$3:$C$7,A2077,A2077+TIMEVALUE("01:00")),"-"),"-")</f>
        <v>-</v>
      </c>
      <c r="B2078" s="21" t="str">
        <f t="shared" si="64"/>
        <v/>
      </c>
      <c r="C2078" s="21" t="str">
        <f t="shared" si="65"/>
        <v/>
      </c>
      <c r="D2078" s="2"/>
    </row>
    <row r="2079" spans="1:4" x14ac:dyDescent="0.3">
      <c r="A2079" s="16" t="str">
        <f t="array" ref="A2079">IFERROR(IF((ROUND(A2078+TIMEVALUE("01:00"),2))&lt;DATE(YEAR($A$18)+1,MONTH($A$18),DAY($A$18)),IF((A2078+TIMEVALUE("01:00"))=Sheet1!$C$3:$C$7,A2078,A2078+TIMEVALUE("01:00")),"-"),"-")</f>
        <v>-</v>
      </c>
      <c r="B2079" s="21" t="str">
        <f t="shared" si="64"/>
        <v/>
      </c>
      <c r="C2079" s="21" t="str">
        <f t="shared" si="65"/>
        <v/>
      </c>
      <c r="D2079" s="2"/>
    </row>
    <row r="2080" spans="1:4" x14ac:dyDescent="0.3">
      <c r="A2080" s="16" t="str">
        <f t="array" ref="A2080">IFERROR(IF((ROUND(A2079+TIMEVALUE("01:00"),2))&lt;DATE(YEAR($A$18)+1,MONTH($A$18),DAY($A$18)),IF((A2079+TIMEVALUE("01:00"))=Sheet1!$C$3:$C$7,A2079,A2079+TIMEVALUE("01:00")),"-"),"-")</f>
        <v>-</v>
      </c>
      <c r="B2080" s="21" t="str">
        <f t="shared" si="64"/>
        <v/>
      </c>
      <c r="C2080" s="21" t="str">
        <f t="shared" si="65"/>
        <v/>
      </c>
      <c r="D2080" s="2"/>
    </row>
    <row r="2081" spans="1:4" x14ac:dyDescent="0.3">
      <c r="A2081" s="16" t="str">
        <f t="array" ref="A2081">IFERROR(IF((ROUND(A2080+TIMEVALUE("01:00"),2))&lt;DATE(YEAR($A$18)+1,MONTH($A$18),DAY($A$18)),IF((A2080+TIMEVALUE("01:00"))=Sheet1!$C$3:$C$7,A2080,A2080+TIMEVALUE("01:00")),"-"),"-")</f>
        <v>-</v>
      </c>
      <c r="B2081" s="21" t="str">
        <f t="shared" si="64"/>
        <v/>
      </c>
      <c r="C2081" s="21" t="str">
        <f t="shared" si="65"/>
        <v/>
      </c>
      <c r="D2081" s="2"/>
    </row>
    <row r="2082" spans="1:4" x14ac:dyDescent="0.3">
      <c r="A2082" s="16" t="str">
        <f t="array" ref="A2082">IFERROR(IF((ROUND(A2081+TIMEVALUE("01:00"),2))&lt;DATE(YEAR($A$18)+1,MONTH($A$18),DAY($A$18)),IF((A2081+TIMEVALUE("01:00"))=Sheet1!$C$3:$C$7,A2081,A2081+TIMEVALUE("01:00")),"-"),"-")</f>
        <v>-</v>
      </c>
      <c r="B2082" s="21" t="str">
        <f t="shared" si="64"/>
        <v/>
      </c>
      <c r="C2082" s="21" t="str">
        <f t="shared" si="65"/>
        <v/>
      </c>
      <c r="D2082" s="2"/>
    </row>
    <row r="2083" spans="1:4" x14ac:dyDescent="0.3">
      <c r="A2083" s="16" t="str">
        <f t="array" ref="A2083">IFERROR(IF((ROUND(A2082+TIMEVALUE("01:00"),2))&lt;DATE(YEAR($A$18)+1,MONTH($A$18),DAY($A$18)),IF((A2082+TIMEVALUE("01:00"))=Sheet1!$C$3:$C$7,A2082,A2082+TIMEVALUE("01:00")),"-"),"-")</f>
        <v>-</v>
      </c>
      <c r="B2083" s="21" t="str">
        <f t="shared" si="64"/>
        <v/>
      </c>
      <c r="C2083" s="21" t="str">
        <f t="shared" si="65"/>
        <v/>
      </c>
      <c r="D2083" s="2"/>
    </row>
    <row r="2084" spans="1:4" x14ac:dyDescent="0.3">
      <c r="A2084" s="16" t="str">
        <f t="array" ref="A2084">IFERROR(IF((ROUND(A2083+TIMEVALUE("01:00"),2))&lt;DATE(YEAR($A$18)+1,MONTH($A$18),DAY($A$18)),IF((A2083+TIMEVALUE("01:00"))=Sheet1!$C$3:$C$7,A2083,A2083+TIMEVALUE("01:00")),"-"),"-")</f>
        <v>-</v>
      </c>
      <c r="B2084" s="21" t="str">
        <f t="shared" si="64"/>
        <v/>
      </c>
      <c r="C2084" s="21" t="str">
        <f t="shared" si="65"/>
        <v/>
      </c>
      <c r="D2084" s="2"/>
    </row>
    <row r="2085" spans="1:4" x14ac:dyDescent="0.3">
      <c r="A2085" s="16" t="str">
        <f t="array" ref="A2085">IFERROR(IF((ROUND(A2084+TIMEVALUE("01:00"),2))&lt;DATE(YEAR($A$18)+1,MONTH($A$18),DAY($A$18)),IF((A2084+TIMEVALUE("01:00"))=Sheet1!$C$3:$C$7,A2084,A2084+TIMEVALUE("01:00")),"-"),"-")</f>
        <v>-</v>
      </c>
      <c r="B2085" s="21" t="str">
        <f t="shared" si="64"/>
        <v/>
      </c>
      <c r="C2085" s="21" t="str">
        <f t="shared" si="65"/>
        <v/>
      </c>
      <c r="D2085" s="2"/>
    </row>
    <row r="2086" spans="1:4" x14ac:dyDescent="0.3">
      <c r="A2086" s="16" t="str">
        <f t="array" ref="A2086">IFERROR(IF((ROUND(A2085+TIMEVALUE("01:00"),2))&lt;DATE(YEAR($A$18)+1,MONTH($A$18),DAY($A$18)),IF((A2085+TIMEVALUE("01:00"))=Sheet1!$C$3:$C$7,A2085,A2085+TIMEVALUE("01:00")),"-"),"-")</f>
        <v>-</v>
      </c>
      <c r="B2086" s="21" t="str">
        <f t="shared" si="64"/>
        <v/>
      </c>
      <c r="C2086" s="21" t="str">
        <f t="shared" si="65"/>
        <v/>
      </c>
      <c r="D2086" s="2"/>
    </row>
    <row r="2087" spans="1:4" x14ac:dyDescent="0.3">
      <c r="A2087" s="16" t="str">
        <f t="array" ref="A2087">IFERROR(IF((ROUND(A2086+TIMEVALUE("01:00"),2))&lt;DATE(YEAR($A$18)+1,MONTH($A$18),DAY($A$18)),IF((A2086+TIMEVALUE("01:00"))=Sheet1!$C$3:$C$7,A2086,A2086+TIMEVALUE("01:00")),"-"),"-")</f>
        <v>-</v>
      </c>
      <c r="B2087" s="21" t="str">
        <f t="shared" si="64"/>
        <v/>
      </c>
      <c r="C2087" s="21" t="str">
        <f t="shared" si="65"/>
        <v/>
      </c>
      <c r="D2087" s="2"/>
    </row>
    <row r="2088" spans="1:4" x14ac:dyDescent="0.3">
      <c r="A2088" s="16" t="str">
        <f t="array" ref="A2088">IFERROR(IF((ROUND(A2087+TIMEVALUE("01:00"),2))&lt;DATE(YEAR($A$18)+1,MONTH($A$18),DAY($A$18)),IF((A2087+TIMEVALUE("01:00"))=Sheet1!$C$3:$C$7,A2087,A2087+TIMEVALUE("01:00")),"-"),"-")</f>
        <v>-</v>
      </c>
      <c r="B2088" s="21" t="str">
        <f t="shared" si="64"/>
        <v/>
      </c>
      <c r="C2088" s="21" t="str">
        <f t="shared" si="65"/>
        <v/>
      </c>
      <c r="D2088" s="2"/>
    </row>
    <row r="2089" spans="1:4" x14ac:dyDescent="0.3">
      <c r="A2089" s="16" t="str">
        <f t="array" ref="A2089">IFERROR(IF((ROUND(A2088+TIMEVALUE("01:00"),2))&lt;DATE(YEAR($A$18)+1,MONTH($A$18),DAY($A$18)),IF((A2088+TIMEVALUE("01:00"))=Sheet1!$C$3:$C$7,A2088,A2088+TIMEVALUE("01:00")),"-"),"-")</f>
        <v>-</v>
      </c>
      <c r="B2089" s="21" t="str">
        <f t="shared" si="64"/>
        <v/>
      </c>
      <c r="C2089" s="21" t="str">
        <f t="shared" si="65"/>
        <v/>
      </c>
      <c r="D2089" s="2"/>
    </row>
    <row r="2090" spans="1:4" x14ac:dyDescent="0.3">
      <c r="A2090" s="16" t="str">
        <f t="array" ref="A2090">IFERROR(IF((ROUND(A2089+TIMEVALUE("01:00"),2))&lt;DATE(YEAR($A$18)+1,MONTH($A$18),DAY($A$18)),IF((A2089+TIMEVALUE("01:00"))=Sheet1!$C$3:$C$7,A2089,A2089+TIMEVALUE("01:00")),"-"),"-")</f>
        <v>-</v>
      </c>
      <c r="B2090" s="21" t="str">
        <f t="shared" si="64"/>
        <v/>
      </c>
      <c r="C2090" s="21" t="str">
        <f t="shared" si="65"/>
        <v/>
      </c>
      <c r="D2090" s="2"/>
    </row>
    <row r="2091" spans="1:4" x14ac:dyDescent="0.3">
      <c r="A2091" s="16" t="str">
        <f t="array" ref="A2091">IFERROR(IF((ROUND(A2090+TIMEVALUE("01:00"),2))&lt;DATE(YEAR($A$18)+1,MONTH($A$18),DAY($A$18)),IF((A2090+TIMEVALUE("01:00"))=Sheet1!$C$3:$C$7,A2090,A2090+TIMEVALUE("01:00")),"-"),"-")</f>
        <v>-</v>
      </c>
      <c r="B2091" s="21" t="str">
        <f t="shared" si="64"/>
        <v/>
      </c>
      <c r="C2091" s="21" t="str">
        <f t="shared" si="65"/>
        <v/>
      </c>
      <c r="D2091" s="2"/>
    </row>
    <row r="2092" spans="1:4" x14ac:dyDescent="0.3">
      <c r="A2092" s="16" t="str">
        <f t="array" ref="A2092">IFERROR(IF((ROUND(A2091+TIMEVALUE("01:00"),2))&lt;DATE(YEAR($A$18)+1,MONTH($A$18),DAY($A$18)),IF((A2091+TIMEVALUE("01:00"))=Sheet1!$C$3:$C$7,A2091,A2091+TIMEVALUE("01:00")),"-"),"-")</f>
        <v>-</v>
      </c>
      <c r="B2092" s="21" t="str">
        <f t="shared" si="64"/>
        <v/>
      </c>
      <c r="C2092" s="21" t="str">
        <f t="shared" si="65"/>
        <v/>
      </c>
      <c r="D2092" s="2"/>
    </row>
    <row r="2093" spans="1:4" x14ac:dyDescent="0.3">
      <c r="A2093" s="16" t="str">
        <f t="array" ref="A2093">IFERROR(IF((ROUND(A2092+TIMEVALUE("01:00"),2))&lt;DATE(YEAR($A$18)+1,MONTH($A$18),DAY($A$18)),IF((A2092+TIMEVALUE("01:00"))=Sheet1!$C$3:$C$7,A2092,A2092+TIMEVALUE("01:00")),"-"),"-")</f>
        <v>-</v>
      </c>
      <c r="B2093" s="21" t="str">
        <f t="shared" si="64"/>
        <v/>
      </c>
      <c r="C2093" s="21" t="str">
        <f t="shared" si="65"/>
        <v/>
      </c>
      <c r="D2093" s="2"/>
    </row>
    <row r="2094" spans="1:4" x14ac:dyDescent="0.3">
      <c r="A2094" s="16" t="str">
        <f t="array" ref="A2094">IFERROR(IF((ROUND(A2093+TIMEVALUE("01:00"),2))&lt;DATE(YEAR($A$18)+1,MONTH($A$18),DAY($A$18)),IF((A2093+TIMEVALUE("01:00"))=Sheet1!$C$3:$C$7,A2093,A2093+TIMEVALUE("01:00")),"-"),"-")</f>
        <v>-</v>
      </c>
      <c r="B2094" s="21" t="str">
        <f t="shared" si="64"/>
        <v/>
      </c>
      <c r="C2094" s="21" t="str">
        <f t="shared" si="65"/>
        <v/>
      </c>
      <c r="D2094" s="2"/>
    </row>
    <row r="2095" spans="1:4" x14ac:dyDescent="0.3">
      <c r="A2095" s="16" t="str">
        <f t="array" ref="A2095">IFERROR(IF((ROUND(A2094+TIMEVALUE("01:00"),2))&lt;DATE(YEAR($A$18)+1,MONTH($A$18),DAY($A$18)),IF((A2094+TIMEVALUE("01:00"))=Sheet1!$C$3:$C$7,A2094,A2094+TIMEVALUE("01:00")),"-"),"-")</f>
        <v>-</v>
      </c>
      <c r="B2095" s="21" t="str">
        <f t="shared" si="64"/>
        <v/>
      </c>
      <c r="C2095" s="21" t="str">
        <f t="shared" si="65"/>
        <v/>
      </c>
      <c r="D2095" s="2"/>
    </row>
    <row r="2096" spans="1:4" x14ac:dyDescent="0.3">
      <c r="A2096" s="16" t="str">
        <f t="array" ref="A2096">IFERROR(IF((ROUND(A2095+TIMEVALUE("01:00"),2))&lt;DATE(YEAR($A$18)+1,MONTH($A$18),DAY($A$18)),IF((A2095+TIMEVALUE("01:00"))=Sheet1!$C$3:$C$7,A2095,A2095+TIMEVALUE("01:00")),"-"),"-")</f>
        <v>-</v>
      </c>
      <c r="B2096" s="21" t="str">
        <f t="shared" si="64"/>
        <v/>
      </c>
      <c r="C2096" s="21" t="str">
        <f t="shared" si="65"/>
        <v/>
      </c>
      <c r="D2096" s="2"/>
    </row>
    <row r="2097" spans="1:4" x14ac:dyDescent="0.3">
      <c r="A2097" s="16" t="str">
        <f t="array" ref="A2097">IFERROR(IF((ROUND(A2096+TIMEVALUE("01:00"),2))&lt;DATE(YEAR($A$18)+1,MONTH($A$18),DAY($A$18)),IF((A2096+TIMEVALUE("01:00"))=Sheet1!$C$3:$C$7,A2096,A2096+TIMEVALUE("01:00")),"-"),"-")</f>
        <v>-</v>
      </c>
      <c r="B2097" s="21" t="str">
        <f t="shared" si="64"/>
        <v/>
      </c>
      <c r="C2097" s="21" t="str">
        <f t="shared" si="65"/>
        <v/>
      </c>
      <c r="D2097" s="2"/>
    </row>
    <row r="2098" spans="1:4" x14ac:dyDescent="0.3">
      <c r="A2098" s="16" t="str">
        <f t="array" ref="A2098">IFERROR(IF((ROUND(A2097+TIMEVALUE("01:00"),2))&lt;DATE(YEAR($A$18)+1,MONTH($A$18),DAY($A$18)),IF((A2097+TIMEVALUE("01:00"))=Sheet1!$C$3:$C$7,A2097,A2097+TIMEVALUE("01:00")),"-"),"-")</f>
        <v>-</v>
      </c>
      <c r="B2098" s="21" t="str">
        <f t="shared" si="64"/>
        <v/>
      </c>
      <c r="C2098" s="21" t="str">
        <f t="shared" si="65"/>
        <v/>
      </c>
      <c r="D2098" s="2"/>
    </row>
    <row r="2099" spans="1:4" x14ac:dyDescent="0.3">
      <c r="A2099" s="16" t="str">
        <f t="array" ref="A2099">IFERROR(IF((ROUND(A2098+TIMEVALUE("01:00"),2))&lt;DATE(YEAR($A$18)+1,MONTH($A$18),DAY($A$18)),IF((A2098+TIMEVALUE("01:00"))=Sheet1!$C$3:$C$7,A2098,A2098+TIMEVALUE("01:00")),"-"),"-")</f>
        <v>-</v>
      </c>
      <c r="B2099" s="21" t="str">
        <f t="shared" si="64"/>
        <v/>
      </c>
      <c r="C2099" s="21" t="str">
        <f t="shared" si="65"/>
        <v/>
      </c>
      <c r="D2099" s="2"/>
    </row>
    <row r="2100" spans="1:4" x14ac:dyDescent="0.3">
      <c r="A2100" s="16" t="str">
        <f t="array" ref="A2100">IFERROR(IF((ROUND(A2099+TIMEVALUE("01:00"),2))&lt;DATE(YEAR($A$18)+1,MONTH($A$18),DAY($A$18)),IF((A2099+TIMEVALUE("01:00"))=Sheet1!$C$3:$C$7,A2099,A2099+TIMEVALUE("01:00")),"-"),"-")</f>
        <v>-</v>
      </c>
      <c r="B2100" s="21" t="str">
        <f t="shared" si="64"/>
        <v/>
      </c>
      <c r="C2100" s="21" t="str">
        <f t="shared" si="65"/>
        <v/>
      </c>
      <c r="D2100" s="2"/>
    </row>
    <row r="2101" spans="1:4" x14ac:dyDescent="0.3">
      <c r="A2101" s="16" t="str">
        <f t="array" ref="A2101">IFERROR(IF((ROUND(A2100+TIMEVALUE("01:00"),2))&lt;DATE(YEAR($A$18)+1,MONTH($A$18),DAY($A$18)),IF((A2100+TIMEVALUE("01:00"))=Sheet1!$C$3:$C$7,A2100,A2100+TIMEVALUE("01:00")),"-"),"-")</f>
        <v>-</v>
      </c>
      <c r="B2101" s="21" t="str">
        <f t="shared" si="64"/>
        <v/>
      </c>
      <c r="C2101" s="21" t="str">
        <f t="shared" si="65"/>
        <v/>
      </c>
      <c r="D2101" s="2"/>
    </row>
    <row r="2102" spans="1:4" x14ac:dyDescent="0.3">
      <c r="A2102" s="16" t="str">
        <f t="array" ref="A2102">IFERROR(IF((ROUND(A2101+TIMEVALUE("01:00"),2))&lt;DATE(YEAR($A$18)+1,MONTH($A$18),DAY($A$18)),IF((A2101+TIMEVALUE("01:00"))=Sheet1!$C$3:$C$7,A2101,A2101+TIMEVALUE("01:00")),"-"),"-")</f>
        <v>-</v>
      </c>
      <c r="B2102" s="21" t="str">
        <f t="shared" si="64"/>
        <v/>
      </c>
      <c r="C2102" s="21" t="str">
        <f t="shared" si="65"/>
        <v/>
      </c>
      <c r="D2102" s="2"/>
    </row>
    <row r="2103" spans="1:4" x14ac:dyDescent="0.3">
      <c r="A2103" s="16" t="str">
        <f t="array" ref="A2103">IFERROR(IF((ROUND(A2102+TIMEVALUE("01:00"),2))&lt;DATE(YEAR($A$18)+1,MONTH($A$18),DAY($A$18)),IF((A2102+TIMEVALUE("01:00"))=Sheet1!$C$3:$C$7,A2102,A2102+TIMEVALUE("01:00")),"-"),"-")</f>
        <v>-</v>
      </c>
      <c r="B2103" s="21" t="str">
        <f t="shared" si="64"/>
        <v/>
      </c>
      <c r="C2103" s="21" t="str">
        <f t="shared" si="65"/>
        <v/>
      </c>
      <c r="D2103" s="2"/>
    </row>
    <row r="2104" spans="1:4" x14ac:dyDescent="0.3">
      <c r="A2104" s="16" t="str">
        <f t="array" ref="A2104">IFERROR(IF((ROUND(A2103+TIMEVALUE("01:00"),2))&lt;DATE(YEAR($A$18)+1,MONTH($A$18),DAY($A$18)),IF((A2103+TIMEVALUE("01:00"))=Sheet1!$C$3:$C$7,A2103,A2103+TIMEVALUE("01:00")),"-"),"-")</f>
        <v>-</v>
      </c>
      <c r="B2104" s="21" t="str">
        <f t="shared" si="64"/>
        <v/>
      </c>
      <c r="C2104" s="21" t="str">
        <f t="shared" si="65"/>
        <v/>
      </c>
      <c r="D2104" s="2"/>
    </row>
    <row r="2105" spans="1:4" x14ac:dyDescent="0.3">
      <c r="A2105" s="16" t="str">
        <f t="array" ref="A2105">IFERROR(IF((ROUND(A2104+TIMEVALUE("01:00"),2))&lt;DATE(YEAR($A$18)+1,MONTH($A$18),DAY($A$18)),IF((A2104+TIMEVALUE("01:00"))=Sheet1!$C$3:$C$7,A2104,A2104+TIMEVALUE("01:00")),"-"),"-")</f>
        <v>-</v>
      </c>
      <c r="B2105" s="21" t="str">
        <f t="shared" si="64"/>
        <v/>
      </c>
      <c r="C2105" s="21" t="str">
        <f t="shared" si="65"/>
        <v/>
      </c>
      <c r="D2105" s="2"/>
    </row>
    <row r="2106" spans="1:4" x14ac:dyDescent="0.3">
      <c r="A2106" s="16" t="str">
        <f t="array" ref="A2106">IFERROR(IF((ROUND(A2105+TIMEVALUE("01:00"),2))&lt;DATE(YEAR($A$18)+1,MONTH($A$18),DAY($A$18)),IF((A2105+TIMEVALUE("01:00"))=Sheet1!$C$3:$C$7,A2105,A2105+TIMEVALUE("01:00")),"-"),"-")</f>
        <v>-</v>
      </c>
      <c r="B2106" s="21" t="str">
        <f t="shared" si="64"/>
        <v/>
      </c>
      <c r="C2106" s="21" t="str">
        <f t="shared" si="65"/>
        <v/>
      </c>
      <c r="D2106" s="2"/>
    </row>
    <row r="2107" spans="1:4" x14ac:dyDescent="0.3">
      <c r="A2107" s="16" t="str">
        <f t="array" ref="A2107">IFERROR(IF((ROUND(A2106+TIMEVALUE("01:00"),2))&lt;DATE(YEAR($A$18)+1,MONTH($A$18),DAY($A$18)),IF((A2106+TIMEVALUE("01:00"))=Sheet1!$C$3:$C$7,A2106,A2106+TIMEVALUE("01:00")),"-"),"-")</f>
        <v>-</v>
      </c>
      <c r="B2107" s="21" t="str">
        <f t="shared" si="64"/>
        <v/>
      </c>
      <c r="C2107" s="21" t="str">
        <f t="shared" si="65"/>
        <v/>
      </c>
      <c r="D2107" s="2"/>
    </row>
    <row r="2108" spans="1:4" x14ac:dyDescent="0.3">
      <c r="A2108" s="16" t="str">
        <f t="array" ref="A2108">IFERROR(IF((ROUND(A2107+TIMEVALUE("01:00"),2))&lt;DATE(YEAR($A$18)+1,MONTH($A$18),DAY($A$18)),IF((A2107+TIMEVALUE("01:00"))=Sheet1!$C$3:$C$7,A2107,A2107+TIMEVALUE("01:00")),"-"),"-")</f>
        <v>-</v>
      </c>
      <c r="B2108" s="21" t="str">
        <f t="shared" si="64"/>
        <v/>
      </c>
      <c r="C2108" s="21" t="str">
        <f t="shared" si="65"/>
        <v/>
      </c>
      <c r="D2108" s="2"/>
    </row>
    <row r="2109" spans="1:4" x14ac:dyDescent="0.3">
      <c r="A2109" s="16" t="str">
        <f t="array" ref="A2109">IFERROR(IF((ROUND(A2108+TIMEVALUE("01:00"),2))&lt;DATE(YEAR($A$18)+1,MONTH($A$18),DAY($A$18)),IF((A2108+TIMEVALUE("01:00"))=Sheet1!$C$3:$C$7,A2108,A2108+TIMEVALUE("01:00")),"-"),"-")</f>
        <v>-</v>
      </c>
      <c r="B2109" s="21" t="str">
        <f t="shared" si="64"/>
        <v/>
      </c>
      <c r="C2109" s="21" t="str">
        <f t="shared" si="65"/>
        <v/>
      </c>
      <c r="D2109" s="2"/>
    </row>
    <row r="2110" spans="1:4" x14ac:dyDescent="0.3">
      <c r="A2110" s="16" t="str">
        <f t="array" ref="A2110">IFERROR(IF((ROUND(A2109+TIMEVALUE("01:00"),2))&lt;DATE(YEAR($A$18)+1,MONTH($A$18),DAY($A$18)),IF((A2109+TIMEVALUE("01:00"))=Sheet1!$C$3:$C$7,A2109,A2109+TIMEVALUE("01:00")),"-"),"-")</f>
        <v>-</v>
      </c>
      <c r="B2110" s="21" t="str">
        <f t="shared" si="64"/>
        <v/>
      </c>
      <c r="C2110" s="21" t="str">
        <f t="shared" si="65"/>
        <v/>
      </c>
      <c r="D2110" s="2"/>
    </row>
    <row r="2111" spans="1:4" x14ac:dyDescent="0.3">
      <c r="A2111" s="16" t="str">
        <f t="array" ref="A2111">IFERROR(IF((ROUND(A2110+TIMEVALUE("01:00"),2))&lt;DATE(YEAR($A$18)+1,MONTH($A$18),DAY($A$18)),IF((A2110+TIMEVALUE("01:00"))=Sheet1!$C$3:$C$7,A2110,A2110+TIMEVALUE("01:00")),"-"),"-")</f>
        <v>-</v>
      </c>
      <c r="B2111" s="21" t="str">
        <f t="shared" si="64"/>
        <v/>
      </c>
      <c r="C2111" s="21" t="str">
        <f t="shared" si="65"/>
        <v/>
      </c>
      <c r="D2111" s="2"/>
    </row>
    <row r="2112" spans="1:4" x14ac:dyDescent="0.3">
      <c r="A2112" s="16" t="str">
        <f t="array" ref="A2112">IFERROR(IF((ROUND(A2111+TIMEVALUE("01:00"),2))&lt;DATE(YEAR($A$18)+1,MONTH($A$18),DAY($A$18)),IF((A2111+TIMEVALUE("01:00"))=Sheet1!$C$3:$C$7,A2111,A2111+TIMEVALUE("01:00")),"-"),"-")</f>
        <v>-</v>
      </c>
      <c r="B2112" s="21" t="str">
        <f t="shared" si="64"/>
        <v/>
      </c>
      <c r="C2112" s="21" t="str">
        <f t="shared" si="65"/>
        <v/>
      </c>
      <c r="D2112" s="2"/>
    </row>
    <row r="2113" spans="1:4" x14ac:dyDescent="0.3">
      <c r="A2113" s="16" t="str">
        <f t="array" ref="A2113">IFERROR(IF((ROUND(A2112+TIMEVALUE("01:00"),2))&lt;DATE(YEAR($A$18)+1,MONTH($A$18),DAY($A$18)),IF((A2112+TIMEVALUE("01:00"))=Sheet1!$C$3:$C$7,A2112,A2112+TIMEVALUE("01:00")),"-"),"-")</f>
        <v>-</v>
      </c>
      <c r="B2113" s="21" t="str">
        <f t="shared" si="64"/>
        <v/>
      </c>
      <c r="C2113" s="21" t="str">
        <f t="shared" si="65"/>
        <v/>
      </c>
      <c r="D2113" s="2"/>
    </row>
    <row r="2114" spans="1:4" x14ac:dyDescent="0.3">
      <c r="A2114" s="16" t="str">
        <f t="array" ref="A2114">IFERROR(IF((ROUND(A2113+TIMEVALUE("01:00"),2))&lt;DATE(YEAR($A$18)+1,MONTH($A$18),DAY($A$18)),IF((A2113+TIMEVALUE("01:00"))=Sheet1!$C$3:$C$7,A2113,A2113+TIMEVALUE("01:00")),"-"),"-")</f>
        <v>-</v>
      </c>
      <c r="B2114" s="21" t="str">
        <f t="shared" si="64"/>
        <v/>
      </c>
      <c r="C2114" s="21" t="str">
        <f t="shared" si="65"/>
        <v/>
      </c>
      <c r="D2114" s="2"/>
    </row>
    <row r="2115" spans="1:4" x14ac:dyDescent="0.3">
      <c r="A2115" s="16" t="str">
        <f t="array" ref="A2115">IFERROR(IF((ROUND(A2114+TIMEVALUE("01:00"),2))&lt;DATE(YEAR($A$18)+1,MONTH($A$18),DAY($A$18)),IF((A2114+TIMEVALUE("01:00"))=Sheet1!$C$3:$C$7,A2114,A2114+TIMEVALUE("01:00")),"-"),"-")</f>
        <v>-</v>
      </c>
      <c r="B2115" s="21" t="str">
        <f t="shared" si="64"/>
        <v/>
      </c>
      <c r="C2115" s="21" t="str">
        <f t="shared" si="65"/>
        <v/>
      </c>
      <c r="D2115" s="2"/>
    </row>
    <row r="2116" spans="1:4" x14ac:dyDescent="0.3">
      <c r="A2116" s="16" t="str">
        <f t="array" ref="A2116">IFERROR(IF((ROUND(A2115+TIMEVALUE("01:00"),2))&lt;DATE(YEAR($A$18)+1,MONTH($A$18),DAY($A$18)),IF((A2115+TIMEVALUE("01:00"))=Sheet1!$C$3:$C$7,A2115,A2115+TIMEVALUE("01:00")),"-"),"-")</f>
        <v>-</v>
      </c>
      <c r="B2116" s="21" t="str">
        <f t="shared" si="64"/>
        <v/>
      </c>
      <c r="C2116" s="21" t="str">
        <f t="shared" si="65"/>
        <v/>
      </c>
      <c r="D2116" s="2"/>
    </row>
    <row r="2117" spans="1:4" x14ac:dyDescent="0.3">
      <c r="A2117" s="16" t="str">
        <f t="array" ref="A2117">IFERROR(IF((ROUND(A2116+TIMEVALUE("01:00"),2))&lt;DATE(YEAR($A$18)+1,MONTH($A$18),DAY($A$18)),IF((A2116+TIMEVALUE("01:00"))=Sheet1!$C$3:$C$7,A2116,A2116+TIMEVALUE("01:00")),"-"),"-")</f>
        <v>-</v>
      </c>
      <c r="B2117" s="21" t="str">
        <f t="shared" si="64"/>
        <v/>
      </c>
      <c r="C2117" s="21" t="str">
        <f t="shared" si="65"/>
        <v/>
      </c>
      <c r="D2117" s="2"/>
    </row>
    <row r="2118" spans="1:4" x14ac:dyDescent="0.3">
      <c r="A2118" s="16" t="str">
        <f t="array" ref="A2118">IFERROR(IF((ROUND(A2117+TIMEVALUE("01:00"),2))&lt;DATE(YEAR($A$18)+1,MONTH($A$18),DAY($A$18)),IF((A2117+TIMEVALUE("01:00"))=Sheet1!$C$3:$C$7,A2117,A2117+TIMEVALUE("01:00")),"-"),"-")</f>
        <v>-</v>
      </c>
      <c r="B2118" s="21" t="str">
        <f t="shared" si="64"/>
        <v/>
      </c>
      <c r="C2118" s="21" t="str">
        <f t="shared" si="65"/>
        <v/>
      </c>
      <c r="D2118" s="2"/>
    </row>
    <row r="2119" spans="1:4" x14ac:dyDescent="0.3">
      <c r="A2119" s="16" t="str">
        <f t="array" ref="A2119">IFERROR(IF((ROUND(A2118+TIMEVALUE("01:00"),2))&lt;DATE(YEAR($A$18)+1,MONTH($A$18),DAY($A$18)),IF((A2118+TIMEVALUE("01:00"))=Sheet1!$C$3:$C$7,A2118,A2118+TIMEVALUE("01:00")),"-"),"-")</f>
        <v>-</v>
      </c>
      <c r="B2119" s="21" t="str">
        <f t="shared" si="64"/>
        <v/>
      </c>
      <c r="C2119" s="21" t="str">
        <f t="shared" si="65"/>
        <v/>
      </c>
      <c r="D2119" s="2"/>
    </row>
    <row r="2120" spans="1:4" x14ac:dyDescent="0.3">
      <c r="A2120" s="16" t="str">
        <f t="array" ref="A2120">IFERROR(IF((ROUND(A2119+TIMEVALUE("01:00"),2))&lt;DATE(YEAR($A$18)+1,MONTH($A$18),DAY($A$18)),IF((A2119+TIMEVALUE("01:00"))=Sheet1!$C$3:$C$7,A2119,A2119+TIMEVALUE("01:00")),"-"),"-")</f>
        <v>-</v>
      </c>
      <c r="B2120" s="21" t="str">
        <f t="shared" si="64"/>
        <v/>
      </c>
      <c r="C2120" s="21" t="str">
        <f t="shared" si="65"/>
        <v/>
      </c>
      <c r="D2120" s="2"/>
    </row>
    <row r="2121" spans="1:4" x14ac:dyDescent="0.3">
      <c r="A2121" s="16" t="str">
        <f t="array" ref="A2121">IFERROR(IF((ROUND(A2120+TIMEVALUE("01:00"),2))&lt;DATE(YEAR($A$18)+1,MONTH($A$18),DAY($A$18)),IF((A2120+TIMEVALUE("01:00"))=Sheet1!$C$3:$C$7,A2120,A2120+TIMEVALUE("01:00")),"-"),"-")</f>
        <v>-</v>
      </c>
      <c r="B2121" s="21" t="str">
        <f t="shared" si="64"/>
        <v/>
      </c>
      <c r="C2121" s="21" t="str">
        <f t="shared" si="65"/>
        <v/>
      </c>
      <c r="D2121" s="2"/>
    </row>
    <row r="2122" spans="1:4" x14ac:dyDescent="0.3">
      <c r="A2122" s="16" t="str">
        <f t="array" ref="A2122">IFERROR(IF((ROUND(A2121+TIMEVALUE("01:00"),2))&lt;DATE(YEAR($A$18)+1,MONTH($A$18),DAY($A$18)),IF((A2121+TIMEVALUE("01:00"))=Sheet1!$C$3:$C$7,A2121,A2121+TIMEVALUE("01:00")),"-"),"-")</f>
        <v>-</v>
      </c>
      <c r="B2122" s="21" t="str">
        <f t="shared" si="64"/>
        <v/>
      </c>
      <c r="C2122" s="21" t="str">
        <f t="shared" si="65"/>
        <v/>
      </c>
      <c r="D2122" s="2"/>
    </row>
    <row r="2123" spans="1:4" x14ac:dyDescent="0.3">
      <c r="A2123" s="16" t="str">
        <f t="array" ref="A2123">IFERROR(IF((ROUND(A2122+TIMEVALUE("01:00"),2))&lt;DATE(YEAR($A$18)+1,MONTH($A$18),DAY($A$18)),IF((A2122+TIMEVALUE("01:00"))=Sheet1!$C$3:$C$7,A2122,A2122+TIMEVALUE("01:00")),"-"),"-")</f>
        <v>-</v>
      </c>
      <c r="B2123" s="21" t="str">
        <f t="shared" si="64"/>
        <v/>
      </c>
      <c r="C2123" s="21" t="str">
        <f t="shared" si="65"/>
        <v/>
      </c>
      <c r="D2123" s="2"/>
    </row>
    <row r="2124" spans="1:4" x14ac:dyDescent="0.3">
      <c r="A2124" s="16" t="str">
        <f t="array" ref="A2124">IFERROR(IF((ROUND(A2123+TIMEVALUE("01:00"),2))&lt;DATE(YEAR($A$18)+1,MONTH($A$18),DAY($A$18)),IF((A2123+TIMEVALUE("01:00"))=Sheet1!$C$3:$C$7,A2123,A2123+TIMEVALUE("01:00")),"-"),"-")</f>
        <v>-</v>
      </c>
      <c r="B2124" s="21" t="str">
        <f t="shared" si="64"/>
        <v/>
      </c>
      <c r="C2124" s="21" t="str">
        <f t="shared" si="65"/>
        <v/>
      </c>
      <c r="D2124" s="2"/>
    </row>
    <row r="2125" spans="1:4" x14ac:dyDescent="0.3">
      <c r="A2125" s="16" t="str">
        <f t="array" ref="A2125">IFERROR(IF((ROUND(A2124+TIMEVALUE("01:00"),2))&lt;DATE(YEAR($A$18)+1,MONTH($A$18),DAY($A$18)),IF((A2124+TIMEVALUE("01:00"))=Sheet1!$C$3:$C$7,A2124,A2124+TIMEVALUE("01:00")),"-"),"-")</f>
        <v>-</v>
      </c>
      <c r="B2125" s="21" t="str">
        <f t="shared" si="64"/>
        <v/>
      </c>
      <c r="C2125" s="21" t="str">
        <f t="shared" si="65"/>
        <v/>
      </c>
      <c r="D2125" s="2"/>
    </row>
    <row r="2126" spans="1:4" x14ac:dyDescent="0.3">
      <c r="A2126" s="16" t="str">
        <f t="array" ref="A2126">IFERROR(IF((ROUND(A2125+TIMEVALUE("01:00"),2))&lt;DATE(YEAR($A$18)+1,MONTH($A$18),DAY($A$18)),IF((A2125+TIMEVALUE("01:00"))=Sheet1!$C$3:$C$7,A2125,A2125+TIMEVALUE("01:00")),"-"),"-")</f>
        <v>-</v>
      </c>
      <c r="B2126" s="21" t="str">
        <f t="shared" si="64"/>
        <v/>
      </c>
      <c r="C2126" s="21" t="str">
        <f t="shared" si="65"/>
        <v/>
      </c>
      <c r="D2126" s="2"/>
    </row>
    <row r="2127" spans="1:4" x14ac:dyDescent="0.3">
      <c r="A2127" s="16" t="str">
        <f t="array" ref="A2127">IFERROR(IF((ROUND(A2126+TIMEVALUE("01:00"),2))&lt;DATE(YEAR($A$18)+1,MONTH($A$18),DAY($A$18)),IF((A2126+TIMEVALUE("01:00"))=Sheet1!$C$3:$C$7,A2126,A2126+TIMEVALUE("01:00")),"-"),"-")</f>
        <v>-</v>
      </c>
      <c r="B2127" s="21" t="str">
        <f t="shared" si="64"/>
        <v/>
      </c>
      <c r="C2127" s="21" t="str">
        <f t="shared" si="65"/>
        <v/>
      </c>
      <c r="D2127" s="2"/>
    </row>
    <row r="2128" spans="1:4" x14ac:dyDescent="0.3">
      <c r="A2128" s="16" t="str">
        <f t="array" ref="A2128">IFERROR(IF((ROUND(A2127+TIMEVALUE("01:00"),2))&lt;DATE(YEAR($A$18)+1,MONTH($A$18),DAY($A$18)),IF((A2127+TIMEVALUE("01:00"))=Sheet1!$C$3:$C$7,A2127,A2127+TIMEVALUE("01:00")),"-"),"-")</f>
        <v>-</v>
      </c>
      <c r="B2128" s="21" t="str">
        <f t="shared" si="64"/>
        <v/>
      </c>
      <c r="C2128" s="21" t="str">
        <f t="shared" si="65"/>
        <v/>
      </c>
      <c r="D2128" s="2"/>
    </row>
    <row r="2129" spans="1:4" x14ac:dyDescent="0.3">
      <c r="A2129" s="16" t="str">
        <f t="array" ref="A2129">IFERROR(IF((ROUND(A2128+TIMEVALUE("01:00"),2))&lt;DATE(YEAR($A$18)+1,MONTH($A$18),DAY($A$18)),IF((A2128+TIMEVALUE("01:00"))=Sheet1!$C$3:$C$7,A2128,A2128+TIMEVALUE("01:00")),"-"),"-")</f>
        <v>-</v>
      </c>
      <c r="B2129" s="21" t="str">
        <f t="shared" si="64"/>
        <v/>
      </c>
      <c r="C2129" s="21" t="str">
        <f t="shared" si="65"/>
        <v/>
      </c>
      <c r="D2129" s="2"/>
    </row>
    <row r="2130" spans="1:4" x14ac:dyDescent="0.3">
      <c r="A2130" s="16" t="str">
        <f t="array" ref="A2130">IFERROR(IF((ROUND(A2129+TIMEVALUE("01:00"),2))&lt;DATE(YEAR($A$18)+1,MONTH($A$18),DAY($A$18)),IF((A2129+TIMEVALUE("01:00"))=Sheet1!$C$3:$C$7,A2129,A2129+TIMEVALUE("01:00")),"-"),"-")</f>
        <v>-</v>
      </c>
      <c r="B2130" s="21" t="str">
        <f t="shared" si="64"/>
        <v/>
      </c>
      <c r="C2130" s="21" t="str">
        <f t="shared" si="65"/>
        <v/>
      </c>
      <c r="D2130" s="2"/>
    </row>
    <row r="2131" spans="1:4" x14ac:dyDescent="0.3">
      <c r="A2131" s="16" t="str">
        <f t="array" ref="A2131">IFERROR(IF((ROUND(A2130+TIMEVALUE("01:00"),2))&lt;DATE(YEAR($A$18)+1,MONTH($A$18),DAY($A$18)),IF((A2130+TIMEVALUE("01:00"))=Sheet1!$C$3:$C$7,A2130,A2130+TIMEVALUE("01:00")),"-"),"-")</f>
        <v>-</v>
      </c>
      <c r="B2131" s="21" t="str">
        <f t="shared" ref="B2131:B2194" si="66">IFERROR(MONTH(A2131),"")</f>
        <v/>
      </c>
      <c r="C2131" s="21" t="str">
        <f t="shared" ref="C2131:C2194" si="67">IFERROR(DAY(A2131),"")</f>
        <v/>
      </c>
      <c r="D2131" s="2"/>
    </row>
    <row r="2132" spans="1:4" x14ac:dyDescent="0.3">
      <c r="A2132" s="16" t="str">
        <f t="array" ref="A2132">IFERROR(IF((ROUND(A2131+TIMEVALUE("01:00"),2))&lt;DATE(YEAR($A$18)+1,MONTH($A$18),DAY($A$18)),IF((A2131+TIMEVALUE("01:00"))=Sheet1!$C$3:$C$7,A2131,A2131+TIMEVALUE("01:00")),"-"),"-")</f>
        <v>-</v>
      </c>
      <c r="B2132" s="21" t="str">
        <f t="shared" si="66"/>
        <v/>
      </c>
      <c r="C2132" s="21" t="str">
        <f t="shared" si="67"/>
        <v/>
      </c>
      <c r="D2132" s="2"/>
    </row>
    <row r="2133" spans="1:4" x14ac:dyDescent="0.3">
      <c r="A2133" s="16" t="str">
        <f t="array" ref="A2133">IFERROR(IF((ROUND(A2132+TIMEVALUE("01:00"),2))&lt;DATE(YEAR($A$18)+1,MONTH($A$18),DAY($A$18)),IF((A2132+TIMEVALUE("01:00"))=Sheet1!$C$3:$C$7,A2132,A2132+TIMEVALUE("01:00")),"-"),"-")</f>
        <v>-</v>
      </c>
      <c r="B2133" s="21" t="str">
        <f t="shared" si="66"/>
        <v/>
      </c>
      <c r="C2133" s="21" t="str">
        <f t="shared" si="67"/>
        <v/>
      </c>
      <c r="D2133" s="2"/>
    </row>
    <row r="2134" spans="1:4" x14ac:dyDescent="0.3">
      <c r="A2134" s="16" t="str">
        <f t="array" ref="A2134">IFERROR(IF((ROUND(A2133+TIMEVALUE("01:00"),2))&lt;DATE(YEAR($A$18)+1,MONTH($A$18),DAY($A$18)),IF((A2133+TIMEVALUE("01:00"))=Sheet1!$C$3:$C$7,A2133,A2133+TIMEVALUE("01:00")),"-"),"-")</f>
        <v>-</v>
      </c>
      <c r="B2134" s="21" t="str">
        <f t="shared" si="66"/>
        <v/>
      </c>
      <c r="C2134" s="21" t="str">
        <f t="shared" si="67"/>
        <v/>
      </c>
      <c r="D2134" s="2"/>
    </row>
    <row r="2135" spans="1:4" x14ac:dyDescent="0.3">
      <c r="A2135" s="16" t="str">
        <f t="array" ref="A2135">IFERROR(IF((ROUND(A2134+TIMEVALUE("01:00"),2))&lt;DATE(YEAR($A$18)+1,MONTH($A$18),DAY($A$18)),IF((A2134+TIMEVALUE("01:00"))=Sheet1!$C$3:$C$7,A2134,A2134+TIMEVALUE("01:00")),"-"),"-")</f>
        <v>-</v>
      </c>
      <c r="B2135" s="21" t="str">
        <f t="shared" si="66"/>
        <v/>
      </c>
      <c r="C2135" s="21" t="str">
        <f t="shared" si="67"/>
        <v/>
      </c>
      <c r="D2135" s="2"/>
    </row>
    <row r="2136" spans="1:4" x14ac:dyDescent="0.3">
      <c r="A2136" s="16" t="str">
        <f t="array" ref="A2136">IFERROR(IF((ROUND(A2135+TIMEVALUE("01:00"),2))&lt;DATE(YEAR($A$18)+1,MONTH($A$18),DAY($A$18)),IF((A2135+TIMEVALUE("01:00"))=Sheet1!$C$3:$C$7,A2135,A2135+TIMEVALUE("01:00")),"-"),"-")</f>
        <v>-</v>
      </c>
      <c r="B2136" s="21" t="str">
        <f t="shared" si="66"/>
        <v/>
      </c>
      <c r="C2136" s="21" t="str">
        <f t="shared" si="67"/>
        <v/>
      </c>
      <c r="D2136" s="2"/>
    </row>
    <row r="2137" spans="1:4" x14ac:dyDescent="0.3">
      <c r="A2137" s="16" t="str">
        <f t="array" ref="A2137">IFERROR(IF((ROUND(A2136+TIMEVALUE("01:00"),2))&lt;DATE(YEAR($A$18)+1,MONTH($A$18),DAY($A$18)),IF((A2136+TIMEVALUE("01:00"))=Sheet1!$C$3:$C$7,A2136,A2136+TIMEVALUE("01:00")),"-"),"-")</f>
        <v>-</v>
      </c>
      <c r="B2137" s="21" t="str">
        <f t="shared" si="66"/>
        <v/>
      </c>
      <c r="C2137" s="21" t="str">
        <f t="shared" si="67"/>
        <v/>
      </c>
      <c r="D2137" s="2"/>
    </row>
    <row r="2138" spans="1:4" x14ac:dyDescent="0.3">
      <c r="A2138" s="16" t="str">
        <f t="array" ref="A2138">IFERROR(IF((ROUND(A2137+TIMEVALUE("01:00"),2))&lt;DATE(YEAR($A$18)+1,MONTH($A$18),DAY($A$18)),IF((A2137+TIMEVALUE("01:00"))=Sheet1!$C$3:$C$7,A2137,A2137+TIMEVALUE("01:00")),"-"),"-")</f>
        <v>-</v>
      </c>
      <c r="B2138" s="21" t="str">
        <f t="shared" si="66"/>
        <v/>
      </c>
      <c r="C2138" s="21" t="str">
        <f t="shared" si="67"/>
        <v/>
      </c>
      <c r="D2138" s="2"/>
    </row>
    <row r="2139" spans="1:4" x14ac:dyDescent="0.3">
      <c r="A2139" s="16" t="str">
        <f t="array" ref="A2139">IFERROR(IF((ROUND(A2138+TIMEVALUE("01:00"),2))&lt;DATE(YEAR($A$18)+1,MONTH($A$18),DAY($A$18)),IF((A2138+TIMEVALUE("01:00"))=Sheet1!$C$3:$C$7,A2138,A2138+TIMEVALUE("01:00")),"-"),"-")</f>
        <v>-</v>
      </c>
      <c r="B2139" s="21" t="str">
        <f t="shared" si="66"/>
        <v/>
      </c>
      <c r="C2139" s="21" t="str">
        <f t="shared" si="67"/>
        <v/>
      </c>
      <c r="D2139" s="2"/>
    </row>
    <row r="2140" spans="1:4" x14ac:dyDescent="0.3">
      <c r="A2140" s="16" t="str">
        <f t="array" ref="A2140">IFERROR(IF((ROUND(A2139+TIMEVALUE("01:00"),2))&lt;DATE(YEAR($A$18)+1,MONTH($A$18),DAY($A$18)),IF((A2139+TIMEVALUE("01:00"))=Sheet1!$C$3:$C$7,A2139,A2139+TIMEVALUE("01:00")),"-"),"-")</f>
        <v>-</v>
      </c>
      <c r="B2140" s="21" t="str">
        <f t="shared" si="66"/>
        <v/>
      </c>
      <c r="C2140" s="21" t="str">
        <f t="shared" si="67"/>
        <v/>
      </c>
      <c r="D2140" s="2"/>
    </row>
    <row r="2141" spans="1:4" x14ac:dyDescent="0.3">
      <c r="A2141" s="16" t="str">
        <f t="array" ref="A2141">IFERROR(IF((ROUND(A2140+TIMEVALUE("01:00"),2))&lt;DATE(YEAR($A$18)+1,MONTH($A$18),DAY($A$18)),IF((A2140+TIMEVALUE("01:00"))=Sheet1!$C$3:$C$7,A2140,A2140+TIMEVALUE("01:00")),"-"),"-")</f>
        <v>-</v>
      </c>
      <c r="B2141" s="21" t="str">
        <f t="shared" si="66"/>
        <v/>
      </c>
      <c r="C2141" s="21" t="str">
        <f t="shared" si="67"/>
        <v/>
      </c>
      <c r="D2141" s="2"/>
    </row>
    <row r="2142" spans="1:4" x14ac:dyDescent="0.3">
      <c r="A2142" s="16" t="str">
        <f t="array" ref="A2142">IFERROR(IF((ROUND(A2141+TIMEVALUE("01:00"),2))&lt;DATE(YEAR($A$18)+1,MONTH($A$18),DAY($A$18)),IF((A2141+TIMEVALUE("01:00"))=Sheet1!$C$3:$C$7,A2141,A2141+TIMEVALUE("01:00")),"-"),"-")</f>
        <v>-</v>
      </c>
      <c r="B2142" s="21" t="str">
        <f t="shared" si="66"/>
        <v/>
      </c>
      <c r="C2142" s="21" t="str">
        <f t="shared" si="67"/>
        <v/>
      </c>
      <c r="D2142" s="2"/>
    </row>
    <row r="2143" spans="1:4" x14ac:dyDescent="0.3">
      <c r="A2143" s="16" t="str">
        <f t="array" ref="A2143">IFERROR(IF((ROUND(A2142+TIMEVALUE("01:00"),2))&lt;DATE(YEAR($A$18)+1,MONTH($A$18),DAY($A$18)),IF((A2142+TIMEVALUE("01:00"))=Sheet1!$C$3:$C$7,A2142,A2142+TIMEVALUE("01:00")),"-"),"-")</f>
        <v>-</v>
      </c>
      <c r="B2143" s="21" t="str">
        <f t="shared" si="66"/>
        <v/>
      </c>
      <c r="C2143" s="21" t="str">
        <f t="shared" si="67"/>
        <v/>
      </c>
      <c r="D2143" s="2"/>
    </row>
    <row r="2144" spans="1:4" x14ac:dyDescent="0.3">
      <c r="A2144" s="16" t="str">
        <f t="array" ref="A2144">IFERROR(IF((ROUND(A2143+TIMEVALUE("01:00"),2))&lt;DATE(YEAR($A$18)+1,MONTH($A$18),DAY($A$18)),IF((A2143+TIMEVALUE("01:00"))=Sheet1!$C$3:$C$7,A2143,A2143+TIMEVALUE("01:00")),"-"),"-")</f>
        <v>-</v>
      </c>
      <c r="B2144" s="21" t="str">
        <f t="shared" si="66"/>
        <v/>
      </c>
      <c r="C2144" s="21" t="str">
        <f t="shared" si="67"/>
        <v/>
      </c>
      <c r="D2144" s="2"/>
    </row>
    <row r="2145" spans="1:4" x14ac:dyDescent="0.3">
      <c r="A2145" s="16" t="str">
        <f t="array" ref="A2145">IFERROR(IF((ROUND(A2144+TIMEVALUE("01:00"),2))&lt;DATE(YEAR($A$18)+1,MONTH($A$18),DAY($A$18)),IF((A2144+TIMEVALUE("01:00"))=Sheet1!$C$3:$C$7,A2144,A2144+TIMEVALUE("01:00")),"-"),"-")</f>
        <v>-</v>
      </c>
      <c r="B2145" s="21" t="str">
        <f t="shared" si="66"/>
        <v/>
      </c>
      <c r="C2145" s="21" t="str">
        <f t="shared" si="67"/>
        <v/>
      </c>
      <c r="D2145" s="2"/>
    </row>
    <row r="2146" spans="1:4" x14ac:dyDescent="0.3">
      <c r="A2146" s="16" t="str">
        <f t="array" ref="A2146">IFERROR(IF((ROUND(A2145+TIMEVALUE("01:00"),2))&lt;DATE(YEAR($A$18)+1,MONTH($A$18),DAY($A$18)),IF((A2145+TIMEVALUE("01:00"))=Sheet1!$C$3:$C$7,A2145,A2145+TIMEVALUE("01:00")),"-"),"-")</f>
        <v>-</v>
      </c>
      <c r="B2146" s="21" t="str">
        <f t="shared" si="66"/>
        <v/>
      </c>
      <c r="C2146" s="21" t="str">
        <f t="shared" si="67"/>
        <v/>
      </c>
      <c r="D2146" s="2"/>
    </row>
    <row r="2147" spans="1:4" x14ac:dyDescent="0.3">
      <c r="A2147" s="16" t="str">
        <f t="array" ref="A2147">IFERROR(IF((ROUND(A2146+TIMEVALUE("01:00"),2))&lt;DATE(YEAR($A$18)+1,MONTH($A$18),DAY($A$18)),IF((A2146+TIMEVALUE("01:00"))=Sheet1!$C$3:$C$7,A2146,A2146+TIMEVALUE("01:00")),"-"),"-")</f>
        <v>-</v>
      </c>
      <c r="B2147" s="21" t="str">
        <f t="shared" si="66"/>
        <v/>
      </c>
      <c r="C2147" s="21" t="str">
        <f t="shared" si="67"/>
        <v/>
      </c>
      <c r="D2147" s="2"/>
    </row>
    <row r="2148" spans="1:4" x14ac:dyDescent="0.3">
      <c r="A2148" s="16" t="str">
        <f t="array" ref="A2148">IFERROR(IF((ROUND(A2147+TIMEVALUE("01:00"),2))&lt;DATE(YEAR($A$18)+1,MONTH($A$18),DAY($A$18)),IF((A2147+TIMEVALUE("01:00"))=Sheet1!$C$3:$C$7,A2147,A2147+TIMEVALUE("01:00")),"-"),"-")</f>
        <v>-</v>
      </c>
      <c r="B2148" s="21" t="str">
        <f t="shared" si="66"/>
        <v/>
      </c>
      <c r="C2148" s="21" t="str">
        <f t="shared" si="67"/>
        <v/>
      </c>
      <c r="D2148" s="2"/>
    </row>
    <row r="2149" spans="1:4" x14ac:dyDescent="0.3">
      <c r="A2149" s="16" t="str">
        <f t="array" ref="A2149">IFERROR(IF((ROUND(A2148+TIMEVALUE("01:00"),2))&lt;DATE(YEAR($A$18)+1,MONTH($A$18),DAY($A$18)),IF((A2148+TIMEVALUE("01:00"))=Sheet1!$C$3:$C$7,A2148,A2148+TIMEVALUE("01:00")),"-"),"-")</f>
        <v>-</v>
      </c>
      <c r="B2149" s="21" t="str">
        <f t="shared" si="66"/>
        <v/>
      </c>
      <c r="C2149" s="21" t="str">
        <f t="shared" si="67"/>
        <v/>
      </c>
      <c r="D2149" s="2"/>
    </row>
    <row r="2150" spans="1:4" x14ac:dyDescent="0.3">
      <c r="A2150" s="16" t="str">
        <f t="array" ref="A2150">IFERROR(IF((ROUND(A2149+TIMEVALUE("01:00"),2))&lt;DATE(YEAR($A$18)+1,MONTH($A$18),DAY($A$18)),IF((A2149+TIMEVALUE("01:00"))=Sheet1!$C$3:$C$7,A2149,A2149+TIMEVALUE("01:00")),"-"),"-")</f>
        <v>-</v>
      </c>
      <c r="B2150" s="21" t="str">
        <f t="shared" si="66"/>
        <v/>
      </c>
      <c r="C2150" s="21" t="str">
        <f t="shared" si="67"/>
        <v/>
      </c>
      <c r="D2150" s="2"/>
    </row>
    <row r="2151" spans="1:4" x14ac:dyDescent="0.3">
      <c r="A2151" s="16" t="str">
        <f t="array" ref="A2151">IFERROR(IF((ROUND(A2150+TIMEVALUE("01:00"),2))&lt;DATE(YEAR($A$18)+1,MONTH($A$18),DAY($A$18)),IF((A2150+TIMEVALUE("01:00"))=Sheet1!$C$3:$C$7,A2150,A2150+TIMEVALUE("01:00")),"-"),"-")</f>
        <v>-</v>
      </c>
      <c r="B2151" s="21" t="str">
        <f t="shared" si="66"/>
        <v/>
      </c>
      <c r="C2151" s="21" t="str">
        <f t="shared" si="67"/>
        <v/>
      </c>
      <c r="D2151" s="2"/>
    </row>
    <row r="2152" spans="1:4" x14ac:dyDescent="0.3">
      <c r="A2152" s="16" t="str">
        <f t="array" ref="A2152">IFERROR(IF((ROUND(A2151+TIMEVALUE("01:00"),2))&lt;DATE(YEAR($A$18)+1,MONTH($A$18),DAY($A$18)),IF((A2151+TIMEVALUE("01:00"))=Sheet1!$C$3:$C$7,A2151,A2151+TIMEVALUE("01:00")),"-"),"-")</f>
        <v>-</v>
      </c>
      <c r="B2152" s="21" t="str">
        <f t="shared" si="66"/>
        <v/>
      </c>
      <c r="C2152" s="21" t="str">
        <f t="shared" si="67"/>
        <v/>
      </c>
      <c r="D2152" s="2"/>
    </row>
    <row r="2153" spans="1:4" x14ac:dyDescent="0.3">
      <c r="A2153" s="16" t="str">
        <f t="array" ref="A2153">IFERROR(IF((ROUND(A2152+TIMEVALUE("01:00"),2))&lt;DATE(YEAR($A$18)+1,MONTH($A$18),DAY($A$18)),IF((A2152+TIMEVALUE("01:00"))=Sheet1!$C$3:$C$7,A2152,A2152+TIMEVALUE("01:00")),"-"),"-")</f>
        <v>-</v>
      </c>
      <c r="B2153" s="21" t="str">
        <f t="shared" si="66"/>
        <v/>
      </c>
      <c r="C2153" s="21" t="str">
        <f t="shared" si="67"/>
        <v/>
      </c>
      <c r="D2153" s="2"/>
    </row>
    <row r="2154" spans="1:4" x14ac:dyDescent="0.3">
      <c r="A2154" s="16" t="str">
        <f t="array" ref="A2154">IFERROR(IF((ROUND(A2153+TIMEVALUE("01:00"),2))&lt;DATE(YEAR($A$18)+1,MONTH($A$18),DAY($A$18)),IF((A2153+TIMEVALUE("01:00"))=Sheet1!$C$3:$C$7,A2153,A2153+TIMEVALUE("01:00")),"-"),"-")</f>
        <v>-</v>
      </c>
      <c r="B2154" s="21" t="str">
        <f t="shared" si="66"/>
        <v/>
      </c>
      <c r="C2154" s="21" t="str">
        <f t="shared" si="67"/>
        <v/>
      </c>
      <c r="D2154" s="2"/>
    </row>
    <row r="2155" spans="1:4" x14ac:dyDescent="0.3">
      <c r="A2155" s="16" t="str">
        <f t="array" ref="A2155">IFERROR(IF((ROUND(A2154+TIMEVALUE("01:00"),2))&lt;DATE(YEAR($A$18)+1,MONTH($A$18),DAY($A$18)),IF((A2154+TIMEVALUE("01:00"))=Sheet1!$C$3:$C$7,A2154,A2154+TIMEVALUE("01:00")),"-"),"-")</f>
        <v>-</v>
      </c>
      <c r="B2155" s="21" t="str">
        <f t="shared" si="66"/>
        <v/>
      </c>
      <c r="C2155" s="21" t="str">
        <f t="shared" si="67"/>
        <v/>
      </c>
      <c r="D2155" s="2"/>
    </row>
    <row r="2156" spans="1:4" x14ac:dyDescent="0.3">
      <c r="A2156" s="16" t="str">
        <f t="array" ref="A2156">IFERROR(IF((ROUND(A2155+TIMEVALUE("01:00"),2))&lt;DATE(YEAR($A$18)+1,MONTH($A$18),DAY($A$18)),IF((A2155+TIMEVALUE("01:00"))=Sheet1!$C$3:$C$7,A2155,A2155+TIMEVALUE("01:00")),"-"),"-")</f>
        <v>-</v>
      </c>
      <c r="B2156" s="21" t="str">
        <f t="shared" si="66"/>
        <v/>
      </c>
      <c r="C2156" s="21" t="str">
        <f t="shared" si="67"/>
        <v/>
      </c>
      <c r="D2156" s="2"/>
    </row>
    <row r="2157" spans="1:4" x14ac:dyDescent="0.3">
      <c r="A2157" s="16" t="str">
        <f t="array" ref="A2157">IFERROR(IF((ROUND(A2156+TIMEVALUE("01:00"),2))&lt;DATE(YEAR($A$18)+1,MONTH($A$18),DAY($A$18)),IF((A2156+TIMEVALUE("01:00"))=Sheet1!$C$3:$C$7,A2156,A2156+TIMEVALUE("01:00")),"-"),"-")</f>
        <v>-</v>
      </c>
      <c r="B2157" s="21" t="str">
        <f t="shared" si="66"/>
        <v/>
      </c>
      <c r="C2157" s="21" t="str">
        <f t="shared" si="67"/>
        <v/>
      </c>
      <c r="D2157" s="2"/>
    </row>
    <row r="2158" spans="1:4" x14ac:dyDescent="0.3">
      <c r="A2158" s="16" t="str">
        <f t="array" ref="A2158">IFERROR(IF((ROUND(A2157+TIMEVALUE("01:00"),2))&lt;DATE(YEAR($A$18)+1,MONTH($A$18),DAY($A$18)),IF((A2157+TIMEVALUE("01:00"))=Sheet1!$C$3:$C$7,A2157,A2157+TIMEVALUE("01:00")),"-"),"-")</f>
        <v>-</v>
      </c>
      <c r="B2158" s="21" t="str">
        <f t="shared" si="66"/>
        <v/>
      </c>
      <c r="C2158" s="21" t="str">
        <f t="shared" si="67"/>
        <v/>
      </c>
      <c r="D2158" s="2"/>
    </row>
    <row r="2159" spans="1:4" x14ac:dyDescent="0.3">
      <c r="A2159" s="16" t="str">
        <f t="array" ref="A2159">IFERROR(IF((ROUND(A2158+TIMEVALUE("01:00"),2))&lt;DATE(YEAR($A$18)+1,MONTH($A$18),DAY($A$18)),IF((A2158+TIMEVALUE("01:00"))=Sheet1!$C$3:$C$7,A2158,A2158+TIMEVALUE("01:00")),"-"),"-")</f>
        <v>-</v>
      </c>
      <c r="B2159" s="21" t="str">
        <f t="shared" si="66"/>
        <v/>
      </c>
      <c r="C2159" s="21" t="str">
        <f t="shared" si="67"/>
        <v/>
      </c>
      <c r="D2159" s="2"/>
    </row>
    <row r="2160" spans="1:4" x14ac:dyDescent="0.3">
      <c r="A2160" s="16" t="str">
        <f t="array" ref="A2160">IFERROR(IF((ROUND(A2159+TIMEVALUE("01:00"),2))&lt;DATE(YEAR($A$18)+1,MONTH($A$18),DAY($A$18)),IF((A2159+TIMEVALUE("01:00"))=Sheet1!$C$3:$C$7,A2159,A2159+TIMEVALUE("01:00")),"-"),"-")</f>
        <v>-</v>
      </c>
      <c r="B2160" s="21" t="str">
        <f t="shared" si="66"/>
        <v/>
      </c>
      <c r="C2160" s="21" t="str">
        <f t="shared" si="67"/>
        <v/>
      </c>
      <c r="D2160" s="2"/>
    </row>
    <row r="2161" spans="1:4" x14ac:dyDescent="0.3">
      <c r="A2161" s="16" t="str">
        <f t="array" ref="A2161">IFERROR(IF((ROUND(A2160+TIMEVALUE("01:00"),2))&lt;DATE(YEAR($A$18)+1,MONTH($A$18),DAY($A$18)),IF((A2160+TIMEVALUE("01:00"))=Sheet1!$C$3:$C$7,A2160,A2160+TIMEVALUE("01:00")),"-"),"-")</f>
        <v>-</v>
      </c>
      <c r="B2161" s="21" t="str">
        <f t="shared" si="66"/>
        <v/>
      </c>
      <c r="C2161" s="21" t="str">
        <f t="shared" si="67"/>
        <v/>
      </c>
      <c r="D2161" s="2"/>
    </row>
    <row r="2162" spans="1:4" x14ac:dyDescent="0.3">
      <c r="A2162" s="16" t="str">
        <f t="array" ref="A2162">IFERROR(IF((ROUND(A2161+TIMEVALUE("01:00"),2))&lt;DATE(YEAR($A$18)+1,MONTH($A$18),DAY($A$18)),IF((A2161+TIMEVALUE("01:00"))=Sheet1!$C$3:$C$7,A2161,A2161+TIMEVALUE("01:00")),"-"),"-")</f>
        <v>-</v>
      </c>
      <c r="B2162" s="21" t="str">
        <f t="shared" si="66"/>
        <v/>
      </c>
      <c r="C2162" s="21" t="str">
        <f t="shared" si="67"/>
        <v/>
      </c>
      <c r="D2162" s="2"/>
    </row>
    <row r="2163" spans="1:4" x14ac:dyDescent="0.3">
      <c r="A2163" s="16" t="str">
        <f t="array" ref="A2163">IFERROR(IF((ROUND(A2162+TIMEVALUE("01:00"),2))&lt;DATE(YEAR($A$18)+1,MONTH($A$18),DAY($A$18)),IF((A2162+TIMEVALUE("01:00"))=Sheet1!$C$3:$C$7,A2162,A2162+TIMEVALUE("01:00")),"-"),"-")</f>
        <v>-</v>
      </c>
      <c r="B2163" s="21" t="str">
        <f t="shared" si="66"/>
        <v/>
      </c>
      <c r="C2163" s="21" t="str">
        <f t="shared" si="67"/>
        <v/>
      </c>
      <c r="D2163" s="2"/>
    </row>
    <row r="2164" spans="1:4" x14ac:dyDescent="0.3">
      <c r="A2164" s="16" t="str">
        <f t="array" ref="A2164">IFERROR(IF((ROUND(A2163+TIMEVALUE("01:00"),2))&lt;DATE(YEAR($A$18)+1,MONTH($A$18),DAY($A$18)),IF((A2163+TIMEVALUE("01:00"))=Sheet1!$C$3:$C$7,A2163,A2163+TIMEVALUE("01:00")),"-"),"-")</f>
        <v>-</v>
      </c>
      <c r="B2164" s="21" t="str">
        <f t="shared" si="66"/>
        <v/>
      </c>
      <c r="C2164" s="21" t="str">
        <f t="shared" si="67"/>
        <v/>
      </c>
      <c r="D2164" s="2"/>
    </row>
    <row r="2165" spans="1:4" x14ac:dyDescent="0.3">
      <c r="A2165" s="16" t="str">
        <f t="array" ref="A2165">IFERROR(IF((ROUND(A2164+TIMEVALUE("01:00"),2))&lt;DATE(YEAR($A$18)+1,MONTH($A$18),DAY($A$18)),IF((A2164+TIMEVALUE("01:00"))=Sheet1!$C$3:$C$7,A2164,A2164+TIMEVALUE("01:00")),"-"),"-")</f>
        <v>-</v>
      </c>
      <c r="B2165" s="21" t="str">
        <f t="shared" si="66"/>
        <v/>
      </c>
      <c r="C2165" s="21" t="str">
        <f t="shared" si="67"/>
        <v/>
      </c>
      <c r="D2165" s="2"/>
    </row>
    <row r="2166" spans="1:4" x14ac:dyDescent="0.3">
      <c r="A2166" s="16" t="str">
        <f t="array" ref="A2166">IFERROR(IF((ROUND(A2165+TIMEVALUE("01:00"),2))&lt;DATE(YEAR($A$18)+1,MONTH($A$18),DAY($A$18)),IF((A2165+TIMEVALUE("01:00"))=Sheet1!$C$3:$C$7,A2165,A2165+TIMEVALUE("01:00")),"-"),"-")</f>
        <v>-</v>
      </c>
      <c r="B2166" s="21" t="str">
        <f t="shared" si="66"/>
        <v/>
      </c>
      <c r="C2166" s="21" t="str">
        <f t="shared" si="67"/>
        <v/>
      </c>
      <c r="D2166" s="2"/>
    </row>
    <row r="2167" spans="1:4" x14ac:dyDescent="0.3">
      <c r="A2167" s="16" t="str">
        <f t="array" ref="A2167">IFERROR(IF((ROUND(A2166+TIMEVALUE("01:00"),2))&lt;DATE(YEAR($A$18)+1,MONTH($A$18),DAY($A$18)),IF((A2166+TIMEVALUE("01:00"))=Sheet1!$C$3:$C$7,A2166,A2166+TIMEVALUE("01:00")),"-"),"-")</f>
        <v>-</v>
      </c>
      <c r="B2167" s="21" t="str">
        <f t="shared" si="66"/>
        <v/>
      </c>
      <c r="C2167" s="21" t="str">
        <f t="shared" si="67"/>
        <v/>
      </c>
      <c r="D2167" s="2"/>
    </row>
    <row r="2168" spans="1:4" x14ac:dyDescent="0.3">
      <c r="A2168" s="16" t="str">
        <f t="array" ref="A2168">IFERROR(IF((ROUND(A2167+TIMEVALUE("01:00"),2))&lt;DATE(YEAR($A$18)+1,MONTH($A$18),DAY($A$18)),IF((A2167+TIMEVALUE("01:00"))=Sheet1!$C$3:$C$7,A2167,A2167+TIMEVALUE("01:00")),"-"),"-")</f>
        <v>-</v>
      </c>
      <c r="B2168" s="21" t="str">
        <f t="shared" si="66"/>
        <v/>
      </c>
      <c r="C2168" s="21" t="str">
        <f t="shared" si="67"/>
        <v/>
      </c>
      <c r="D2168" s="2"/>
    </row>
    <row r="2169" spans="1:4" x14ac:dyDescent="0.3">
      <c r="A2169" s="16" t="str">
        <f t="array" ref="A2169">IFERROR(IF((ROUND(A2168+TIMEVALUE("01:00"),2))&lt;DATE(YEAR($A$18)+1,MONTH($A$18),DAY($A$18)),IF((A2168+TIMEVALUE("01:00"))=Sheet1!$C$3:$C$7,A2168,A2168+TIMEVALUE("01:00")),"-"),"-")</f>
        <v>-</v>
      </c>
      <c r="B2169" s="21" t="str">
        <f t="shared" si="66"/>
        <v/>
      </c>
      <c r="C2169" s="21" t="str">
        <f t="shared" si="67"/>
        <v/>
      </c>
      <c r="D2169" s="2"/>
    </row>
    <row r="2170" spans="1:4" x14ac:dyDescent="0.3">
      <c r="A2170" s="16" t="str">
        <f t="array" ref="A2170">IFERROR(IF((ROUND(A2169+TIMEVALUE("01:00"),2))&lt;DATE(YEAR($A$18)+1,MONTH($A$18),DAY($A$18)),IF((A2169+TIMEVALUE("01:00"))=Sheet1!$C$3:$C$7,A2169,A2169+TIMEVALUE("01:00")),"-"),"-")</f>
        <v>-</v>
      </c>
      <c r="B2170" s="21" t="str">
        <f t="shared" si="66"/>
        <v/>
      </c>
      <c r="C2170" s="21" t="str">
        <f t="shared" si="67"/>
        <v/>
      </c>
      <c r="D2170" s="2"/>
    </row>
    <row r="2171" spans="1:4" x14ac:dyDescent="0.3">
      <c r="A2171" s="16" t="str">
        <f t="array" ref="A2171">IFERROR(IF((ROUND(A2170+TIMEVALUE("01:00"),2))&lt;DATE(YEAR($A$18)+1,MONTH($A$18),DAY($A$18)),IF((A2170+TIMEVALUE("01:00"))=Sheet1!$C$3:$C$7,A2170,A2170+TIMEVALUE("01:00")),"-"),"-")</f>
        <v>-</v>
      </c>
      <c r="B2171" s="21" t="str">
        <f t="shared" si="66"/>
        <v/>
      </c>
      <c r="C2171" s="21" t="str">
        <f t="shared" si="67"/>
        <v/>
      </c>
      <c r="D2171" s="2"/>
    </row>
    <row r="2172" spans="1:4" x14ac:dyDescent="0.3">
      <c r="A2172" s="16" t="str">
        <f t="array" ref="A2172">IFERROR(IF((ROUND(A2171+TIMEVALUE("01:00"),2))&lt;DATE(YEAR($A$18)+1,MONTH($A$18),DAY($A$18)),IF((A2171+TIMEVALUE("01:00"))=Sheet1!$C$3:$C$7,A2171,A2171+TIMEVALUE("01:00")),"-"),"-")</f>
        <v>-</v>
      </c>
      <c r="B2172" s="21" t="str">
        <f t="shared" si="66"/>
        <v/>
      </c>
      <c r="C2172" s="21" t="str">
        <f t="shared" si="67"/>
        <v/>
      </c>
      <c r="D2172" s="2"/>
    </row>
    <row r="2173" spans="1:4" x14ac:dyDescent="0.3">
      <c r="A2173" s="16" t="str">
        <f t="array" ref="A2173">IFERROR(IF((ROUND(A2172+TIMEVALUE("01:00"),2))&lt;DATE(YEAR($A$18)+1,MONTH($A$18),DAY($A$18)),IF((A2172+TIMEVALUE("01:00"))=Sheet1!$C$3:$C$7,A2172,A2172+TIMEVALUE("01:00")),"-"),"-")</f>
        <v>-</v>
      </c>
      <c r="B2173" s="21" t="str">
        <f t="shared" si="66"/>
        <v/>
      </c>
      <c r="C2173" s="21" t="str">
        <f t="shared" si="67"/>
        <v/>
      </c>
      <c r="D2173" s="2"/>
    </row>
    <row r="2174" spans="1:4" x14ac:dyDescent="0.3">
      <c r="A2174" s="16" t="str">
        <f t="array" ref="A2174">IFERROR(IF((ROUND(A2173+TIMEVALUE("01:00"),2))&lt;DATE(YEAR($A$18)+1,MONTH($A$18),DAY($A$18)),IF((A2173+TIMEVALUE("01:00"))=Sheet1!$C$3:$C$7,A2173,A2173+TIMEVALUE("01:00")),"-"),"-")</f>
        <v>-</v>
      </c>
      <c r="B2174" s="21" t="str">
        <f t="shared" si="66"/>
        <v/>
      </c>
      <c r="C2174" s="21" t="str">
        <f t="shared" si="67"/>
        <v/>
      </c>
      <c r="D2174" s="2"/>
    </row>
    <row r="2175" spans="1:4" x14ac:dyDescent="0.3">
      <c r="A2175" s="16" t="str">
        <f t="array" ref="A2175">IFERROR(IF((ROUND(A2174+TIMEVALUE("01:00"),2))&lt;DATE(YEAR($A$18)+1,MONTH($A$18),DAY($A$18)),IF((A2174+TIMEVALUE("01:00"))=Sheet1!$C$3:$C$7,A2174,A2174+TIMEVALUE("01:00")),"-"),"-")</f>
        <v>-</v>
      </c>
      <c r="B2175" s="21" t="str">
        <f t="shared" si="66"/>
        <v/>
      </c>
      <c r="C2175" s="21" t="str">
        <f t="shared" si="67"/>
        <v/>
      </c>
      <c r="D2175" s="2"/>
    </row>
    <row r="2176" spans="1:4" x14ac:dyDescent="0.3">
      <c r="A2176" s="16" t="str">
        <f t="array" ref="A2176">IFERROR(IF((ROUND(A2175+TIMEVALUE("01:00"),2))&lt;DATE(YEAR($A$18)+1,MONTH($A$18),DAY($A$18)),IF((A2175+TIMEVALUE("01:00"))=Sheet1!$C$3:$C$7,A2175,A2175+TIMEVALUE("01:00")),"-"),"-")</f>
        <v>-</v>
      </c>
      <c r="B2176" s="21" t="str">
        <f t="shared" si="66"/>
        <v/>
      </c>
      <c r="C2176" s="21" t="str">
        <f t="shared" si="67"/>
        <v/>
      </c>
      <c r="D2176" s="2"/>
    </row>
    <row r="2177" spans="1:4" x14ac:dyDescent="0.3">
      <c r="A2177" s="16" t="str">
        <f t="array" ref="A2177">IFERROR(IF((ROUND(A2176+TIMEVALUE("01:00"),2))&lt;DATE(YEAR($A$18)+1,MONTH($A$18),DAY($A$18)),IF((A2176+TIMEVALUE("01:00"))=Sheet1!$C$3:$C$7,A2176,A2176+TIMEVALUE("01:00")),"-"),"-")</f>
        <v>-</v>
      </c>
      <c r="B2177" s="21" t="str">
        <f t="shared" si="66"/>
        <v/>
      </c>
      <c r="C2177" s="21" t="str">
        <f t="shared" si="67"/>
        <v/>
      </c>
      <c r="D2177" s="2"/>
    </row>
    <row r="2178" spans="1:4" x14ac:dyDescent="0.3">
      <c r="A2178" s="16" t="str">
        <f t="array" ref="A2178">IFERROR(IF((ROUND(A2177+TIMEVALUE("01:00"),2))&lt;DATE(YEAR($A$18)+1,MONTH($A$18),DAY($A$18)),IF((A2177+TIMEVALUE("01:00"))=Sheet1!$C$3:$C$7,A2177,A2177+TIMEVALUE("01:00")),"-"),"-")</f>
        <v>-</v>
      </c>
      <c r="B2178" s="21" t="str">
        <f t="shared" si="66"/>
        <v/>
      </c>
      <c r="C2178" s="21" t="str">
        <f t="shared" si="67"/>
        <v/>
      </c>
      <c r="D2178" s="2"/>
    </row>
    <row r="2179" spans="1:4" x14ac:dyDescent="0.3">
      <c r="A2179" s="16" t="str">
        <f t="array" ref="A2179">IFERROR(IF((ROUND(A2178+TIMEVALUE("01:00"),2))&lt;DATE(YEAR($A$18)+1,MONTH($A$18),DAY($A$18)),IF((A2178+TIMEVALUE("01:00"))=Sheet1!$C$3:$C$7,A2178,A2178+TIMEVALUE("01:00")),"-"),"-")</f>
        <v>-</v>
      </c>
      <c r="B2179" s="21" t="str">
        <f t="shared" si="66"/>
        <v/>
      </c>
      <c r="C2179" s="21" t="str">
        <f t="shared" si="67"/>
        <v/>
      </c>
      <c r="D2179" s="2"/>
    </row>
    <row r="2180" spans="1:4" x14ac:dyDescent="0.3">
      <c r="A2180" s="16" t="str">
        <f t="array" ref="A2180">IFERROR(IF((ROUND(A2179+TIMEVALUE("01:00"),2))&lt;DATE(YEAR($A$18)+1,MONTH($A$18),DAY($A$18)),IF((A2179+TIMEVALUE("01:00"))=Sheet1!$C$3:$C$7,A2179,A2179+TIMEVALUE("01:00")),"-"),"-")</f>
        <v>-</v>
      </c>
      <c r="B2180" s="21" t="str">
        <f t="shared" si="66"/>
        <v/>
      </c>
      <c r="C2180" s="21" t="str">
        <f t="shared" si="67"/>
        <v/>
      </c>
      <c r="D2180" s="2"/>
    </row>
    <row r="2181" spans="1:4" x14ac:dyDescent="0.3">
      <c r="A2181" s="16" t="str">
        <f t="array" ref="A2181">IFERROR(IF((ROUND(A2180+TIMEVALUE("01:00"),2))&lt;DATE(YEAR($A$18)+1,MONTH($A$18),DAY($A$18)),IF((A2180+TIMEVALUE("01:00"))=Sheet1!$C$3:$C$7,A2180,A2180+TIMEVALUE("01:00")),"-"),"-")</f>
        <v>-</v>
      </c>
      <c r="B2181" s="21" t="str">
        <f t="shared" si="66"/>
        <v/>
      </c>
      <c r="C2181" s="21" t="str">
        <f t="shared" si="67"/>
        <v/>
      </c>
      <c r="D2181" s="2"/>
    </row>
    <row r="2182" spans="1:4" x14ac:dyDescent="0.3">
      <c r="A2182" s="16" t="str">
        <f t="array" ref="A2182">IFERROR(IF((ROUND(A2181+TIMEVALUE("01:00"),2))&lt;DATE(YEAR($A$18)+1,MONTH($A$18),DAY($A$18)),IF((A2181+TIMEVALUE("01:00"))=Sheet1!$C$3:$C$7,A2181,A2181+TIMEVALUE("01:00")),"-"),"-")</f>
        <v>-</v>
      </c>
      <c r="B2182" s="21" t="str">
        <f t="shared" si="66"/>
        <v/>
      </c>
      <c r="C2182" s="21" t="str">
        <f t="shared" si="67"/>
        <v/>
      </c>
      <c r="D2182" s="2"/>
    </row>
    <row r="2183" spans="1:4" x14ac:dyDescent="0.3">
      <c r="A2183" s="16" t="str">
        <f t="array" ref="A2183">IFERROR(IF((ROUND(A2182+TIMEVALUE("01:00"),2))&lt;DATE(YEAR($A$18)+1,MONTH($A$18),DAY($A$18)),IF((A2182+TIMEVALUE("01:00"))=Sheet1!$C$3:$C$7,A2182,A2182+TIMEVALUE("01:00")),"-"),"-")</f>
        <v>-</v>
      </c>
      <c r="B2183" s="21" t="str">
        <f t="shared" si="66"/>
        <v/>
      </c>
      <c r="C2183" s="21" t="str">
        <f t="shared" si="67"/>
        <v/>
      </c>
      <c r="D2183" s="2"/>
    </row>
    <row r="2184" spans="1:4" x14ac:dyDescent="0.3">
      <c r="A2184" s="16" t="str">
        <f t="array" ref="A2184">IFERROR(IF((ROUND(A2183+TIMEVALUE("01:00"),2))&lt;DATE(YEAR($A$18)+1,MONTH($A$18),DAY($A$18)),IF((A2183+TIMEVALUE("01:00"))=Sheet1!$C$3:$C$7,A2183,A2183+TIMEVALUE("01:00")),"-"),"-")</f>
        <v>-</v>
      </c>
      <c r="B2184" s="21" t="str">
        <f t="shared" si="66"/>
        <v/>
      </c>
      <c r="C2184" s="21" t="str">
        <f t="shared" si="67"/>
        <v/>
      </c>
      <c r="D2184" s="2"/>
    </row>
    <row r="2185" spans="1:4" x14ac:dyDescent="0.3">
      <c r="A2185" s="16" t="str">
        <f t="array" ref="A2185">IFERROR(IF((ROUND(A2184+TIMEVALUE("01:00"),2))&lt;DATE(YEAR($A$18)+1,MONTH($A$18),DAY($A$18)),IF((A2184+TIMEVALUE("01:00"))=Sheet1!$C$3:$C$7,A2184,A2184+TIMEVALUE("01:00")),"-"),"-")</f>
        <v>-</v>
      </c>
      <c r="B2185" s="21" t="str">
        <f t="shared" si="66"/>
        <v/>
      </c>
      <c r="C2185" s="21" t="str">
        <f t="shared" si="67"/>
        <v/>
      </c>
      <c r="D2185" s="2"/>
    </row>
    <row r="2186" spans="1:4" x14ac:dyDescent="0.3">
      <c r="A2186" s="16" t="str">
        <f t="array" ref="A2186">IFERROR(IF((ROUND(A2185+TIMEVALUE("01:00"),2))&lt;DATE(YEAR($A$18)+1,MONTH($A$18),DAY($A$18)),IF((A2185+TIMEVALUE("01:00"))=Sheet1!$C$3:$C$7,A2185,A2185+TIMEVALUE("01:00")),"-"),"-")</f>
        <v>-</v>
      </c>
      <c r="B2186" s="21" t="str">
        <f t="shared" si="66"/>
        <v/>
      </c>
      <c r="C2186" s="21" t="str">
        <f t="shared" si="67"/>
        <v/>
      </c>
      <c r="D2186" s="2"/>
    </row>
    <row r="2187" spans="1:4" x14ac:dyDescent="0.3">
      <c r="A2187" s="16" t="str">
        <f t="array" ref="A2187">IFERROR(IF((ROUND(A2186+TIMEVALUE("01:00"),2))&lt;DATE(YEAR($A$18)+1,MONTH($A$18),DAY($A$18)),IF((A2186+TIMEVALUE("01:00"))=Sheet1!$C$3:$C$7,A2186,A2186+TIMEVALUE("01:00")),"-"),"-")</f>
        <v>-</v>
      </c>
      <c r="B2187" s="21" t="str">
        <f t="shared" si="66"/>
        <v/>
      </c>
      <c r="C2187" s="21" t="str">
        <f t="shared" si="67"/>
        <v/>
      </c>
      <c r="D2187" s="2"/>
    </row>
    <row r="2188" spans="1:4" x14ac:dyDescent="0.3">
      <c r="A2188" s="16" t="str">
        <f t="array" ref="A2188">IFERROR(IF((ROUND(A2187+TIMEVALUE("01:00"),2))&lt;DATE(YEAR($A$18)+1,MONTH($A$18),DAY($A$18)),IF((A2187+TIMEVALUE("01:00"))=Sheet1!$C$3:$C$7,A2187,A2187+TIMEVALUE("01:00")),"-"),"-")</f>
        <v>-</v>
      </c>
      <c r="B2188" s="21" t="str">
        <f t="shared" si="66"/>
        <v/>
      </c>
      <c r="C2188" s="21" t="str">
        <f t="shared" si="67"/>
        <v/>
      </c>
      <c r="D2188" s="2"/>
    </row>
    <row r="2189" spans="1:4" x14ac:dyDescent="0.3">
      <c r="A2189" s="16" t="str">
        <f t="array" ref="A2189">IFERROR(IF((ROUND(A2188+TIMEVALUE("01:00"),2))&lt;DATE(YEAR($A$18)+1,MONTH($A$18),DAY($A$18)),IF((A2188+TIMEVALUE("01:00"))=Sheet1!$C$3:$C$7,A2188,A2188+TIMEVALUE("01:00")),"-"),"-")</f>
        <v>-</v>
      </c>
      <c r="B2189" s="21" t="str">
        <f t="shared" si="66"/>
        <v/>
      </c>
      <c r="C2189" s="21" t="str">
        <f t="shared" si="67"/>
        <v/>
      </c>
      <c r="D2189" s="2"/>
    </row>
    <row r="2190" spans="1:4" x14ac:dyDescent="0.3">
      <c r="A2190" s="16" t="str">
        <f t="array" ref="A2190">IFERROR(IF((ROUND(A2189+TIMEVALUE("01:00"),2))&lt;DATE(YEAR($A$18)+1,MONTH($A$18),DAY($A$18)),IF((A2189+TIMEVALUE("01:00"))=Sheet1!$C$3:$C$7,A2189,A2189+TIMEVALUE("01:00")),"-"),"-")</f>
        <v>-</v>
      </c>
      <c r="B2190" s="21" t="str">
        <f t="shared" si="66"/>
        <v/>
      </c>
      <c r="C2190" s="21" t="str">
        <f t="shared" si="67"/>
        <v/>
      </c>
      <c r="D2190" s="2"/>
    </row>
    <row r="2191" spans="1:4" x14ac:dyDescent="0.3">
      <c r="A2191" s="16" t="str">
        <f t="array" ref="A2191">IFERROR(IF((ROUND(A2190+TIMEVALUE("01:00"),2))&lt;DATE(YEAR($A$18)+1,MONTH($A$18),DAY($A$18)),IF((A2190+TIMEVALUE("01:00"))=Sheet1!$C$3:$C$7,A2190,A2190+TIMEVALUE("01:00")),"-"),"-")</f>
        <v>-</v>
      </c>
      <c r="B2191" s="21" t="str">
        <f t="shared" si="66"/>
        <v/>
      </c>
      <c r="C2191" s="21" t="str">
        <f t="shared" si="67"/>
        <v/>
      </c>
      <c r="D2191" s="2"/>
    </row>
    <row r="2192" spans="1:4" x14ac:dyDescent="0.3">
      <c r="A2192" s="16" t="str">
        <f t="array" ref="A2192">IFERROR(IF((ROUND(A2191+TIMEVALUE("01:00"),2))&lt;DATE(YEAR($A$18)+1,MONTH($A$18),DAY($A$18)),IF((A2191+TIMEVALUE("01:00"))=Sheet1!$C$3:$C$7,A2191,A2191+TIMEVALUE("01:00")),"-"),"-")</f>
        <v>-</v>
      </c>
      <c r="B2192" s="21" t="str">
        <f t="shared" si="66"/>
        <v/>
      </c>
      <c r="C2192" s="21" t="str">
        <f t="shared" si="67"/>
        <v/>
      </c>
      <c r="D2192" s="2"/>
    </row>
    <row r="2193" spans="1:4" x14ac:dyDescent="0.3">
      <c r="A2193" s="16" t="str">
        <f t="array" ref="A2193">IFERROR(IF((ROUND(A2192+TIMEVALUE("01:00"),2))&lt;DATE(YEAR($A$18)+1,MONTH($A$18),DAY($A$18)),IF((A2192+TIMEVALUE("01:00"))=Sheet1!$C$3:$C$7,A2192,A2192+TIMEVALUE("01:00")),"-"),"-")</f>
        <v>-</v>
      </c>
      <c r="B2193" s="21" t="str">
        <f t="shared" si="66"/>
        <v/>
      </c>
      <c r="C2193" s="21" t="str">
        <f t="shared" si="67"/>
        <v/>
      </c>
      <c r="D2193" s="2"/>
    </row>
    <row r="2194" spans="1:4" x14ac:dyDescent="0.3">
      <c r="A2194" s="16" t="str">
        <f t="array" ref="A2194">IFERROR(IF((ROUND(A2193+TIMEVALUE("01:00"),2))&lt;DATE(YEAR($A$18)+1,MONTH($A$18),DAY($A$18)),IF((A2193+TIMEVALUE("01:00"))=Sheet1!$C$3:$C$7,A2193,A2193+TIMEVALUE("01:00")),"-"),"-")</f>
        <v>-</v>
      </c>
      <c r="B2194" s="21" t="str">
        <f t="shared" si="66"/>
        <v/>
      </c>
      <c r="C2194" s="21" t="str">
        <f t="shared" si="67"/>
        <v/>
      </c>
      <c r="D2194" s="2"/>
    </row>
    <row r="2195" spans="1:4" x14ac:dyDescent="0.3">
      <c r="A2195" s="16" t="str">
        <f t="array" ref="A2195">IFERROR(IF((ROUND(A2194+TIMEVALUE("01:00"),2))&lt;DATE(YEAR($A$18)+1,MONTH($A$18),DAY($A$18)),IF((A2194+TIMEVALUE("01:00"))=Sheet1!$C$3:$C$7,A2194,A2194+TIMEVALUE("01:00")),"-"),"-")</f>
        <v>-</v>
      </c>
      <c r="B2195" s="21" t="str">
        <f t="shared" ref="B2195:B2258" si="68">IFERROR(MONTH(A2195),"")</f>
        <v/>
      </c>
      <c r="C2195" s="21" t="str">
        <f t="shared" ref="C2195:C2258" si="69">IFERROR(DAY(A2195),"")</f>
        <v/>
      </c>
      <c r="D2195" s="2"/>
    </row>
    <row r="2196" spans="1:4" x14ac:dyDescent="0.3">
      <c r="A2196" s="16" t="str">
        <f t="array" ref="A2196">IFERROR(IF((ROUND(A2195+TIMEVALUE("01:00"),2))&lt;DATE(YEAR($A$18)+1,MONTH($A$18),DAY($A$18)),IF((A2195+TIMEVALUE("01:00"))=Sheet1!$C$3:$C$7,A2195,A2195+TIMEVALUE("01:00")),"-"),"-")</f>
        <v>-</v>
      </c>
      <c r="B2196" s="21" t="str">
        <f t="shared" si="68"/>
        <v/>
      </c>
      <c r="C2196" s="21" t="str">
        <f t="shared" si="69"/>
        <v/>
      </c>
      <c r="D2196" s="2"/>
    </row>
    <row r="2197" spans="1:4" x14ac:dyDescent="0.3">
      <c r="A2197" s="16" t="str">
        <f t="array" ref="A2197">IFERROR(IF((ROUND(A2196+TIMEVALUE("01:00"),2))&lt;DATE(YEAR($A$18)+1,MONTH($A$18),DAY($A$18)),IF((A2196+TIMEVALUE("01:00"))=Sheet1!$C$3:$C$7,A2196,A2196+TIMEVALUE("01:00")),"-"),"-")</f>
        <v>-</v>
      </c>
      <c r="B2197" s="21" t="str">
        <f t="shared" si="68"/>
        <v/>
      </c>
      <c r="C2197" s="21" t="str">
        <f t="shared" si="69"/>
        <v/>
      </c>
      <c r="D2197" s="2"/>
    </row>
    <row r="2198" spans="1:4" x14ac:dyDescent="0.3">
      <c r="A2198" s="16" t="str">
        <f t="array" ref="A2198">IFERROR(IF((ROUND(A2197+TIMEVALUE("01:00"),2))&lt;DATE(YEAR($A$18)+1,MONTH($A$18),DAY($A$18)),IF((A2197+TIMEVALUE("01:00"))=Sheet1!$C$3:$C$7,A2197,A2197+TIMEVALUE("01:00")),"-"),"-")</f>
        <v>-</v>
      </c>
      <c r="B2198" s="21" t="str">
        <f t="shared" si="68"/>
        <v/>
      </c>
      <c r="C2198" s="21" t="str">
        <f t="shared" si="69"/>
        <v/>
      </c>
      <c r="D2198" s="2"/>
    </row>
    <row r="2199" spans="1:4" x14ac:dyDescent="0.3">
      <c r="A2199" s="16" t="str">
        <f t="array" ref="A2199">IFERROR(IF((ROUND(A2198+TIMEVALUE("01:00"),2))&lt;DATE(YEAR($A$18)+1,MONTH($A$18),DAY($A$18)),IF((A2198+TIMEVALUE("01:00"))=Sheet1!$C$3:$C$7,A2198,A2198+TIMEVALUE("01:00")),"-"),"-")</f>
        <v>-</v>
      </c>
      <c r="B2199" s="21" t="str">
        <f t="shared" si="68"/>
        <v/>
      </c>
      <c r="C2199" s="21" t="str">
        <f t="shared" si="69"/>
        <v/>
      </c>
      <c r="D2199" s="2"/>
    </row>
    <row r="2200" spans="1:4" x14ac:dyDescent="0.3">
      <c r="A2200" s="16" t="str">
        <f t="array" ref="A2200">IFERROR(IF((ROUND(A2199+TIMEVALUE("01:00"),2))&lt;DATE(YEAR($A$18)+1,MONTH($A$18),DAY($A$18)),IF((A2199+TIMEVALUE("01:00"))=Sheet1!$C$3:$C$7,A2199,A2199+TIMEVALUE("01:00")),"-"),"-")</f>
        <v>-</v>
      </c>
      <c r="B2200" s="21" t="str">
        <f t="shared" si="68"/>
        <v/>
      </c>
      <c r="C2200" s="21" t="str">
        <f t="shared" si="69"/>
        <v/>
      </c>
      <c r="D2200" s="2"/>
    </row>
    <row r="2201" spans="1:4" x14ac:dyDescent="0.3">
      <c r="A2201" s="16" t="str">
        <f t="array" ref="A2201">IFERROR(IF((ROUND(A2200+TIMEVALUE("01:00"),2))&lt;DATE(YEAR($A$18)+1,MONTH($A$18),DAY($A$18)),IF((A2200+TIMEVALUE("01:00"))=Sheet1!$C$3:$C$7,A2200,A2200+TIMEVALUE("01:00")),"-"),"-")</f>
        <v>-</v>
      </c>
      <c r="B2201" s="21" t="str">
        <f t="shared" si="68"/>
        <v/>
      </c>
      <c r="C2201" s="21" t="str">
        <f t="shared" si="69"/>
        <v/>
      </c>
      <c r="D2201" s="2"/>
    </row>
    <row r="2202" spans="1:4" x14ac:dyDescent="0.3">
      <c r="A2202" s="16" t="str">
        <f t="array" ref="A2202">IFERROR(IF((ROUND(A2201+TIMEVALUE("01:00"),2))&lt;DATE(YEAR($A$18)+1,MONTH($A$18),DAY($A$18)),IF((A2201+TIMEVALUE("01:00"))=Sheet1!$C$3:$C$7,A2201,A2201+TIMEVALUE("01:00")),"-"),"-")</f>
        <v>-</v>
      </c>
      <c r="B2202" s="21" t="str">
        <f t="shared" si="68"/>
        <v/>
      </c>
      <c r="C2202" s="21" t="str">
        <f t="shared" si="69"/>
        <v/>
      </c>
      <c r="D2202" s="2"/>
    </row>
    <row r="2203" spans="1:4" x14ac:dyDescent="0.3">
      <c r="A2203" s="16" t="str">
        <f t="array" ref="A2203">IFERROR(IF((ROUND(A2202+TIMEVALUE("01:00"),2))&lt;DATE(YEAR($A$18)+1,MONTH($A$18),DAY($A$18)),IF((A2202+TIMEVALUE("01:00"))=Sheet1!$C$3:$C$7,A2202,A2202+TIMEVALUE("01:00")),"-"),"-")</f>
        <v>-</v>
      </c>
      <c r="B2203" s="21" t="str">
        <f t="shared" si="68"/>
        <v/>
      </c>
      <c r="C2203" s="21" t="str">
        <f t="shared" si="69"/>
        <v/>
      </c>
      <c r="D2203" s="2"/>
    </row>
    <row r="2204" spans="1:4" x14ac:dyDescent="0.3">
      <c r="A2204" s="16" t="str">
        <f t="array" ref="A2204">IFERROR(IF((ROUND(A2203+TIMEVALUE("01:00"),2))&lt;DATE(YEAR($A$18)+1,MONTH($A$18),DAY($A$18)),IF((A2203+TIMEVALUE("01:00"))=Sheet1!$C$3:$C$7,A2203,A2203+TIMEVALUE("01:00")),"-"),"-")</f>
        <v>-</v>
      </c>
      <c r="B2204" s="21" t="str">
        <f t="shared" si="68"/>
        <v/>
      </c>
      <c r="C2204" s="21" t="str">
        <f t="shared" si="69"/>
        <v/>
      </c>
      <c r="D2204" s="2"/>
    </row>
    <row r="2205" spans="1:4" x14ac:dyDescent="0.3">
      <c r="A2205" s="16" t="str">
        <f t="array" ref="A2205">IFERROR(IF((ROUND(A2204+TIMEVALUE("01:00"),2))&lt;DATE(YEAR($A$18)+1,MONTH($A$18),DAY($A$18)),IF((A2204+TIMEVALUE("01:00"))=Sheet1!$C$3:$C$7,A2204,A2204+TIMEVALUE("01:00")),"-"),"-")</f>
        <v>-</v>
      </c>
      <c r="B2205" s="21" t="str">
        <f t="shared" si="68"/>
        <v/>
      </c>
      <c r="C2205" s="21" t="str">
        <f t="shared" si="69"/>
        <v/>
      </c>
      <c r="D2205" s="2"/>
    </row>
    <row r="2206" spans="1:4" x14ac:dyDescent="0.3">
      <c r="A2206" s="16" t="str">
        <f t="array" ref="A2206">IFERROR(IF((ROUND(A2205+TIMEVALUE("01:00"),2))&lt;DATE(YEAR($A$18)+1,MONTH($A$18),DAY($A$18)),IF((A2205+TIMEVALUE("01:00"))=Sheet1!$C$3:$C$7,A2205,A2205+TIMEVALUE("01:00")),"-"),"-")</f>
        <v>-</v>
      </c>
      <c r="B2206" s="21" t="str">
        <f t="shared" si="68"/>
        <v/>
      </c>
      <c r="C2206" s="21" t="str">
        <f t="shared" si="69"/>
        <v/>
      </c>
      <c r="D2206" s="2"/>
    </row>
    <row r="2207" spans="1:4" x14ac:dyDescent="0.3">
      <c r="A2207" s="16" t="str">
        <f t="array" ref="A2207">IFERROR(IF((ROUND(A2206+TIMEVALUE("01:00"),2))&lt;DATE(YEAR($A$18)+1,MONTH($A$18),DAY($A$18)),IF((A2206+TIMEVALUE("01:00"))=Sheet1!$C$3:$C$7,A2206,A2206+TIMEVALUE("01:00")),"-"),"-")</f>
        <v>-</v>
      </c>
      <c r="B2207" s="21" t="str">
        <f t="shared" si="68"/>
        <v/>
      </c>
      <c r="C2207" s="21" t="str">
        <f t="shared" si="69"/>
        <v/>
      </c>
      <c r="D2207" s="2"/>
    </row>
    <row r="2208" spans="1:4" x14ac:dyDescent="0.3">
      <c r="A2208" s="16" t="str">
        <f t="array" ref="A2208">IFERROR(IF((ROUND(A2207+TIMEVALUE("01:00"),2))&lt;DATE(YEAR($A$18)+1,MONTH($A$18),DAY($A$18)),IF((A2207+TIMEVALUE("01:00"))=Sheet1!$C$3:$C$7,A2207,A2207+TIMEVALUE("01:00")),"-"),"-")</f>
        <v>-</v>
      </c>
      <c r="B2208" s="21" t="str">
        <f t="shared" si="68"/>
        <v/>
      </c>
      <c r="C2208" s="21" t="str">
        <f t="shared" si="69"/>
        <v/>
      </c>
      <c r="D2208" s="2"/>
    </row>
    <row r="2209" spans="1:4" x14ac:dyDescent="0.3">
      <c r="A2209" s="16" t="str">
        <f t="array" ref="A2209">IFERROR(IF((ROUND(A2208+TIMEVALUE("01:00"),2))&lt;DATE(YEAR($A$18)+1,MONTH($A$18),DAY($A$18)),IF((A2208+TIMEVALUE("01:00"))=Sheet1!$C$3:$C$7,A2208,A2208+TIMEVALUE("01:00")),"-"),"-")</f>
        <v>-</v>
      </c>
      <c r="B2209" s="21" t="str">
        <f t="shared" si="68"/>
        <v/>
      </c>
      <c r="C2209" s="21" t="str">
        <f t="shared" si="69"/>
        <v/>
      </c>
      <c r="D2209" s="2"/>
    </row>
    <row r="2210" spans="1:4" x14ac:dyDescent="0.3">
      <c r="A2210" s="16" t="str">
        <f t="array" ref="A2210">IFERROR(IF((ROUND(A2209+TIMEVALUE("01:00"),2))&lt;DATE(YEAR($A$18)+1,MONTH($A$18),DAY($A$18)),IF((A2209+TIMEVALUE("01:00"))=Sheet1!$C$3:$C$7,A2209,A2209+TIMEVALUE("01:00")),"-"),"-")</f>
        <v>-</v>
      </c>
      <c r="B2210" s="21" t="str">
        <f t="shared" si="68"/>
        <v/>
      </c>
      <c r="C2210" s="21" t="str">
        <f t="shared" si="69"/>
        <v/>
      </c>
      <c r="D2210" s="2"/>
    </row>
    <row r="2211" spans="1:4" x14ac:dyDescent="0.3">
      <c r="A2211" s="16" t="str">
        <f t="array" ref="A2211">IFERROR(IF((ROUND(A2210+TIMEVALUE("01:00"),2))&lt;DATE(YEAR($A$18)+1,MONTH($A$18),DAY($A$18)),IF((A2210+TIMEVALUE("01:00"))=Sheet1!$C$3:$C$7,A2210,A2210+TIMEVALUE("01:00")),"-"),"-")</f>
        <v>-</v>
      </c>
      <c r="B2211" s="21" t="str">
        <f t="shared" si="68"/>
        <v/>
      </c>
      <c r="C2211" s="21" t="str">
        <f t="shared" si="69"/>
        <v/>
      </c>
      <c r="D2211" s="2"/>
    </row>
    <row r="2212" spans="1:4" x14ac:dyDescent="0.3">
      <c r="A2212" s="16" t="str">
        <f t="array" ref="A2212">IFERROR(IF((ROUND(A2211+TIMEVALUE("01:00"),2))&lt;DATE(YEAR($A$18)+1,MONTH($A$18),DAY($A$18)),IF((A2211+TIMEVALUE("01:00"))=Sheet1!$C$3:$C$7,A2211,A2211+TIMEVALUE("01:00")),"-"),"-")</f>
        <v>-</v>
      </c>
      <c r="B2212" s="21" t="str">
        <f t="shared" si="68"/>
        <v/>
      </c>
      <c r="C2212" s="21" t="str">
        <f t="shared" si="69"/>
        <v/>
      </c>
      <c r="D2212" s="2"/>
    </row>
    <row r="2213" spans="1:4" x14ac:dyDescent="0.3">
      <c r="A2213" s="16" t="str">
        <f t="array" ref="A2213">IFERROR(IF((ROUND(A2212+TIMEVALUE("01:00"),2))&lt;DATE(YEAR($A$18)+1,MONTH($A$18),DAY($A$18)),IF((A2212+TIMEVALUE("01:00"))=Sheet1!$C$3:$C$7,A2212,A2212+TIMEVALUE("01:00")),"-"),"-")</f>
        <v>-</v>
      </c>
      <c r="B2213" s="21" t="str">
        <f t="shared" si="68"/>
        <v/>
      </c>
      <c r="C2213" s="21" t="str">
        <f t="shared" si="69"/>
        <v/>
      </c>
      <c r="D2213" s="2"/>
    </row>
    <row r="2214" spans="1:4" x14ac:dyDescent="0.3">
      <c r="A2214" s="16" t="str">
        <f t="array" ref="A2214">IFERROR(IF((ROUND(A2213+TIMEVALUE("01:00"),2))&lt;DATE(YEAR($A$18)+1,MONTH($A$18),DAY($A$18)),IF((A2213+TIMEVALUE("01:00"))=Sheet1!$C$3:$C$7,A2213,A2213+TIMEVALUE("01:00")),"-"),"-")</f>
        <v>-</v>
      </c>
      <c r="B2214" s="21" t="str">
        <f t="shared" si="68"/>
        <v/>
      </c>
      <c r="C2214" s="21" t="str">
        <f t="shared" si="69"/>
        <v/>
      </c>
      <c r="D2214" s="2"/>
    </row>
    <row r="2215" spans="1:4" x14ac:dyDescent="0.3">
      <c r="A2215" s="16" t="str">
        <f t="array" ref="A2215">IFERROR(IF((ROUND(A2214+TIMEVALUE("01:00"),2))&lt;DATE(YEAR($A$18)+1,MONTH($A$18),DAY($A$18)),IF((A2214+TIMEVALUE("01:00"))=Sheet1!$C$3:$C$7,A2214,A2214+TIMEVALUE("01:00")),"-"),"-")</f>
        <v>-</v>
      </c>
      <c r="B2215" s="21" t="str">
        <f t="shared" si="68"/>
        <v/>
      </c>
      <c r="C2215" s="21" t="str">
        <f t="shared" si="69"/>
        <v/>
      </c>
      <c r="D2215" s="2"/>
    </row>
    <row r="2216" spans="1:4" x14ac:dyDescent="0.3">
      <c r="A2216" s="16" t="str">
        <f t="array" ref="A2216">IFERROR(IF((ROUND(A2215+TIMEVALUE("01:00"),2))&lt;DATE(YEAR($A$18)+1,MONTH($A$18),DAY($A$18)),IF((A2215+TIMEVALUE("01:00"))=Sheet1!$C$3:$C$7,A2215,A2215+TIMEVALUE("01:00")),"-"),"-")</f>
        <v>-</v>
      </c>
      <c r="B2216" s="21" t="str">
        <f t="shared" si="68"/>
        <v/>
      </c>
      <c r="C2216" s="21" t="str">
        <f t="shared" si="69"/>
        <v/>
      </c>
      <c r="D2216" s="2"/>
    </row>
    <row r="2217" spans="1:4" x14ac:dyDescent="0.3">
      <c r="A2217" s="16" t="str">
        <f t="array" ref="A2217">IFERROR(IF((ROUND(A2216+TIMEVALUE("01:00"),2))&lt;DATE(YEAR($A$18)+1,MONTH($A$18),DAY($A$18)),IF((A2216+TIMEVALUE("01:00"))=Sheet1!$C$3:$C$7,A2216,A2216+TIMEVALUE("01:00")),"-"),"-")</f>
        <v>-</v>
      </c>
      <c r="B2217" s="21" t="str">
        <f t="shared" si="68"/>
        <v/>
      </c>
      <c r="C2217" s="21" t="str">
        <f t="shared" si="69"/>
        <v/>
      </c>
      <c r="D2217" s="2"/>
    </row>
    <row r="2218" spans="1:4" x14ac:dyDescent="0.3">
      <c r="A2218" s="16" t="str">
        <f t="array" ref="A2218">IFERROR(IF((ROUND(A2217+TIMEVALUE("01:00"),2))&lt;DATE(YEAR($A$18)+1,MONTH($A$18),DAY($A$18)),IF((A2217+TIMEVALUE("01:00"))=Sheet1!$C$3:$C$7,A2217,A2217+TIMEVALUE("01:00")),"-"),"-")</f>
        <v>-</v>
      </c>
      <c r="B2218" s="21" t="str">
        <f t="shared" si="68"/>
        <v/>
      </c>
      <c r="C2218" s="21" t="str">
        <f t="shared" si="69"/>
        <v/>
      </c>
      <c r="D2218" s="2"/>
    </row>
    <row r="2219" spans="1:4" x14ac:dyDescent="0.3">
      <c r="A2219" s="16" t="str">
        <f t="array" ref="A2219">IFERROR(IF((ROUND(A2218+TIMEVALUE("01:00"),2))&lt;DATE(YEAR($A$18)+1,MONTH($A$18),DAY($A$18)),IF((A2218+TIMEVALUE("01:00"))=Sheet1!$C$3:$C$7,A2218,A2218+TIMEVALUE("01:00")),"-"),"-")</f>
        <v>-</v>
      </c>
      <c r="B2219" s="21" t="str">
        <f t="shared" si="68"/>
        <v/>
      </c>
      <c r="C2219" s="21" t="str">
        <f t="shared" si="69"/>
        <v/>
      </c>
      <c r="D2219" s="2"/>
    </row>
    <row r="2220" spans="1:4" x14ac:dyDescent="0.3">
      <c r="A2220" s="16" t="str">
        <f t="array" ref="A2220">IFERROR(IF((ROUND(A2219+TIMEVALUE("01:00"),2))&lt;DATE(YEAR($A$18)+1,MONTH($A$18),DAY($A$18)),IF((A2219+TIMEVALUE("01:00"))=Sheet1!$C$3:$C$7,A2219,A2219+TIMEVALUE("01:00")),"-"),"-")</f>
        <v>-</v>
      </c>
      <c r="B2220" s="21" t="str">
        <f t="shared" si="68"/>
        <v/>
      </c>
      <c r="C2220" s="21" t="str">
        <f t="shared" si="69"/>
        <v/>
      </c>
      <c r="D2220" s="2"/>
    </row>
    <row r="2221" spans="1:4" x14ac:dyDescent="0.3">
      <c r="A2221" s="16" t="str">
        <f t="array" ref="A2221">IFERROR(IF((ROUND(A2220+TIMEVALUE("01:00"),2))&lt;DATE(YEAR($A$18)+1,MONTH($A$18),DAY($A$18)),IF((A2220+TIMEVALUE("01:00"))=Sheet1!$C$3:$C$7,A2220,A2220+TIMEVALUE("01:00")),"-"),"-")</f>
        <v>-</v>
      </c>
      <c r="B2221" s="21" t="str">
        <f t="shared" si="68"/>
        <v/>
      </c>
      <c r="C2221" s="21" t="str">
        <f t="shared" si="69"/>
        <v/>
      </c>
      <c r="D2221" s="2"/>
    </row>
    <row r="2222" spans="1:4" x14ac:dyDescent="0.3">
      <c r="A2222" s="16" t="str">
        <f t="array" ref="A2222">IFERROR(IF((ROUND(A2221+TIMEVALUE("01:00"),2))&lt;DATE(YEAR($A$18)+1,MONTH($A$18),DAY($A$18)),IF((A2221+TIMEVALUE("01:00"))=Sheet1!$C$3:$C$7,A2221,A2221+TIMEVALUE("01:00")),"-"),"-")</f>
        <v>-</v>
      </c>
      <c r="B2222" s="21" t="str">
        <f t="shared" si="68"/>
        <v/>
      </c>
      <c r="C2222" s="21" t="str">
        <f t="shared" si="69"/>
        <v/>
      </c>
      <c r="D2222" s="2"/>
    </row>
    <row r="2223" spans="1:4" x14ac:dyDescent="0.3">
      <c r="A2223" s="16" t="str">
        <f t="array" ref="A2223">IFERROR(IF((ROUND(A2222+TIMEVALUE("01:00"),2))&lt;DATE(YEAR($A$18)+1,MONTH($A$18),DAY($A$18)),IF((A2222+TIMEVALUE("01:00"))=Sheet1!$C$3:$C$7,A2222,A2222+TIMEVALUE("01:00")),"-"),"-")</f>
        <v>-</v>
      </c>
      <c r="B2223" s="21" t="str">
        <f t="shared" si="68"/>
        <v/>
      </c>
      <c r="C2223" s="21" t="str">
        <f t="shared" si="69"/>
        <v/>
      </c>
      <c r="D2223" s="2"/>
    </row>
    <row r="2224" spans="1:4" x14ac:dyDescent="0.3">
      <c r="A2224" s="16" t="str">
        <f t="array" ref="A2224">IFERROR(IF((ROUND(A2223+TIMEVALUE("01:00"),2))&lt;DATE(YEAR($A$18)+1,MONTH($A$18),DAY($A$18)),IF((A2223+TIMEVALUE("01:00"))=Sheet1!$C$3:$C$7,A2223,A2223+TIMEVALUE("01:00")),"-"),"-")</f>
        <v>-</v>
      </c>
      <c r="B2224" s="21" t="str">
        <f t="shared" si="68"/>
        <v/>
      </c>
      <c r="C2224" s="21" t="str">
        <f t="shared" si="69"/>
        <v/>
      </c>
      <c r="D2224" s="2"/>
    </row>
    <row r="2225" spans="1:4" x14ac:dyDescent="0.3">
      <c r="A2225" s="16" t="str">
        <f t="array" ref="A2225">IFERROR(IF((ROUND(A2224+TIMEVALUE("01:00"),2))&lt;DATE(YEAR($A$18)+1,MONTH($A$18),DAY($A$18)),IF((A2224+TIMEVALUE("01:00"))=Sheet1!$C$3:$C$7,A2224,A2224+TIMEVALUE("01:00")),"-"),"-")</f>
        <v>-</v>
      </c>
      <c r="B2225" s="21" t="str">
        <f t="shared" si="68"/>
        <v/>
      </c>
      <c r="C2225" s="21" t="str">
        <f t="shared" si="69"/>
        <v/>
      </c>
      <c r="D2225" s="2"/>
    </row>
    <row r="2226" spans="1:4" x14ac:dyDescent="0.3">
      <c r="A2226" s="16" t="str">
        <f t="array" ref="A2226">IFERROR(IF((ROUND(A2225+TIMEVALUE("01:00"),2))&lt;DATE(YEAR($A$18)+1,MONTH($A$18),DAY($A$18)),IF((A2225+TIMEVALUE("01:00"))=Sheet1!$C$3:$C$7,A2225,A2225+TIMEVALUE("01:00")),"-"),"-")</f>
        <v>-</v>
      </c>
      <c r="B2226" s="21" t="str">
        <f t="shared" si="68"/>
        <v/>
      </c>
      <c r="C2226" s="21" t="str">
        <f t="shared" si="69"/>
        <v/>
      </c>
      <c r="D2226" s="2"/>
    </row>
    <row r="2227" spans="1:4" x14ac:dyDescent="0.3">
      <c r="A2227" s="16" t="str">
        <f t="array" ref="A2227">IFERROR(IF((ROUND(A2226+TIMEVALUE("01:00"),2))&lt;DATE(YEAR($A$18)+1,MONTH($A$18),DAY($A$18)),IF((A2226+TIMEVALUE("01:00"))=Sheet1!$C$3:$C$7,A2226,A2226+TIMEVALUE("01:00")),"-"),"-")</f>
        <v>-</v>
      </c>
      <c r="B2227" s="21" t="str">
        <f t="shared" si="68"/>
        <v/>
      </c>
      <c r="C2227" s="21" t="str">
        <f t="shared" si="69"/>
        <v/>
      </c>
      <c r="D2227" s="2"/>
    </row>
    <row r="2228" spans="1:4" x14ac:dyDescent="0.3">
      <c r="A2228" s="16" t="str">
        <f t="array" ref="A2228">IFERROR(IF((ROUND(A2227+TIMEVALUE("01:00"),2))&lt;DATE(YEAR($A$18)+1,MONTH($A$18),DAY($A$18)),IF((A2227+TIMEVALUE("01:00"))=Sheet1!$C$3:$C$7,A2227,A2227+TIMEVALUE("01:00")),"-"),"-")</f>
        <v>-</v>
      </c>
      <c r="B2228" s="21" t="str">
        <f t="shared" si="68"/>
        <v/>
      </c>
      <c r="C2228" s="21" t="str">
        <f t="shared" si="69"/>
        <v/>
      </c>
      <c r="D2228" s="2"/>
    </row>
    <row r="2229" spans="1:4" x14ac:dyDescent="0.3">
      <c r="A2229" s="16" t="str">
        <f t="array" ref="A2229">IFERROR(IF((ROUND(A2228+TIMEVALUE("01:00"),2))&lt;DATE(YEAR($A$18)+1,MONTH($A$18),DAY($A$18)),IF((A2228+TIMEVALUE("01:00"))=Sheet1!$C$3:$C$7,A2228,A2228+TIMEVALUE("01:00")),"-"),"-")</f>
        <v>-</v>
      </c>
      <c r="B2229" s="21" t="str">
        <f t="shared" si="68"/>
        <v/>
      </c>
      <c r="C2229" s="21" t="str">
        <f t="shared" si="69"/>
        <v/>
      </c>
      <c r="D2229" s="2"/>
    </row>
    <row r="2230" spans="1:4" x14ac:dyDescent="0.3">
      <c r="A2230" s="16" t="str">
        <f t="array" ref="A2230">IFERROR(IF((ROUND(A2229+TIMEVALUE("01:00"),2))&lt;DATE(YEAR($A$18)+1,MONTH($A$18),DAY($A$18)),IF((A2229+TIMEVALUE("01:00"))=Sheet1!$C$3:$C$7,A2229,A2229+TIMEVALUE("01:00")),"-"),"-")</f>
        <v>-</v>
      </c>
      <c r="B2230" s="21" t="str">
        <f t="shared" si="68"/>
        <v/>
      </c>
      <c r="C2230" s="21" t="str">
        <f t="shared" si="69"/>
        <v/>
      </c>
      <c r="D2230" s="2"/>
    </row>
    <row r="2231" spans="1:4" x14ac:dyDescent="0.3">
      <c r="A2231" s="16" t="str">
        <f t="array" ref="A2231">IFERROR(IF((ROUND(A2230+TIMEVALUE("01:00"),2))&lt;DATE(YEAR($A$18)+1,MONTH($A$18),DAY($A$18)),IF((A2230+TIMEVALUE("01:00"))=Sheet1!$C$3:$C$7,A2230,A2230+TIMEVALUE("01:00")),"-"),"-")</f>
        <v>-</v>
      </c>
      <c r="B2231" s="21" t="str">
        <f t="shared" si="68"/>
        <v/>
      </c>
      <c r="C2231" s="21" t="str">
        <f t="shared" si="69"/>
        <v/>
      </c>
      <c r="D2231" s="2"/>
    </row>
    <row r="2232" spans="1:4" x14ac:dyDescent="0.3">
      <c r="A2232" s="16" t="str">
        <f t="array" ref="A2232">IFERROR(IF((ROUND(A2231+TIMEVALUE("01:00"),2))&lt;DATE(YEAR($A$18)+1,MONTH($A$18),DAY($A$18)),IF((A2231+TIMEVALUE("01:00"))=Sheet1!$C$3:$C$7,A2231,A2231+TIMEVALUE("01:00")),"-"),"-")</f>
        <v>-</v>
      </c>
      <c r="B2232" s="21" t="str">
        <f t="shared" si="68"/>
        <v/>
      </c>
      <c r="C2232" s="21" t="str">
        <f t="shared" si="69"/>
        <v/>
      </c>
      <c r="D2232" s="2"/>
    </row>
    <row r="2233" spans="1:4" x14ac:dyDescent="0.3">
      <c r="A2233" s="16" t="str">
        <f t="array" ref="A2233">IFERROR(IF((ROUND(A2232+TIMEVALUE("01:00"),2))&lt;DATE(YEAR($A$18)+1,MONTH($A$18),DAY($A$18)),IF((A2232+TIMEVALUE("01:00"))=Sheet1!$C$3:$C$7,A2232,A2232+TIMEVALUE("01:00")),"-"),"-")</f>
        <v>-</v>
      </c>
      <c r="B2233" s="21" t="str">
        <f t="shared" si="68"/>
        <v/>
      </c>
      <c r="C2233" s="21" t="str">
        <f t="shared" si="69"/>
        <v/>
      </c>
      <c r="D2233" s="2"/>
    </row>
    <row r="2234" spans="1:4" x14ac:dyDescent="0.3">
      <c r="A2234" s="16" t="str">
        <f t="array" ref="A2234">IFERROR(IF((ROUND(A2233+TIMEVALUE("01:00"),2))&lt;DATE(YEAR($A$18)+1,MONTH($A$18),DAY($A$18)),IF((A2233+TIMEVALUE("01:00"))=Sheet1!$C$3:$C$7,A2233,A2233+TIMEVALUE("01:00")),"-"),"-")</f>
        <v>-</v>
      </c>
      <c r="B2234" s="21" t="str">
        <f t="shared" si="68"/>
        <v/>
      </c>
      <c r="C2234" s="21" t="str">
        <f t="shared" si="69"/>
        <v/>
      </c>
      <c r="D2234" s="2"/>
    </row>
    <row r="2235" spans="1:4" x14ac:dyDescent="0.3">
      <c r="A2235" s="16" t="str">
        <f t="array" ref="A2235">IFERROR(IF((ROUND(A2234+TIMEVALUE("01:00"),2))&lt;DATE(YEAR($A$18)+1,MONTH($A$18),DAY($A$18)),IF((A2234+TIMEVALUE("01:00"))=Sheet1!$C$3:$C$7,A2234,A2234+TIMEVALUE("01:00")),"-"),"-")</f>
        <v>-</v>
      </c>
      <c r="B2235" s="21" t="str">
        <f t="shared" si="68"/>
        <v/>
      </c>
      <c r="C2235" s="21" t="str">
        <f t="shared" si="69"/>
        <v/>
      </c>
      <c r="D2235" s="2"/>
    </row>
    <row r="2236" spans="1:4" x14ac:dyDescent="0.3">
      <c r="A2236" s="16" t="str">
        <f t="array" ref="A2236">IFERROR(IF((ROUND(A2235+TIMEVALUE("01:00"),2))&lt;DATE(YEAR($A$18)+1,MONTH($A$18),DAY($A$18)),IF((A2235+TIMEVALUE("01:00"))=Sheet1!$C$3:$C$7,A2235,A2235+TIMEVALUE("01:00")),"-"),"-")</f>
        <v>-</v>
      </c>
      <c r="B2236" s="21" t="str">
        <f t="shared" si="68"/>
        <v/>
      </c>
      <c r="C2236" s="21" t="str">
        <f t="shared" si="69"/>
        <v/>
      </c>
      <c r="D2236" s="2"/>
    </row>
    <row r="2237" spans="1:4" x14ac:dyDescent="0.3">
      <c r="A2237" s="16" t="str">
        <f t="array" ref="A2237">IFERROR(IF((ROUND(A2236+TIMEVALUE("01:00"),2))&lt;DATE(YEAR($A$18)+1,MONTH($A$18),DAY($A$18)),IF((A2236+TIMEVALUE("01:00"))=Sheet1!$C$3:$C$7,A2236,A2236+TIMEVALUE("01:00")),"-"),"-")</f>
        <v>-</v>
      </c>
      <c r="B2237" s="21" t="str">
        <f t="shared" si="68"/>
        <v/>
      </c>
      <c r="C2237" s="21" t="str">
        <f t="shared" si="69"/>
        <v/>
      </c>
      <c r="D2237" s="2"/>
    </row>
    <row r="2238" spans="1:4" x14ac:dyDescent="0.3">
      <c r="A2238" s="16" t="str">
        <f t="array" ref="A2238">IFERROR(IF((ROUND(A2237+TIMEVALUE("01:00"),2))&lt;DATE(YEAR($A$18)+1,MONTH($A$18),DAY($A$18)),IF((A2237+TIMEVALUE("01:00"))=Sheet1!$C$3:$C$7,A2237,A2237+TIMEVALUE("01:00")),"-"),"-")</f>
        <v>-</v>
      </c>
      <c r="B2238" s="21" t="str">
        <f t="shared" si="68"/>
        <v/>
      </c>
      <c r="C2238" s="21" t="str">
        <f t="shared" si="69"/>
        <v/>
      </c>
      <c r="D2238" s="2"/>
    </row>
    <row r="2239" spans="1:4" x14ac:dyDescent="0.3">
      <c r="A2239" s="16" t="str">
        <f t="array" ref="A2239">IFERROR(IF((ROUND(A2238+TIMEVALUE("01:00"),2))&lt;DATE(YEAR($A$18)+1,MONTH($A$18),DAY($A$18)),IF((A2238+TIMEVALUE("01:00"))=Sheet1!$C$3:$C$7,A2238,A2238+TIMEVALUE("01:00")),"-"),"-")</f>
        <v>-</v>
      </c>
      <c r="B2239" s="21" t="str">
        <f t="shared" si="68"/>
        <v/>
      </c>
      <c r="C2239" s="21" t="str">
        <f t="shared" si="69"/>
        <v/>
      </c>
      <c r="D2239" s="2"/>
    </row>
    <row r="2240" spans="1:4" x14ac:dyDescent="0.3">
      <c r="A2240" s="16" t="str">
        <f t="array" ref="A2240">IFERROR(IF((ROUND(A2239+TIMEVALUE("01:00"),2))&lt;DATE(YEAR($A$18)+1,MONTH($A$18),DAY($A$18)),IF((A2239+TIMEVALUE("01:00"))=Sheet1!$C$3:$C$7,A2239,A2239+TIMEVALUE("01:00")),"-"),"-")</f>
        <v>-</v>
      </c>
      <c r="B2240" s="21" t="str">
        <f t="shared" si="68"/>
        <v/>
      </c>
      <c r="C2240" s="21" t="str">
        <f t="shared" si="69"/>
        <v/>
      </c>
      <c r="D2240" s="2"/>
    </row>
    <row r="2241" spans="1:4" x14ac:dyDescent="0.3">
      <c r="A2241" s="16" t="str">
        <f t="array" ref="A2241">IFERROR(IF((ROUND(A2240+TIMEVALUE("01:00"),2))&lt;DATE(YEAR($A$18)+1,MONTH($A$18),DAY($A$18)),IF((A2240+TIMEVALUE("01:00"))=Sheet1!$C$3:$C$7,A2240,A2240+TIMEVALUE("01:00")),"-"),"-")</f>
        <v>-</v>
      </c>
      <c r="B2241" s="21" t="str">
        <f t="shared" si="68"/>
        <v/>
      </c>
      <c r="C2241" s="21" t="str">
        <f t="shared" si="69"/>
        <v/>
      </c>
      <c r="D2241" s="2"/>
    </row>
    <row r="2242" spans="1:4" x14ac:dyDescent="0.3">
      <c r="A2242" s="16" t="str">
        <f t="array" ref="A2242">IFERROR(IF((ROUND(A2241+TIMEVALUE("01:00"),2))&lt;DATE(YEAR($A$18)+1,MONTH($A$18),DAY($A$18)),IF((A2241+TIMEVALUE("01:00"))=Sheet1!$C$3:$C$7,A2241,A2241+TIMEVALUE("01:00")),"-"),"-")</f>
        <v>-</v>
      </c>
      <c r="B2242" s="21" t="str">
        <f t="shared" si="68"/>
        <v/>
      </c>
      <c r="C2242" s="21" t="str">
        <f t="shared" si="69"/>
        <v/>
      </c>
      <c r="D2242" s="2"/>
    </row>
    <row r="2243" spans="1:4" x14ac:dyDescent="0.3">
      <c r="A2243" s="16" t="str">
        <f t="array" ref="A2243">IFERROR(IF((ROUND(A2242+TIMEVALUE("01:00"),2))&lt;DATE(YEAR($A$18)+1,MONTH($A$18),DAY($A$18)),IF((A2242+TIMEVALUE("01:00"))=Sheet1!$C$3:$C$7,A2242,A2242+TIMEVALUE("01:00")),"-"),"-")</f>
        <v>-</v>
      </c>
      <c r="B2243" s="21" t="str">
        <f t="shared" si="68"/>
        <v/>
      </c>
      <c r="C2243" s="21" t="str">
        <f t="shared" si="69"/>
        <v/>
      </c>
      <c r="D2243" s="2"/>
    </row>
    <row r="2244" spans="1:4" x14ac:dyDescent="0.3">
      <c r="A2244" s="16" t="str">
        <f t="array" ref="A2244">IFERROR(IF((ROUND(A2243+TIMEVALUE("01:00"),2))&lt;DATE(YEAR($A$18)+1,MONTH($A$18),DAY($A$18)),IF((A2243+TIMEVALUE("01:00"))=Sheet1!$C$3:$C$7,A2243,A2243+TIMEVALUE("01:00")),"-"),"-")</f>
        <v>-</v>
      </c>
      <c r="B2244" s="21" t="str">
        <f t="shared" si="68"/>
        <v/>
      </c>
      <c r="C2244" s="21" t="str">
        <f t="shared" si="69"/>
        <v/>
      </c>
      <c r="D2244" s="2"/>
    </row>
    <row r="2245" spans="1:4" x14ac:dyDescent="0.3">
      <c r="A2245" s="16" t="str">
        <f t="array" ref="A2245">IFERROR(IF((ROUND(A2244+TIMEVALUE("01:00"),2))&lt;DATE(YEAR($A$18)+1,MONTH($A$18),DAY($A$18)),IF((A2244+TIMEVALUE("01:00"))=Sheet1!$C$3:$C$7,A2244,A2244+TIMEVALUE("01:00")),"-"),"-")</f>
        <v>-</v>
      </c>
      <c r="B2245" s="21" t="str">
        <f t="shared" si="68"/>
        <v/>
      </c>
      <c r="C2245" s="21" t="str">
        <f t="shared" si="69"/>
        <v/>
      </c>
      <c r="D2245" s="2"/>
    </row>
    <row r="2246" spans="1:4" x14ac:dyDescent="0.3">
      <c r="A2246" s="16" t="str">
        <f t="array" ref="A2246">IFERROR(IF((ROUND(A2245+TIMEVALUE("01:00"),2))&lt;DATE(YEAR($A$18)+1,MONTH($A$18),DAY($A$18)),IF((A2245+TIMEVALUE("01:00"))=Sheet1!$C$3:$C$7,A2245,A2245+TIMEVALUE("01:00")),"-"),"-")</f>
        <v>-</v>
      </c>
      <c r="B2246" s="21" t="str">
        <f t="shared" si="68"/>
        <v/>
      </c>
      <c r="C2246" s="21" t="str">
        <f t="shared" si="69"/>
        <v/>
      </c>
      <c r="D2246" s="2"/>
    </row>
    <row r="2247" spans="1:4" x14ac:dyDescent="0.3">
      <c r="A2247" s="16" t="str">
        <f t="array" ref="A2247">IFERROR(IF((ROUND(A2246+TIMEVALUE("01:00"),2))&lt;DATE(YEAR($A$18)+1,MONTH($A$18),DAY($A$18)),IF((A2246+TIMEVALUE("01:00"))=Sheet1!$C$3:$C$7,A2246,A2246+TIMEVALUE("01:00")),"-"),"-")</f>
        <v>-</v>
      </c>
      <c r="B2247" s="21" t="str">
        <f t="shared" si="68"/>
        <v/>
      </c>
      <c r="C2247" s="21" t="str">
        <f t="shared" si="69"/>
        <v/>
      </c>
      <c r="D2247" s="2"/>
    </row>
    <row r="2248" spans="1:4" x14ac:dyDescent="0.3">
      <c r="A2248" s="16" t="str">
        <f t="array" ref="A2248">IFERROR(IF((ROUND(A2247+TIMEVALUE("01:00"),2))&lt;DATE(YEAR($A$18)+1,MONTH($A$18),DAY($A$18)),IF((A2247+TIMEVALUE("01:00"))=Sheet1!$C$3:$C$7,A2247,A2247+TIMEVALUE("01:00")),"-"),"-")</f>
        <v>-</v>
      </c>
      <c r="B2248" s="21" t="str">
        <f t="shared" si="68"/>
        <v/>
      </c>
      <c r="C2248" s="21" t="str">
        <f t="shared" si="69"/>
        <v/>
      </c>
      <c r="D2248" s="2"/>
    </row>
    <row r="2249" spans="1:4" x14ac:dyDescent="0.3">
      <c r="A2249" s="16" t="str">
        <f t="array" ref="A2249">IFERROR(IF((ROUND(A2248+TIMEVALUE("01:00"),2))&lt;DATE(YEAR($A$18)+1,MONTH($A$18),DAY($A$18)),IF((A2248+TIMEVALUE("01:00"))=Sheet1!$C$3:$C$7,A2248,A2248+TIMEVALUE("01:00")),"-"),"-")</f>
        <v>-</v>
      </c>
      <c r="B2249" s="21" t="str">
        <f t="shared" si="68"/>
        <v/>
      </c>
      <c r="C2249" s="21" t="str">
        <f t="shared" si="69"/>
        <v/>
      </c>
      <c r="D2249" s="2"/>
    </row>
    <row r="2250" spans="1:4" x14ac:dyDescent="0.3">
      <c r="A2250" s="16" t="str">
        <f t="array" ref="A2250">IFERROR(IF((ROUND(A2249+TIMEVALUE("01:00"),2))&lt;DATE(YEAR($A$18)+1,MONTH($A$18),DAY($A$18)),IF((A2249+TIMEVALUE("01:00"))=Sheet1!$C$3:$C$7,A2249,A2249+TIMEVALUE("01:00")),"-"),"-")</f>
        <v>-</v>
      </c>
      <c r="B2250" s="21" t="str">
        <f t="shared" si="68"/>
        <v/>
      </c>
      <c r="C2250" s="21" t="str">
        <f t="shared" si="69"/>
        <v/>
      </c>
      <c r="D2250" s="2"/>
    </row>
    <row r="2251" spans="1:4" x14ac:dyDescent="0.3">
      <c r="A2251" s="16" t="str">
        <f t="array" ref="A2251">IFERROR(IF((ROUND(A2250+TIMEVALUE("01:00"),2))&lt;DATE(YEAR($A$18)+1,MONTH($A$18),DAY($A$18)),IF((A2250+TIMEVALUE("01:00"))=Sheet1!$C$3:$C$7,A2250,A2250+TIMEVALUE("01:00")),"-"),"-")</f>
        <v>-</v>
      </c>
      <c r="B2251" s="21" t="str">
        <f t="shared" si="68"/>
        <v/>
      </c>
      <c r="C2251" s="21" t="str">
        <f t="shared" si="69"/>
        <v/>
      </c>
      <c r="D2251" s="2"/>
    </row>
    <row r="2252" spans="1:4" x14ac:dyDescent="0.3">
      <c r="A2252" s="16" t="str">
        <f t="array" ref="A2252">IFERROR(IF((ROUND(A2251+TIMEVALUE("01:00"),2))&lt;DATE(YEAR($A$18)+1,MONTH($A$18),DAY($A$18)),IF((A2251+TIMEVALUE("01:00"))=Sheet1!$C$3:$C$7,A2251,A2251+TIMEVALUE("01:00")),"-"),"-")</f>
        <v>-</v>
      </c>
      <c r="B2252" s="21" t="str">
        <f t="shared" si="68"/>
        <v/>
      </c>
      <c r="C2252" s="21" t="str">
        <f t="shared" si="69"/>
        <v/>
      </c>
      <c r="D2252" s="2"/>
    </row>
    <row r="2253" spans="1:4" x14ac:dyDescent="0.3">
      <c r="A2253" s="16" t="str">
        <f t="array" ref="A2253">IFERROR(IF((ROUND(A2252+TIMEVALUE("01:00"),2))&lt;DATE(YEAR($A$18)+1,MONTH($A$18),DAY($A$18)),IF((A2252+TIMEVALUE("01:00"))=Sheet1!$C$3:$C$7,A2252,A2252+TIMEVALUE("01:00")),"-"),"-")</f>
        <v>-</v>
      </c>
      <c r="B2253" s="21" t="str">
        <f t="shared" si="68"/>
        <v/>
      </c>
      <c r="C2253" s="21" t="str">
        <f t="shared" si="69"/>
        <v/>
      </c>
      <c r="D2253" s="2"/>
    </row>
    <row r="2254" spans="1:4" x14ac:dyDescent="0.3">
      <c r="A2254" s="16" t="str">
        <f t="array" ref="A2254">IFERROR(IF((ROUND(A2253+TIMEVALUE("01:00"),2))&lt;DATE(YEAR($A$18)+1,MONTH($A$18),DAY($A$18)),IF((A2253+TIMEVALUE("01:00"))=Sheet1!$C$3:$C$7,A2253,A2253+TIMEVALUE("01:00")),"-"),"-")</f>
        <v>-</v>
      </c>
      <c r="B2254" s="21" t="str">
        <f t="shared" si="68"/>
        <v/>
      </c>
      <c r="C2254" s="21" t="str">
        <f t="shared" si="69"/>
        <v/>
      </c>
      <c r="D2254" s="2"/>
    </row>
    <row r="2255" spans="1:4" x14ac:dyDescent="0.3">
      <c r="A2255" s="16" t="str">
        <f t="array" ref="A2255">IFERROR(IF((ROUND(A2254+TIMEVALUE("01:00"),2))&lt;DATE(YEAR($A$18)+1,MONTH($A$18),DAY($A$18)),IF((A2254+TIMEVALUE("01:00"))=Sheet1!$C$3:$C$7,A2254,A2254+TIMEVALUE("01:00")),"-"),"-")</f>
        <v>-</v>
      </c>
      <c r="B2255" s="21" t="str">
        <f t="shared" si="68"/>
        <v/>
      </c>
      <c r="C2255" s="21" t="str">
        <f t="shared" si="69"/>
        <v/>
      </c>
      <c r="D2255" s="2"/>
    </row>
    <row r="2256" spans="1:4" x14ac:dyDescent="0.3">
      <c r="A2256" s="16" t="str">
        <f t="array" ref="A2256">IFERROR(IF((ROUND(A2255+TIMEVALUE("01:00"),2))&lt;DATE(YEAR($A$18)+1,MONTH($A$18),DAY($A$18)),IF((A2255+TIMEVALUE("01:00"))=Sheet1!$C$3:$C$7,A2255,A2255+TIMEVALUE("01:00")),"-"),"-")</f>
        <v>-</v>
      </c>
      <c r="B2256" s="21" t="str">
        <f t="shared" si="68"/>
        <v/>
      </c>
      <c r="C2256" s="21" t="str">
        <f t="shared" si="69"/>
        <v/>
      </c>
      <c r="D2256" s="2"/>
    </row>
    <row r="2257" spans="1:4" x14ac:dyDescent="0.3">
      <c r="A2257" s="16" t="str">
        <f t="array" ref="A2257">IFERROR(IF((ROUND(A2256+TIMEVALUE("01:00"),2))&lt;DATE(YEAR($A$18)+1,MONTH($A$18),DAY($A$18)),IF((A2256+TIMEVALUE("01:00"))=Sheet1!$C$3:$C$7,A2256,A2256+TIMEVALUE("01:00")),"-"),"-")</f>
        <v>-</v>
      </c>
      <c r="B2257" s="21" t="str">
        <f t="shared" si="68"/>
        <v/>
      </c>
      <c r="C2257" s="21" t="str">
        <f t="shared" si="69"/>
        <v/>
      </c>
      <c r="D2257" s="2"/>
    </row>
    <row r="2258" spans="1:4" x14ac:dyDescent="0.3">
      <c r="A2258" s="16" t="str">
        <f t="array" ref="A2258">IFERROR(IF((ROUND(A2257+TIMEVALUE("01:00"),2))&lt;DATE(YEAR($A$18)+1,MONTH($A$18),DAY($A$18)),IF((A2257+TIMEVALUE("01:00"))=Sheet1!$C$3:$C$7,A2257,A2257+TIMEVALUE("01:00")),"-"),"-")</f>
        <v>-</v>
      </c>
      <c r="B2258" s="21" t="str">
        <f t="shared" si="68"/>
        <v/>
      </c>
      <c r="C2258" s="21" t="str">
        <f t="shared" si="69"/>
        <v/>
      </c>
      <c r="D2258" s="2"/>
    </row>
    <row r="2259" spans="1:4" x14ac:dyDescent="0.3">
      <c r="A2259" s="16" t="str">
        <f t="array" ref="A2259">IFERROR(IF((ROUND(A2258+TIMEVALUE("01:00"),2))&lt;DATE(YEAR($A$18)+1,MONTH($A$18),DAY($A$18)),IF((A2258+TIMEVALUE("01:00"))=Sheet1!$C$3:$C$7,A2258,A2258+TIMEVALUE("01:00")),"-"),"-")</f>
        <v>-</v>
      </c>
      <c r="B2259" s="21" t="str">
        <f t="shared" ref="B2259:B2322" si="70">IFERROR(MONTH(A2259),"")</f>
        <v/>
      </c>
      <c r="C2259" s="21" t="str">
        <f t="shared" ref="C2259:C2322" si="71">IFERROR(DAY(A2259),"")</f>
        <v/>
      </c>
      <c r="D2259" s="2"/>
    </row>
    <row r="2260" spans="1:4" x14ac:dyDescent="0.3">
      <c r="A2260" s="16" t="str">
        <f t="array" ref="A2260">IFERROR(IF((ROUND(A2259+TIMEVALUE("01:00"),2))&lt;DATE(YEAR($A$18)+1,MONTH($A$18),DAY($A$18)),IF((A2259+TIMEVALUE("01:00"))=Sheet1!$C$3:$C$7,A2259,A2259+TIMEVALUE("01:00")),"-"),"-")</f>
        <v>-</v>
      </c>
      <c r="B2260" s="21" t="str">
        <f t="shared" si="70"/>
        <v/>
      </c>
      <c r="C2260" s="21" t="str">
        <f t="shared" si="71"/>
        <v/>
      </c>
      <c r="D2260" s="2"/>
    </row>
    <row r="2261" spans="1:4" x14ac:dyDescent="0.3">
      <c r="A2261" s="16" t="str">
        <f t="array" ref="A2261">IFERROR(IF((ROUND(A2260+TIMEVALUE("01:00"),2))&lt;DATE(YEAR($A$18)+1,MONTH($A$18),DAY($A$18)),IF((A2260+TIMEVALUE("01:00"))=Sheet1!$C$3:$C$7,A2260,A2260+TIMEVALUE("01:00")),"-"),"-")</f>
        <v>-</v>
      </c>
      <c r="B2261" s="21" t="str">
        <f t="shared" si="70"/>
        <v/>
      </c>
      <c r="C2261" s="21" t="str">
        <f t="shared" si="71"/>
        <v/>
      </c>
      <c r="D2261" s="2"/>
    </row>
    <row r="2262" spans="1:4" x14ac:dyDescent="0.3">
      <c r="A2262" s="16" t="str">
        <f t="array" ref="A2262">IFERROR(IF((ROUND(A2261+TIMEVALUE("01:00"),2))&lt;DATE(YEAR($A$18)+1,MONTH($A$18),DAY($A$18)),IF((A2261+TIMEVALUE("01:00"))=Sheet1!$C$3:$C$7,A2261,A2261+TIMEVALUE("01:00")),"-"),"-")</f>
        <v>-</v>
      </c>
      <c r="B2262" s="21" t="str">
        <f t="shared" si="70"/>
        <v/>
      </c>
      <c r="C2262" s="21" t="str">
        <f t="shared" si="71"/>
        <v/>
      </c>
      <c r="D2262" s="2"/>
    </row>
    <row r="2263" spans="1:4" x14ac:dyDescent="0.3">
      <c r="A2263" s="16" t="str">
        <f t="array" ref="A2263">IFERROR(IF((ROUND(A2262+TIMEVALUE("01:00"),2))&lt;DATE(YEAR($A$18)+1,MONTH($A$18),DAY($A$18)),IF((A2262+TIMEVALUE("01:00"))=Sheet1!$C$3:$C$7,A2262,A2262+TIMEVALUE("01:00")),"-"),"-")</f>
        <v>-</v>
      </c>
      <c r="B2263" s="21" t="str">
        <f t="shared" si="70"/>
        <v/>
      </c>
      <c r="C2263" s="21" t="str">
        <f t="shared" si="71"/>
        <v/>
      </c>
      <c r="D2263" s="2"/>
    </row>
    <row r="2264" spans="1:4" x14ac:dyDescent="0.3">
      <c r="A2264" s="16" t="str">
        <f t="array" ref="A2264">IFERROR(IF((ROUND(A2263+TIMEVALUE("01:00"),2))&lt;DATE(YEAR($A$18)+1,MONTH($A$18),DAY($A$18)),IF((A2263+TIMEVALUE("01:00"))=Sheet1!$C$3:$C$7,A2263,A2263+TIMEVALUE("01:00")),"-"),"-")</f>
        <v>-</v>
      </c>
      <c r="B2264" s="21" t="str">
        <f t="shared" si="70"/>
        <v/>
      </c>
      <c r="C2264" s="21" t="str">
        <f t="shared" si="71"/>
        <v/>
      </c>
      <c r="D2264" s="2"/>
    </row>
    <row r="2265" spans="1:4" x14ac:dyDescent="0.3">
      <c r="A2265" s="16" t="str">
        <f t="array" ref="A2265">IFERROR(IF((ROUND(A2264+TIMEVALUE("01:00"),2))&lt;DATE(YEAR($A$18)+1,MONTH($A$18),DAY($A$18)),IF((A2264+TIMEVALUE("01:00"))=Sheet1!$C$3:$C$7,A2264,A2264+TIMEVALUE("01:00")),"-"),"-")</f>
        <v>-</v>
      </c>
      <c r="B2265" s="21" t="str">
        <f t="shared" si="70"/>
        <v/>
      </c>
      <c r="C2265" s="21" t="str">
        <f t="shared" si="71"/>
        <v/>
      </c>
      <c r="D2265" s="2"/>
    </row>
    <row r="2266" spans="1:4" x14ac:dyDescent="0.3">
      <c r="A2266" s="16" t="str">
        <f t="array" ref="A2266">IFERROR(IF((ROUND(A2265+TIMEVALUE("01:00"),2))&lt;DATE(YEAR($A$18)+1,MONTH($A$18),DAY($A$18)),IF((A2265+TIMEVALUE("01:00"))=Sheet1!$C$3:$C$7,A2265,A2265+TIMEVALUE("01:00")),"-"),"-")</f>
        <v>-</v>
      </c>
      <c r="B2266" s="21" t="str">
        <f t="shared" si="70"/>
        <v/>
      </c>
      <c r="C2266" s="21" t="str">
        <f t="shared" si="71"/>
        <v/>
      </c>
      <c r="D2266" s="2"/>
    </row>
    <row r="2267" spans="1:4" x14ac:dyDescent="0.3">
      <c r="A2267" s="16" t="str">
        <f t="array" ref="A2267">IFERROR(IF((ROUND(A2266+TIMEVALUE("01:00"),2))&lt;DATE(YEAR($A$18)+1,MONTH($A$18),DAY($A$18)),IF((A2266+TIMEVALUE("01:00"))=Sheet1!$C$3:$C$7,A2266,A2266+TIMEVALUE("01:00")),"-"),"-")</f>
        <v>-</v>
      </c>
      <c r="B2267" s="21" t="str">
        <f t="shared" si="70"/>
        <v/>
      </c>
      <c r="C2267" s="21" t="str">
        <f t="shared" si="71"/>
        <v/>
      </c>
      <c r="D2267" s="2"/>
    </row>
    <row r="2268" spans="1:4" x14ac:dyDescent="0.3">
      <c r="A2268" s="16" t="str">
        <f t="array" ref="A2268">IFERROR(IF((ROUND(A2267+TIMEVALUE("01:00"),2))&lt;DATE(YEAR($A$18)+1,MONTH($A$18),DAY($A$18)),IF((A2267+TIMEVALUE("01:00"))=Sheet1!$C$3:$C$7,A2267,A2267+TIMEVALUE("01:00")),"-"),"-")</f>
        <v>-</v>
      </c>
      <c r="B2268" s="21" t="str">
        <f t="shared" si="70"/>
        <v/>
      </c>
      <c r="C2268" s="21" t="str">
        <f t="shared" si="71"/>
        <v/>
      </c>
      <c r="D2268" s="2"/>
    </row>
    <row r="2269" spans="1:4" x14ac:dyDescent="0.3">
      <c r="A2269" s="16" t="str">
        <f t="array" ref="A2269">IFERROR(IF((ROUND(A2268+TIMEVALUE("01:00"),2))&lt;DATE(YEAR($A$18)+1,MONTH($A$18),DAY($A$18)),IF((A2268+TIMEVALUE("01:00"))=Sheet1!$C$3:$C$7,A2268,A2268+TIMEVALUE("01:00")),"-"),"-")</f>
        <v>-</v>
      </c>
      <c r="B2269" s="21" t="str">
        <f t="shared" si="70"/>
        <v/>
      </c>
      <c r="C2269" s="21" t="str">
        <f t="shared" si="71"/>
        <v/>
      </c>
      <c r="D2269" s="2"/>
    </row>
    <row r="2270" spans="1:4" x14ac:dyDescent="0.3">
      <c r="A2270" s="16" t="str">
        <f t="array" ref="A2270">IFERROR(IF((ROUND(A2269+TIMEVALUE("01:00"),2))&lt;DATE(YEAR($A$18)+1,MONTH($A$18),DAY($A$18)),IF((A2269+TIMEVALUE("01:00"))=Sheet1!$C$3:$C$7,A2269,A2269+TIMEVALUE("01:00")),"-"),"-")</f>
        <v>-</v>
      </c>
      <c r="B2270" s="21" t="str">
        <f t="shared" si="70"/>
        <v/>
      </c>
      <c r="C2270" s="21" t="str">
        <f t="shared" si="71"/>
        <v/>
      </c>
      <c r="D2270" s="2"/>
    </row>
    <row r="2271" spans="1:4" x14ac:dyDescent="0.3">
      <c r="A2271" s="16" t="str">
        <f t="array" ref="A2271">IFERROR(IF((ROUND(A2270+TIMEVALUE("01:00"),2))&lt;DATE(YEAR($A$18)+1,MONTH($A$18),DAY($A$18)),IF((A2270+TIMEVALUE("01:00"))=Sheet1!$C$3:$C$7,A2270,A2270+TIMEVALUE("01:00")),"-"),"-")</f>
        <v>-</v>
      </c>
      <c r="B2271" s="21" t="str">
        <f t="shared" si="70"/>
        <v/>
      </c>
      <c r="C2271" s="21" t="str">
        <f t="shared" si="71"/>
        <v/>
      </c>
      <c r="D2271" s="2"/>
    </row>
    <row r="2272" spans="1:4" x14ac:dyDescent="0.3">
      <c r="A2272" s="16" t="str">
        <f t="array" ref="A2272">IFERROR(IF((ROUND(A2271+TIMEVALUE("01:00"),2))&lt;DATE(YEAR($A$18)+1,MONTH($A$18),DAY($A$18)),IF((A2271+TIMEVALUE("01:00"))=Sheet1!$C$3:$C$7,A2271,A2271+TIMEVALUE("01:00")),"-"),"-")</f>
        <v>-</v>
      </c>
      <c r="B2272" s="21" t="str">
        <f t="shared" si="70"/>
        <v/>
      </c>
      <c r="C2272" s="21" t="str">
        <f t="shared" si="71"/>
        <v/>
      </c>
      <c r="D2272" s="2"/>
    </row>
    <row r="2273" spans="1:4" x14ac:dyDescent="0.3">
      <c r="A2273" s="16" t="str">
        <f t="array" ref="A2273">IFERROR(IF((ROUND(A2272+TIMEVALUE("01:00"),2))&lt;DATE(YEAR($A$18)+1,MONTH($A$18),DAY($A$18)),IF((A2272+TIMEVALUE("01:00"))=Sheet1!$C$3:$C$7,A2272,A2272+TIMEVALUE("01:00")),"-"),"-")</f>
        <v>-</v>
      </c>
      <c r="B2273" s="21" t="str">
        <f t="shared" si="70"/>
        <v/>
      </c>
      <c r="C2273" s="21" t="str">
        <f t="shared" si="71"/>
        <v/>
      </c>
      <c r="D2273" s="2"/>
    </row>
    <row r="2274" spans="1:4" x14ac:dyDescent="0.3">
      <c r="A2274" s="16" t="str">
        <f t="array" ref="A2274">IFERROR(IF((ROUND(A2273+TIMEVALUE("01:00"),2))&lt;DATE(YEAR($A$18)+1,MONTH($A$18),DAY($A$18)),IF((A2273+TIMEVALUE("01:00"))=Sheet1!$C$3:$C$7,A2273,A2273+TIMEVALUE("01:00")),"-"),"-")</f>
        <v>-</v>
      </c>
      <c r="B2274" s="21" t="str">
        <f t="shared" si="70"/>
        <v/>
      </c>
      <c r="C2274" s="21" t="str">
        <f t="shared" si="71"/>
        <v/>
      </c>
      <c r="D2274" s="2"/>
    </row>
    <row r="2275" spans="1:4" x14ac:dyDescent="0.3">
      <c r="A2275" s="16" t="str">
        <f t="array" ref="A2275">IFERROR(IF((ROUND(A2274+TIMEVALUE("01:00"),2))&lt;DATE(YEAR($A$18)+1,MONTH($A$18),DAY($A$18)),IF((A2274+TIMEVALUE("01:00"))=Sheet1!$C$3:$C$7,A2274,A2274+TIMEVALUE("01:00")),"-"),"-")</f>
        <v>-</v>
      </c>
      <c r="B2275" s="21" t="str">
        <f t="shared" si="70"/>
        <v/>
      </c>
      <c r="C2275" s="21" t="str">
        <f t="shared" si="71"/>
        <v/>
      </c>
      <c r="D2275" s="2"/>
    </row>
    <row r="2276" spans="1:4" x14ac:dyDescent="0.3">
      <c r="A2276" s="16" t="str">
        <f t="array" ref="A2276">IFERROR(IF((ROUND(A2275+TIMEVALUE("01:00"),2))&lt;DATE(YEAR($A$18)+1,MONTH($A$18),DAY($A$18)),IF((A2275+TIMEVALUE("01:00"))=Sheet1!$C$3:$C$7,A2275,A2275+TIMEVALUE("01:00")),"-"),"-")</f>
        <v>-</v>
      </c>
      <c r="B2276" s="21" t="str">
        <f t="shared" si="70"/>
        <v/>
      </c>
      <c r="C2276" s="21" t="str">
        <f t="shared" si="71"/>
        <v/>
      </c>
      <c r="D2276" s="2"/>
    </row>
    <row r="2277" spans="1:4" x14ac:dyDescent="0.3">
      <c r="A2277" s="16" t="str">
        <f t="array" ref="A2277">IFERROR(IF((ROUND(A2276+TIMEVALUE("01:00"),2))&lt;DATE(YEAR($A$18)+1,MONTH($A$18),DAY($A$18)),IF((A2276+TIMEVALUE("01:00"))=Sheet1!$C$3:$C$7,A2276,A2276+TIMEVALUE("01:00")),"-"),"-")</f>
        <v>-</v>
      </c>
      <c r="B2277" s="21" t="str">
        <f t="shared" si="70"/>
        <v/>
      </c>
      <c r="C2277" s="21" t="str">
        <f t="shared" si="71"/>
        <v/>
      </c>
      <c r="D2277" s="2"/>
    </row>
    <row r="2278" spans="1:4" x14ac:dyDescent="0.3">
      <c r="A2278" s="16" t="str">
        <f t="array" ref="A2278">IFERROR(IF((ROUND(A2277+TIMEVALUE("01:00"),2))&lt;DATE(YEAR($A$18)+1,MONTH($A$18),DAY($A$18)),IF((A2277+TIMEVALUE("01:00"))=Sheet1!$C$3:$C$7,A2277,A2277+TIMEVALUE("01:00")),"-"),"-")</f>
        <v>-</v>
      </c>
      <c r="B2278" s="21" t="str">
        <f t="shared" si="70"/>
        <v/>
      </c>
      <c r="C2278" s="21" t="str">
        <f t="shared" si="71"/>
        <v/>
      </c>
      <c r="D2278" s="2"/>
    </row>
    <row r="2279" spans="1:4" x14ac:dyDescent="0.3">
      <c r="A2279" s="16" t="str">
        <f t="array" ref="A2279">IFERROR(IF((ROUND(A2278+TIMEVALUE("01:00"),2))&lt;DATE(YEAR($A$18)+1,MONTH($A$18),DAY($A$18)),IF((A2278+TIMEVALUE("01:00"))=Sheet1!$C$3:$C$7,A2278,A2278+TIMEVALUE("01:00")),"-"),"-")</f>
        <v>-</v>
      </c>
      <c r="B2279" s="21" t="str">
        <f t="shared" si="70"/>
        <v/>
      </c>
      <c r="C2279" s="21" t="str">
        <f t="shared" si="71"/>
        <v/>
      </c>
      <c r="D2279" s="2"/>
    </row>
    <row r="2280" spans="1:4" x14ac:dyDescent="0.3">
      <c r="A2280" s="16" t="str">
        <f t="array" ref="A2280">IFERROR(IF((ROUND(A2279+TIMEVALUE("01:00"),2))&lt;DATE(YEAR($A$18)+1,MONTH($A$18),DAY($A$18)),IF((A2279+TIMEVALUE("01:00"))=Sheet1!$C$3:$C$7,A2279,A2279+TIMEVALUE("01:00")),"-"),"-")</f>
        <v>-</v>
      </c>
      <c r="B2280" s="21" t="str">
        <f t="shared" si="70"/>
        <v/>
      </c>
      <c r="C2280" s="21" t="str">
        <f t="shared" si="71"/>
        <v/>
      </c>
      <c r="D2280" s="2"/>
    </row>
    <row r="2281" spans="1:4" x14ac:dyDescent="0.3">
      <c r="A2281" s="16" t="str">
        <f t="array" ref="A2281">IFERROR(IF((ROUND(A2280+TIMEVALUE("01:00"),2))&lt;DATE(YEAR($A$18)+1,MONTH($A$18),DAY($A$18)),IF((A2280+TIMEVALUE("01:00"))=Sheet1!$C$3:$C$7,A2280,A2280+TIMEVALUE("01:00")),"-"),"-")</f>
        <v>-</v>
      </c>
      <c r="B2281" s="21" t="str">
        <f t="shared" si="70"/>
        <v/>
      </c>
      <c r="C2281" s="21" t="str">
        <f t="shared" si="71"/>
        <v/>
      </c>
      <c r="D2281" s="2"/>
    </row>
    <row r="2282" spans="1:4" x14ac:dyDescent="0.3">
      <c r="A2282" s="16" t="str">
        <f t="array" ref="A2282">IFERROR(IF((ROUND(A2281+TIMEVALUE("01:00"),2))&lt;DATE(YEAR($A$18)+1,MONTH($A$18),DAY($A$18)),IF((A2281+TIMEVALUE("01:00"))=Sheet1!$C$3:$C$7,A2281,A2281+TIMEVALUE("01:00")),"-"),"-")</f>
        <v>-</v>
      </c>
      <c r="B2282" s="21" t="str">
        <f t="shared" si="70"/>
        <v/>
      </c>
      <c r="C2282" s="21" t="str">
        <f t="shared" si="71"/>
        <v/>
      </c>
      <c r="D2282" s="2"/>
    </row>
    <row r="2283" spans="1:4" x14ac:dyDescent="0.3">
      <c r="A2283" s="16" t="str">
        <f t="array" ref="A2283">IFERROR(IF((ROUND(A2282+TIMEVALUE("01:00"),2))&lt;DATE(YEAR($A$18)+1,MONTH($A$18),DAY($A$18)),IF((A2282+TIMEVALUE("01:00"))=Sheet1!$C$3:$C$7,A2282,A2282+TIMEVALUE("01:00")),"-"),"-")</f>
        <v>-</v>
      </c>
      <c r="B2283" s="21" t="str">
        <f t="shared" si="70"/>
        <v/>
      </c>
      <c r="C2283" s="21" t="str">
        <f t="shared" si="71"/>
        <v/>
      </c>
      <c r="D2283" s="2"/>
    </row>
    <row r="2284" spans="1:4" x14ac:dyDescent="0.3">
      <c r="A2284" s="16" t="str">
        <f t="array" ref="A2284">IFERROR(IF((ROUND(A2283+TIMEVALUE("01:00"),2))&lt;DATE(YEAR($A$18)+1,MONTH($A$18),DAY($A$18)),IF((A2283+TIMEVALUE("01:00"))=Sheet1!$C$3:$C$7,A2283,A2283+TIMEVALUE("01:00")),"-"),"-")</f>
        <v>-</v>
      </c>
      <c r="B2284" s="21" t="str">
        <f t="shared" si="70"/>
        <v/>
      </c>
      <c r="C2284" s="21" t="str">
        <f t="shared" si="71"/>
        <v/>
      </c>
      <c r="D2284" s="2"/>
    </row>
    <row r="2285" spans="1:4" x14ac:dyDescent="0.3">
      <c r="A2285" s="16" t="str">
        <f t="array" ref="A2285">IFERROR(IF((ROUND(A2284+TIMEVALUE("01:00"),2))&lt;DATE(YEAR($A$18)+1,MONTH($A$18),DAY($A$18)),IF((A2284+TIMEVALUE("01:00"))=Sheet1!$C$3:$C$7,A2284,A2284+TIMEVALUE("01:00")),"-"),"-")</f>
        <v>-</v>
      </c>
      <c r="B2285" s="21" t="str">
        <f t="shared" si="70"/>
        <v/>
      </c>
      <c r="C2285" s="21" t="str">
        <f t="shared" si="71"/>
        <v/>
      </c>
      <c r="D2285" s="2"/>
    </row>
    <row r="2286" spans="1:4" x14ac:dyDescent="0.3">
      <c r="A2286" s="16" t="str">
        <f t="array" ref="A2286">IFERROR(IF((ROUND(A2285+TIMEVALUE("01:00"),2))&lt;DATE(YEAR($A$18)+1,MONTH($A$18),DAY($A$18)),IF((A2285+TIMEVALUE("01:00"))=Sheet1!$C$3:$C$7,A2285,A2285+TIMEVALUE("01:00")),"-"),"-")</f>
        <v>-</v>
      </c>
      <c r="B2286" s="21" t="str">
        <f t="shared" si="70"/>
        <v/>
      </c>
      <c r="C2286" s="21" t="str">
        <f t="shared" si="71"/>
        <v/>
      </c>
      <c r="D2286" s="2"/>
    </row>
    <row r="2287" spans="1:4" x14ac:dyDescent="0.3">
      <c r="A2287" s="16" t="str">
        <f t="array" ref="A2287">IFERROR(IF((ROUND(A2286+TIMEVALUE("01:00"),2))&lt;DATE(YEAR($A$18)+1,MONTH($A$18),DAY($A$18)),IF((A2286+TIMEVALUE("01:00"))=Sheet1!$C$3:$C$7,A2286,A2286+TIMEVALUE("01:00")),"-"),"-")</f>
        <v>-</v>
      </c>
      <c r="B2287" s="21" t="str">
        <f t="shared" si="70"/>
        <v/>
      </c>
      <c r="C2287" s="21" t="str">
        <f t="shared" si="71"/>
        <v/>
      </c>
      <c r="D2287" s="2"/>
    </row>
    <row r="2288" spans="1:4" x14ac:dyDescent="0.3">
      <c r="A2288" s="16" t="str">
        <f t="array" ref="A2288">IFERROR(IF((ROUND(A2287+TIMEVALUE("01:00"),2))&lt;DATE(YEAR($A$18)+1,MONTH($A$18),DAY($A$18)),IF((A2287+TIMEVALUE("01:00"))=Sheet1!$C$3:$C$7,A2287,A2287+TIMEVALUE("01:00")),"-"),"-")</f>
        <v>-</v>
      </c>
      <c r="B2288" s="21" t="str">
        <f t="shared" si="70"/>
        <v/>
      </c>
      <c r="C2288" s="21" t="str">
        <f t="shared" si="71"/>
        <v/>
      </c>
      <c r="D2288" s="2"/>
    </row>
    <row r="2289" spans="1:4" x14ac:dyDescent="0.3">
      <c r="A2289" s="16" t="str">
        <f t="array" ref="A2289">IFERROR(IF((ROUND(A2288+TIMEVALUE("01:00"),2))&lt;DATE(YEAR($A$18)+1,MONTH($A$18),DAY($A$18)),IF((A2288+TIMEVALUE("01:00"))=Sheet1!$C$3:$C$7,A2288,A2288+TIMEVALUE("01:00")),"-"),"-")</f>
        <v>-</v>
      </c>
      <c r="B2289" s="21" t="str">
        <f t="shared" si="70"/>
        <v/>
      </c>
      <c r="C2289" s="21" t="str">
        <f t="shared" si="71"/>
        <v/>
      </c>
      <c r="D2289" s="2"/>
    </row>
    <row r="2290" spans="1:4" x14ac:dyDescent="0.3">
      <c r="A2290" s="16" t="str">
        <f t="array" ref="A2290">IFERROR(IF((ROUND(A2289+TIMEVALUE("01:00"),2))&lt;DATE(YEAR($A$18)+1,MONTH($A$18),DAY($A$18)),IF((A2289+TIMEVALUE("01:00"))=Sheet1!$C$3:$C$7,A2289,A2289+TIMEVALUE("01:00")),"-"),"-")</f>
        <v>-</v>
      </c>
      <c r="B2290" s="21" t="str">
        <f t="shared" si="70"/>
        <v/>
      </c>
      <c r="C2290" s="21" t="str">
        <f t="shared" si="71"/>
        <v/>
      </c>
      <c r="D2290" s="2"/>
    </row>
    <row r="2291" spans="1:4" x14ac:dyDescent="0.3">
      <c r="A2291" s="16" t="str">
        <f t="array" ref="A2291">IFERROR(IF((ROUND(A2290+TIMEVALUE("01:00"),2))&lt;DATE(YEAR($A$18)+1,MONTH($A$18),DAY($A$18)),IF((A2290+TIMEVALUE("01:00"))=Sheet1!$C$3:$C$7,A2290,A2290+TIMEVALUE("01:00")),"-"),"-")</f>
        <v>-</v>
      </c>
      <c r="B2291" s="21" t="str">
        <f t="shared" si="70"/>
        <v/>
      </c>
      <c r="C2291" s="21" t="str">
        <f t="shared" si="71"/>
        <v/>
      </c>
      <c r="D2291" s="2"/>
    </row>
    <row r="2292" spans="1:4" x14ac:dyDescent="0.3">
      <c r="A2292" s="16" t="str">
        <f t="array" ref="A2292">IFERROR(IF((ROUND(A2291+TIMEVALUE("01:00"),2))&lt;DATE(YEAR($A$18)+1,MONTH($A$18),DAY($A$18)),IF((A2291+TIMEVALUE("01:00"))=Sheet1!$C$3:$C$7,A2291,A2291+TIMEVALUE("01:00")),"-"),"-")</f>
        <v>-</v>
      </c>
      <c r="B2292" s="21" t="str">
        <f t="shared" si="70"/>
        <v/>
      </c>
      <c r="C2292" s="21" t="str">
        <f t="shared" si="71"/>
        <v/>
      </c>
      <c r="D2292" s="2"/>
    </row>
    <row r="2293" spans="1:4" x14ac:dyDescent="0.3">
      <c r="A2293" s="16" t="str">
        <f t="array" ref="A2293">IFERROR(IF((ROUND(A2292+TIMEVALUE("01:00"),2))&lt;DATE(YEAR($A$18)+1,MONTH($A$18),DAY($A$18)),IF((A2292+TIMEVALUE("01:00"))=Sheet1!$C$3:$C$7,A2292,A2292+TIMEVALUE("01:00")),"-"),"-")</f>
        <v>-</v>
      </c>
      <c r="B2293" s="21" t="str">
        <f t="shared" si="70"/>
        <v/>
      </c>
      <c r="C2293" s="21" t="str">
        <f t="shared" si="71"/>
        <v/>
      </c>
      <c r="D2293" s="2"/>
    </row>
    <row r="2294" spans="1:4" x14ac:dyDescent="0.3">
      <c r="A2294" s="16" t="str">
        <f t="array" ref="A2294">IFERROR(IF((ROUND(A2293+TIMEVALUE("01:00"),2))&lt;DATE(YEAR($A$18)+1,MONTH($A$18),DAY($A$18)),IF((A2293+TIMEVALUE("01:00"))=Sheet1!$C$3:$C$7,A2293,A2293+TIMEVALUE("01:00")),"-"),"-")</f>
        <v>-</v>
      </c>
      <c r="B2294" s="21" t="str">
        <f t="shared" si="70"/>
        <v/>
      </c>
      <c r="C2294" s="21" t="str">
        <f t="shared" si="71"/>
        <v/>
      </c>
      <c r="D2294" s="2"/>
    </row>
    <row r="2295" spans="1:4" x14ac:dyDescent="0.3">
      <c r="A2295" s="16" t="str">
        <f t="array" ref="A2295">IFERROR(IF((ROUND(A2294+TIMEVALUE("01:00"),2))&lt;DATE(YEAR($A$18)+1,MONTH($A$18),DAY($A$18)),IF((A2294+TIMEVALUE("01:00"))=Sheet1!$C$3:$C$7,A2294,A2294+TIMEVALUE("01:00")),"-"),"-")</f>
        <v>-</v>
      </c>
      <c r="B2295" s="21" t="str">
        <f t="shared" si="70"/>
        <v/>
      </c>
      <c r="C2295" s="21" t="str">
        <f t="shared" si="71"/>
        <v/>
      </c>
      <c r="D2295" s="2"/>
    </row>
    <row r="2296" spans="1:4" x14ac:dyDescent="0.3">
      <c r="A2296" s="16" t="str">
        <f t="array" ref="A2296">IFERROR(IF((ROUND(A2295+TIMEVALUE("01:00"),2))&lt;DATE(YEAR($A$18)+1,MONTH($A$18),DAY($A$18)),IF((A2295+TIMEVALUE("01:00"))=Sheet1!$C$3:$C$7,A2295,A2295+TIMEVALUE("01:00")),"-"),"-")</f>
        <v>-</v>
      </c>
      <c r="B2296" s="21" t="str">
        <f t="shared" si="70"/>
        <v/>
      </c>
      <c r="C2296" s="21" t="str">
        <f t="shared" si="71"/>
        <v/>
      </c>
      <c r="D2296" s="2"/>
    </row>
    <row r="2297" spans="1:4" x14ac:dyDescent="0.3">
      <c r="A2297" s="16" t="str">
        <f t="array" ref="A2297">IFERROR(IF((ROUND(A2296+TIMEVALUE("01:00"),2))&lt;DATE(YEAR($A$18)+1,MONTH($A$18),DAY($A$18)),IF((A2296+TIMEVALUE("01:00"))=Sheet1!$C$3:$C$7,A2296,A2296+TIMEVALUE("01:00")),"-"),"-")</f>
        <v>-</v>
      </c>
      <c r="B2297" s="21" t="str">
        <f t="shared" si="70"/>
        <v/>
      </c>
      <c r="C2297" s="21" t="str">
        <f t="shared" si="71"/>
        <v/>
      </c>
      <c r="D2297" s="2"/>
    </row>
    <row r="2298" spans="1:4" x14ac:dyDescent="0.3">
      <c r="A2298" s="16" t="str">
        <f t="array" ref="A2298">IFERROR(IF((ROUND(A2297+TIMEVALUE("01:00"),2))&lt;DATE(YEAR($A$18)+1,MONTH($A$18),DAY($A$18)),IF((A2297+TIMEVALUE("01:00"))=Sheet1!$C$3:$C$7,A2297,A2297+TIMEVALUE("01:00")),"-"),"-")</f>
        <v>-</v>
      </c>
      <c r="B2298" s="21" t="str">
        <f t="shared" si="70"/>
        <v/>
      </c>
      <c r="C2298" s="21" t="str">
        <f t="shared" si="71"/>
        <v/>
      </c>
      <c r="D2298" s="2"/>
    </row>
    <row r="2299" spans="1:4" x14ac:dyDescent="0.3">
      <c r="A2299" s="16" t="str">
        <f t="array" ref="A2299">IFERROR(IF((ROUND(A2298+TIMEVALUE("01:00"),2))&lt;DATE(YEAR($A$18)+1,MONTH($A$18),DAY($A$18)),IF((A2298+TIMEVALUE("01:00"))=Sheet1!$C$3:$C$7,A2298,A2298+TIMEVALUE("01:00")),"-"),"-")</f>
        <v>-</v>
      </c>
      <c r="B2299" s="21" t="str">
        <f t="shared" si="70"/>
        <v/>
      </c>
      <c r="C2299" s="21" t="str">
        <f t="shared" si="71"/>
        <v/>
      </c>
      <c r="D2299" s="2"/>
    </row>
    <row r="2300" spans="1:4" x14ac:dyDescent="0.3">
      <c r="A2300" s="16" t="str">
        <f t="array" ref="A2300">IFERROR(IF((ROUND(A2299+TIMEVALUE("01:00"),2))&lt;DATE(YEAR($A$18)+1,MONTH($A$18),DAY($A$18)),IF((A2299+TIMEVALUE("01:00"))=Sheet1!$C$3:$C$7,A2299,A2299+TIMEVALUE("01:00")),"-"),"-")</f>
        <v>-</v>
      </c>
      <c r="B2300" s="21" t="str">
        <f t="shared" si="70"/>
        <v/>
      </c>
      <c r="C2300" s="21" t="str">
        <f t="shared" si="71"/>
        <v/>
      </c>
      <c r="D2300" s="2"/>
    </row>
    <row r="2301" spans="1:4" x14ac:dyDescent="0.3">
      <c r="A2301" s="16" t="str">
        <f t="array" ref="A2301">IFERROR(IF((ROUND(A2300+TIMEVALUE("01:00"),2))&lt;DATE(YEAR($A$18)+1,MONTH($A$18),DAY($A$18)),IF((A2300+TIMEVALUE("01:00"))=Sheet1!$C$3:$C$7,A2300,A2300+TIMEVALUE("01:00")),"-"),"-")</f>
        <v>-</v>
      </c>
      <c r="B2301" s="21" t="str">
        <f t="shared" si="70"/>
        <v/>
      </c>
      <c r="C2301" s="21" t="str">
        <f t="shared" si="71"/>
        <v/>
      </c>
      <c r="D2301" s="2"/>
    </row>
    <row r="2302" spans="1:4" x14ac:dyDescent="0.3">
      <c r="A2302" s="16" t="str">
        <f t="array" ref="A2302">IFERROR(IF((ROUND(A2301+TIMEVALUE("01:00"),2))&lt;DATE(YEAR($A$18)+1,MONTH($A$18),DAY($A$18)),IF((A2301+TIMEVALUE("01:00"))=Sheet1!$C$3:$C$7,A2301,A2301+TIMEVALUE("01:00")),"-"),"-")</f>
        <v>-</v>
      </c>
      <c r="B2302" s="21" t="str">
        <f t="shared" si="70"/>
        <v/>
      </c>
      <c r="C2302" s="21" t="str">
        <f t="shared" si="71"/>
        <v/>
      </c>
      <c r="D2302" s="2"/>
    </row>
    <row r="2303" spans="1:4" x14ac:dyDescent="0.3">
      <c r="A2303" s="16" t="str">
        <f t="array" ref="A2303">IFERROR(IF((ROUND(A2302+TIMEVALUE("01:00"),2))&lt;DATE(YEAR($A$18)+1,MONTH($A$18),DAY($A$18)),IF((A2302+TIMEVALUE("01:00"))=Sheet1!$C$3:$C$7,A2302,A2302+TIMEVALUE("01:00")),"-"),"-")</f>
        <v>-</v>
      </c>
      <c r="B2303" s="21" t="str">
        <f t="shared" si="70"/>
        <v/>
      </c>
      <c r="C2303" s="21" t="str">
        <f t="shared" si="71"/>
        <v/>
      </c>
      <c r="D2303" s="2"/>
    </row>
    <row r="2304" spans="1:4" x14ac:dyDescent="0.3">
      <c r="A2304" s="16" t="str">
        <f t="array" ref="A2304">IFERROR(IF((ROUND(A2303+TIMEVALUE("01:00"),2))&lt;DATE(YEAR($A$18)+1,MONTH($A$18),DAY($A$18)),IF((A2303+TIMEVALUE("01:00"))=Sheet1!$C$3:$C$7,A2303,A2303+TIMEVALUE("01:00")),"-"),"-")</f>
        <v>-</v>
      </c>
      <c r="B2304" s="21" t="str">
        <f t="shared" si="70"/>
        <v/>
      </c>
      <c r="C2304" s="21" t="str">
        <f t="shared" si="71"/>
        <v/>
      </c>
      <c r="D2304" s="2"/>
    </row>
    <row r="2305" spans="1:4" x14ac:dyDescent="0.3">
      <c r="A2305" s="16" t="str">
        <f t="array" ref="A2305">IFERROR(IF((ROUND(A2304+TIMEVALUE("01:00"),2))&lt;DATE(YEAR($A$18)+1,MONTH($A$18),DAY($A$18)),IF((A2304+TIMEVALUE("01:00"))=Sheet1!$C$3:$C$7,A2304,A2304+TIMEVALUE("01:00")),"-"),"-")</f>
        <v>-</v>
      </c>
      <c r="B2305" s="21" t="str">
        <f t="shared" si="70"/>
        <v/>
      </c>
      <c r="C2305" s="21" t="str">
        <f t="shared" si="71"/>
        <v/>
      </c>
      <c r="D2305" s="2"/>
    </row>
    <row r="2306" spans="1:4" x14ac:dyDescent="0.3">
      <c r="A2306" s="16" t="str">
        <f t="array" ref="A2306">IFERROR(IF((ROUND(A2305+TIMEVALUE("01:00"),2))&lt;DATE(YEAR($A$18)+1,MONTH($A$18),DAY($A$18)),IF((A2305+TIMEVALUE("01:00"))=Sheet1!$C$3:$C$7,A2305,A2305+TIMEVALUE("01:00")),"-"),"-")</f>
        <v>-</v>
      </c>
      <c r="B2306" s="21" t="str">
        <f t="shared" si="70"/>
        <v/>
      </c>
      <c r="C2306" s="21" t="str">
        <f t="shared" si="71"/>
        <v/>
      </c>
      <c r="D2306" s="2"/>
    </row>
    <row r="2307" spans="1:4" x14ac:dyDescent="0.3">
      <c r="A2307" s="16" t="str">
        <f t="array" ref="A2307">IFERROR(IF((ROUND(A2306+TIMEVALUE("01:00"),2))&lt;DATE(YEAR($A$18)+1,MONTH($A$18),DAY($A$18)),IF((A2306+TIMEVALUE("01:00"))=Sheet1!$C$3:$C$7,A2306,A2306+TIMEVALUE("01:00")),"-"),"-")</f>
        <v>-</v>
      </c>
      <c r="B2307" s="21" t="str">
        <f t="shared" si="70"/>
        <v/>
      </c>
      <c r="C2307" s="21" t="str">
        <f t="shared" si="71"/>
        <v/>
      </c>
      <c r="D2307" s="2"/>
    </row>
    <row r="2308" spans="1:4" x14ac:dyDescent="0.3">
      <c r="A2308" s="16" t="str">
        <f t="array" ref="A2308">IFERROR(IF((ROUND(A2307+TIMEVALUE("01:00"),2))&lt;DATE(YEAR($A$18)+1,MONTH($A$18),DAY($A$18)),IF((A2307+TIMEVALUE("01:00"))=Sheet1!$C$3:$C$7,A2307,A2307+TIMEVALUE("01:00")),"-"),"-")</f>
        <v>-</v>
      </c>
      <c r="B2308" s="21" t="str">
        <f t="shared" si="70"/>
        <v/>
      </c>
      <c r="C2308" s="21" t="str">
        <f t="shared" si="71"/>
        <v/>
      </c>
      <c r="D2308" s="2"/>
    </row>
    <row r="2309" spans="1:4" x14ac:dyDescent="0.3">
      <c r="A2309" s="16" t="str">
        <f t="array" ref="A2309">IFERROR(IF((ROUND(A2308+TIMEVALUE("01:00"),2))&lt;DATE(YEAR($A$18)+1,MONTH($A$18),DAY($A$18)),IF((A2308+TIMEVALUE("01:00"))=Sheet1!$C$3:$C$7,A2308,A2308+TIMEVALUE("01:00")),"-"),"-")</f>
        <v>-</v>
      </c>
      <c r="B2309" s="21" t="str">
        <f t="shared" si="70"/>
        <v/>
      </c>
      <c r="C2309" s="21" t="str">
        <f t="shared" si="71"/>
        <v/>
      </c>
      <c r="D2309" s="2"/>
    </row>
    <row r="2310" spans="1:4" x14ac:dyDescent="0.3">
      <c r="A2310" s="16" t="str">
        <f t="array" ref="A2310">IFERROR(IF((ROUND(A2309+TIMEVALUE("01:00"),2))&lt;DATE(YEAR($A$18)+1,MONTH($A$18),DAY($A$18)),IF((A2309+TIMEVALUE("01:00"))=Sheet1!$C$3:$C$7,A2309,A2309+TIMEVALUE("01:00")),"-"),"-")</f>
        <v>-</v>
      </c>
      <c r="B2310" s="21" t="str">
        <f t="shared" si="70"/>
        <v/>
      </c>
      <c r="C2310" s="21" t="str">
        <f t="shared" si="71"/>
        <v/>
      </c>
      <c r="D2310" s="2"/>
    </row>
    <row r="2311" spans="1:4" x14ac:dyDescent="0.3">
      <c r="A2311" s="16" t="str">
        <f t="array" ref="A2311">IFERROR(IF((ROUND(A2310+TIMEVALUE("01:00"),2))&lt;DATE(YEAR($A$18)+1,MONTH($A$18),DAY($A$18)),IF((A2310+TIMEVALUE("01:00"))=Sheet1!$C$3:$C$7,A2310,A2310+TIMEVALUE("01:00")),"-"),"-")</f>
        <v>-</v>
      </c>
      <c r="B2311" s="21" t="str">
        <f t="shared" si="70"/>
        <v/>
      </c>
      <c r="C2311" s="21" t="str">
        <f t="shared" si="71"/>
        <v/>
      </c>
      <c r="D2311" s="2"/>
    </row>
    <row r="2312" spans="1:4" x14ac:dyDescent="0.3">
      <c r="A2312" s="16" t="str">
        <f t="array" ref="A2312">IFERROR(IF((ROUND(A2311+TIMEVALUE("01:00"),2))&lt;DATE(YEAR($A$18)+1,MONTH($A$18),DAY($A$18)),IF((A2311+TIMEVALUE("01:00"))=Sheet1!$C$3:$C$7,A2311,A2311+TIMEVALUE("01:00")),"-"),"-")</f>
        <v>-</v>
      </c>
      <c r="B2312" s="21" t="str">
        <f t="shared" si="70"/>
        <v/>
      </c>
      <c r="C2312" s="21" t="str">
        <f t="shared" si="71"/>
        <v/>
      </c>
      <c r="D2312" s="2"/>
    </row>
    <row r="2313" spans="1:4" x14ac:dyDescent="0.3">
      <c r="A2313" s="16" t="str">
        <f t="array" ref="A2313">IFERROR(IF((ROUND(A2312+TIMEVALUE("01:00"),2))&lt;DATE(YEAR($A$18)+1,MONTH($A$18),DAY($A$18)),IF((A2312+TIMEVALUE("01:00"))=Sheet1!$C$3:$C$7,A2312,A2312+TIMEVALUE("01:00")),"-"),"-")</f>
        <v>-</v>
      </c>
      <c r="B2313" s="21" t="str">
        <f t="shared" si="70"/>
        <v/>
      </c>
      <c r="C2313" s="21" t="str">
        <f t="shared" si="71"/>
        <v/>
      </c>
      <c r="D2313" s="2"/>
    </row>
    <row r="2314" spans="1:4" x14ac:dyDescent="0.3">
      <c r="A2314" s="16" t="str">
        <f t="array" ref="A2314">IFERROR(IF((ROUND(A2313+TIMEVALUE("01:00"),2))&lt;DATE(YEAR($A$18)+1,MONTH($A$18),DAY($A$18)),IF((A2313+TIMEVALUE("01:00"))=Sheet1!$C$3:$C$7,A2313,A2313+TIMEVALUE("01:00")),"-"),"-")</f>
        <v>-</v>
      </c>
      <c r="B2314" s="21" t="str">
        <f t="shared" si="70"/>
        <v/>
      </c>
      <c r="C2314" s="21" t="str">
        <f t="shared" si="71"/>
        <v/>
      </c>
      <c r="D2314" s="2"/>
    </row>
    <row r="2315" spans="1:4" x14ac:dyDescent="0.3">
      <c r="A2315" s="16" t="str">
        <f t="array" ref="A2315">IFERROR(IF((ROUND(A2314+TIMEVALUE("01:00"),2))&lt;DATE(YEAR($A$18)+1,MONTH($A$18),DAY($A$18)),IF((A2314+TIMEVALUE("01:00"))=Sheet1!$C$3:$C$7,A2314,A2314+TIMEVALUE("01:00")),"-"),"-")</f>
        <v>-</v>
      </c>
      <c r="B2315" s="21" t="str">
        <f t="shared" si="70"/>
        <v/>
      </c>
      <c r="C2315" s="21" t="str">
        <f t="shared" si="71"/>
        <v/>
      </c>
      <c r="D2315" s="2"/>
    </row>
    <row r="2316" spans="1:4" x14ac:dyDescent="0.3">
      <c r="A2316" s="16" t="str">
        <f t="array" ref="A2316">IFERROR(IF((ROUND(A2315+TIMEVALUE("01:00"),2))&lt;DATE(YEAR($A$18)+1,MONTH($A$18),DAY($A$18)),IF((A2315+TIMEVALUE("01:00"))=Sheet1!$C$3:$C$7,A2315,A2315+TIMEVALUE("01:00")),"-"),"-")</f>
        <v>-</v>
      </c>
      <c r="B2316" s="21" t="str">
        <f t="shared" si="70"/>
        <v/>
      </c>
      <c r="C2316" s="21" t="str">
        <f t="shared" si="71"/>
        <v/>
      </c>
      <c r="D2316" s="2"/>
    </row>
    <row r="2317" spans="1:4" x14ac:dyDescent="0.3">
      <c r="A2317" s="16" t="str">
        <f t="array" ref="A2317">IFERROR(IF((ROUND(A2316+TIMEVALUE("01:00"),2))&lt;DATE(YEAR($A$18)+1,MONTH($A$18),DAY($A$18)),IF((A2316+TIMEVALUE("01:00"))=Sheet1!$C$3:$C$7,A2316,A2316+TIMEVALUE("01:00")),"-"),"-")</f>
        <v>-</v>
      </c>
      <c r="B2317" s="21" t="str">
        <f t="shared" si="70"/>
        <v/>
      </c>
      <c r="C2317" s="21" t="str">
        <f t="shared" si="71"/>
        <v/>
      </c>
      <c r="D2317" s="2"/>
    </row>
    <row r="2318" spans="1:4" x14ac:dyDescent="0.3">
      <c r="A2318" s="16" t="str">
        <f t="array" ref="A2318">IFERROR(IF((ROUND(A2317+TIMEVALUE("01:00"),2))&lt;DATE(YEAR($A$18)+1,MONTH($A$18),DAY($A$18)),IF((A2317+TIMEVALUE("01:00"))=Sheet1!$C$3:$C$7,A2317,A2317+TIMEVALUE("01:00")),"-"),"-")</f>
        <v>-</v>
      </c>
      <c r="B2318" s="21" t="str">
        <f t="shared" si="70"/>
        <v/>
      </c>
      <c r="C2318" s="21" t="str">
        <f t="shared" si="71"/>
        <v/>
      </c>
      <c r="D2318" s="2"/>
    </row>
    <row r="2319" spans="1:4" x14ac:dyDescent="0.3">
      <c r="A2319" s="16" t="str">
        <f t="array" ref="A2319">IFERROR(IF((ROUND(A2318+TIMEVALUE("01:00"),2))&lt;DATE(YEAR($A$18)+1,MONTH($A$18),DAY($A$18)),IF((A2318+TIMEVALUE("01:00"))=Sheet1!$C$3:$C$7,A2318,A2318+TIMEVALUE("01:00")),"-"),"-")</f>
        <v>-</v>
      </c>
      <c r="B2319" s="21" t="str">
        <f t="shared" si="70"/>
        <v/>
      </c>
      <c r="C2319" s="21" t="str">
        <f t="shared" si="71"/>
        <v/>
      </c>
      <c r="D2319" s="2"/>
    </row>
    <row r="2320" spans="1:4" x14ac:dyDescent="0.3">
      <c r="A2320" s="16" t="str">
        <f t="array" ref="A2320">IFERROR(IF((ROUND(A2319+TIMEVALUE("01:00"),2))&lt;DATE(YEAR($A$18)+1,MONTH($A$18),DAY($A$18)),IF((A2319+TIMEVALUE("01:00"))=Sheet1!$C$3:$C$7,A2319,A2319+TIMEVALUE("01:00")),"-"),"-")</f>
        <v>-</v>
      </c>
      <c r="B2320" s="21" t="str">
        <f t="shared" si="70"/>
        <v/>
      </c>
      <c r="C2320" s="21" t="str">
        <f t="shared" si="71"/>
        <v/>
      </c>
      <c r="D2320" s="2"/>
    </row>
    <row r="2321" spans="1:4" x14ac:dyDescent="0.3">
      <c r="A2321" s="16" t="str">
        <f t="array" ref="A2321">IFERROR(IF((ROUND(A2320+TIMEVALUE("01:00"),2))&lt;DATE(YEAR($A$18)+1,MONTH($A$18),DAY($A$18)),IF((A2320+TIMEVALUE("01:00"))=Sheet1!$C$3:$C$7,A2320,A2320+TIMEVALUE("01:00")),"-"),"-")</f>
        <v>-</v>
      </c>
      <c r="B2321" s="21" t="str">
        <f t="shared" si="70"/>
        <v/>
      </c>
      <c r="C2321" s="21" t="str">
        <f t="shared" si="71"/>
        <v/>
      </c>
      <c r="D2321" s="2"/>
    </row>
    <row r="2322" spans="1:4" x14ac:dyDescent="0.3">
      <c r="A2322" s="16" t="str">
        <f t="array" ref="A2322">IFERROR(IF((ROUND(A2321+TIMEVALUE("01:00"),2))&lt;DATE(YEAR($A$18)+1,MONTH($A$18),DAY($A$18)),IF((A2321+TIMEVALUE("01:00"))=Sheet1!$C$3:$C$7,A2321,A2321+TIMEVALUE("01:00")),"-"),"-")</f>
        <v>-</v>
      </c>
      <c r="B2322" s="21" t="str">
        <f t="shared" si="70"/>
        <v/>
      </c>
      <c r="C2322" s="21" t="str">
        <f t="shared" si="71"/>
        <v/>
      </c>
      <c r="D2322" s="2"/>
    </row>
    <row r="2323" spans="1:4" x14ac:dyDescent="0.3">
      <c r="A2323" s="16" t="str">
        <f t="array" ref="A2323">IFERROR(IF((ROUND(A2322+TIMEVALUE("01:00"),2))&lt;DATE(YEAR($A$18)+1,MONTH($A$18),DAY($A$18)),IF((A2322+TIMEVALUE("01:00"))=Sheet1!$C$3:$C$7,A2322,A2322+TIMEVALUE("01:00")),"-"),"-")</f>
        <v>-</v>
      </c>
      <c r="B2323" s="21" t="str">
        <f t="shared" ref="B2323:B2386" si="72">IFERROR(MONTH(A2323),"")</f>
        <v/>
      </c>
      <c r="C2323" s="21" t="str">
        <f t="shared" ref="C2323:C2386" si="73">IFERROR(DAY(A2323),"")</f>
        <v/>
      </c>
      <c r="D2323" s="2"/>
    </row>
    <row r="2324" spans="1:4" x14ac:dyDescent="0.3">
      <c r="A2324" s="16" t="str">
        <f t="array" ref="A2324">IFERROR(IF((ROUND(A2323+TIMEVALUE("01:00"),2))&lt;DATE(YEAR($A$18)+1,MONTH($A$18),DAY($A$18)),IF((A2323+TIMEVALUE("01:00"))=Sheet1!$C$3:$C$7,A2323,A2323+TIMEVALUE("01:00")),"-"),"-")</f>
        <v>-</v>
      </c>
      <c r="B2324" s="21" t="str">
        <f t="shared" si="72"/>
        <v/>
      </c>
      <c r="C2324" s="21" t="str">
        <f t="shared" si="73"/>
        <v/>
      </c>
      <c r="D2324" s="2"/>
    </row>
    <row r="2325" spans="1:4" x14ac:dyDescent="0.3">
      <c r="A2325" s="16" t="str">
        <f t="array" ref="A2325">IFERROR(IF((ROUND(A2324+TIMEVALUE("01:00"),2))&lt;DATE(YEAR($A$18)+1,MONTH($A$18),DAY($A$18)),IF((A2324+TIMEVALUE("01:00"))=Sheet1!$C$3:$C$7,A2324,A2324+TIMEVALUE("01:00")),"-"),"-")</f>
        <v>-</v>
      </c>
      <c r="B2325" s="21" t="str">
        <f t="shared" si="72"/>
        <v/>
      </c>
      <c r="C2325" s="21" t="str">
        <f t="shared" si="73"/>
        <v/>
      </c>
      <c r="D2325" s="2"/>
    </row>
    <row r="2326" spans="1:4" x14ac:dyDescent="0.3">
      <c r="A2326" s="16" t="str">
        <f t="array" ref="A2326">IFERROR(IF((ROUND(A2325+TIMEVALUE("01:00"),2))&lt;DATE(YEAR($A$18)+1,MONTH($A$18),DAY($A$18)),IF((A2325+TIMEVALUE("01:00"))=Sheet1!$C$3:$C$7,A2325,A2325+TIMEVALUE("01:00")),"-"),"-")</f>
        <v>-</v>
      </c>
      <c r="B2326" s="21" t="str">
        <f t="shared" si="72"/>
        <v/>
      </c>
      <c r="C2326" s="21" t="str">
        <f t="shared" si="73"/>
        <v/>
      </c>
      <c r="D2326" s="2"/>
    </row>
    <row r="2327" spans="1:4" x14ac:dyDescent="0.3">
      <c r="A2327" s="16" t="str">
        <f t="array" ref="A2327">IFERROR(IF((ROUND(A2326+TIMEVALUE("01:00"),2))&lt;DATE(YEAR($A$18)+1,MONTH($A$18),DAY($A$18)),IF((A2326+TIMEVALUE("01:00"))=Sheet1!$C$3:$C$7,A2326,A2326+TIMEVALUE("01:00")),"-"),"-")</f>
        <v>-</v>
      </c>
      <c r="B2327" s="21" t="str">
        <f t="shared" si="72"/>
        <v/>
      </c>
      <c r="C2327" s="21" t="str">
        <f t="shared" si="73"/>
        <v/>
      </c>
      <c r="D2327" s="2"/>
    </row>
    <row r="2328" spans="1:4" x14ac:dyDescent="0.3">
      <c r="A2328" s="16" t="str">
        <f t="array" ref="A2328">IFERROR(IF((ROUND(A2327+TIMEVALUE("01:00"),2))&lt;DATE(YEAR($A$18)+1,MONTH($A$18),DAY($A$18)),IF((A2327+TIMEVALUE("01:00"))=Sheet1!$C$3:$C$7,A2327,A2327+TIMEVALUE("01:00")),"-"),"-")</f>
        <v>-</v>
      </c>
      <c r="B2328" s="21" t="str">
        <f t="shared" si="72"/>
        <v/>
      </c>
      <c r="C2328" s="21" t="str">
        <f t="shared" si="73"/>
        <v/>
      </c>
      <c r="D2328" s="2"/>
    </row>
    <row r="2329" spans="1:4" x14ac:dyDescent="0.3">
      <c r="A2329" s="16" t="str">
        <f t="array" ref="A2329">IFERROR(IF((ROUND(A2328+TIMEVALUE("01:00"),2))&lt;DATE(YEAR($A$18)+1,MONTH($A$18),DAY($A$18)),IF((A2328+TIMEVALUE("01:00"))=Sheet1!$C$3:$C$7,A2328,A2328+TIMEVALUE("01:00")),"-"),"-")</f>
        <v>-</v>
      </c>
      <c r="B2329" s="21" t="str">
        <f t="shared" si="72"/>
        <v/>
      </c>
      <c r="C2329" s="21" t="str">
        <f t="shared" si="73"/>
        <v/>
      </c>
      <c r="D2329" s="2"/>
    </row>
    <row r="2330" spans="1:4" x14ac:dyDescent="0.3">
      <c r="A2330" s="16" t="str">
        <f t="array" ref="A2330">IFERROR(IF((ROUND(A2329+TIMEVALUE("01:00"),2))&lt;DATE(YEAR($A$18)+1,MONTH($A$18),DAY($A$18)),IF((A2329+TIMEVALUE("01:00"))=Sheet1!$C$3:$C$7,A2329,A2329+TIMEVALUE("01:00")),"-"),"-")</f>
        <v>-</v>
      </c>
      <c r="B2330" s="21" t="str">
        <f t="shared" si="72"/>
        <v/>
      </c>
      <c r="C2330" s="21" t="str">
        <f t="shared" si="73"/>
        <v/>
      </c>
      <c r="D2330" s="2"/>
    </row>
    <row r="2331" spans="1:4" x14ac:dyDescent="0.3">
      <c r="A2331" s="16" t="str">
        <f t="array" ref="A2331">IFERROR(IF((ROUND(A2330+TIMEVALUE("01:00"),2))&lt;DATE(YEAR($A$18)+1,MONTH($A$18),DAY($A$18)),IF((A2330+TIMEVALUE("01:00"))=Sheet1!$C$3:$C$7,A2330,A2330+TIMEVALUE("01:00")),"-"),"-")</f>
        <v>-</v>
      </c>
      <c r="B2331" s="21" t="str">
        <f t="shared" si="72"/>
        <v/>
      </c>
      <c r="C2331" s="21" t="str">
        <f t="shared" si="73"/>
        <v/>
      </c>
      <c r="D2331" s="2"/>
    </row>
    <row r="2332" spans="1:4" x14ac:dyDescent="0.3">
      <c r="A2332" s="16" t="str">
        <f t="array" ref="A2332">IFERROR(IF((ROUND(A2331+TIMEVALUE("01:00"),2))&lt;DATE(YEAR($A$18)+1,MONTH($A$18),DAY($A$18)),IF((A2331+TIMEVALUE("01:00"))=Sheet1!$C$3:$C$7,A2331,A2331+TIMEVALUE("01:00")),"-"),"-")</f>
        <v>-</v>
      </c>
      <c r="B2332" s="21" t="str">
        <f t="shared" si="72"/>
        <v/>
      </c>
      <c r="C2332" s="21" t="str">
        <f t="shared" si="73"/>
        <v/>
      </c>
      <c r="D2332" s="2"/>
    </row>
    <row r="2333" spans="1:4" x14ac:dyDescent="0.3">
      <c r="A2333" s="16" t="str">
        <f t="array" ref="A2333">IFERROR(IF((ROUND(A2332+TIMEVALUE("01:00"),2))&lt;DATE(YEAR($A$18)+1,MONTH($A$18),DAY($A$18)),IF((A2332+TIMEVALUE("01:00"))=Sheet1!$C$3:$C$7,A2332,A2332+TIMEVALUE("01:00")),"-"),"-")</f>
        <v>-</v>
      </c>
      <c r="B2333" s="21" t="str">
        <f t="shared" si="72"/>
        <v/>
      </c>
      <c r="C2333" s="21" t="str">
        <f t="shared" si="73"/>
        <v/>
      </c>
      <c r="D2333" s="2"/>
    </row>
    <row r="2334" spans="1:4" x14ac:dyDescent="0.3">
      <c r="A2334" s="16" t="str">
        <f t="array" ref="A2334">IFERROR(IF((ROUND(A2333+TIMEVALUE("01:00"),2))&lt;DATE(YEAR($A$18)+1,MONTH($A$18),DAY($A$18)),IF((A2333+TIMEVALUE("01:00"))=Sheet1!$C$3:$C$7,A2333,A2333+TIMEVALUE("01:00")),"-"),"-")</f>
        <v>-</v>
      </c>
      <c r="B2334" s="21" t="str">
        <f t="shared" si="72"/>
        <v/>
      </c>
      <c r="C2334" s="21" t="str">
        <f t="shared" si="73"/>
        <v/>
      </c>
      <c r="D2334" s="2"/>
    </row>
    <row r="2335" spans="1:4" x14ac:dyDescent="0.3">
      <c r="A2335" s="16" t="str">
        <f t="array" ref="A2335">IFERROR(IF((ROUND(A2334+TIMEVALUE("01:00"),2))&lt;DATE(YEAR($A$18)+1,MONTH($A$18),DAY($A$18)),IF((A2334+TIMEVALUE("01:00"))=Sheet1!$C$3:$C$7,A2334,A2334+TIMEVALUE("01:00")),"-"),"-")</f>
        <v>-</v>
      </c>
      <c r="B2335" s="21" t="str">
        <f t="shared" si="72"/>
        <v/>
      </c>
      <c r="C2335" s="21" t="str">
        <f t="shared" si="73"/>
        <v/>
      </c>
      <c r="D2335" s="2"/>
    </row>
    <row r="2336" spans="1:4" x14ac:dyDescent="0.3">
      <c r="A2336" s="16" t="str">
        <f t="array" ref="A2336">IFERROR(IF((ROUND(A2335+TIMEVALUE("01:00"),2))&lt;DATE(YEAR($A$18)+1,MONTH($A$18),DAY($A$18)),IF((A2335+TIMEVALUE("01:00"))=Sheet1!$C$3:$C$7,A2335,A2335+TIMEVALUE("01:00")),"-"),"-")</f>
        <v>-</v>
      </c>
      <c r="B2336" s="21" t="str">
        <f t="shared" si="72"/>
        <v/>
      </c>
      <c r="C2336" s="21" t="str">
        <f t="shared" si="73"/>
        <v/>
      </c>
      <c r="D2336" s="2"/>
    </row>
    <row r="2337" spans="1:4" x14ac:dyDescent="0.3">
      <c r="A2337" s="16" t="str">
        <f t="array" ref="A2337">IFERROR(IF((ROUND(A2336+TIMEVALUE("01:00"),2))&lt;DATE(YEAR($A$18)+1,MONTH($A$18),DAY($A$18)),IF((A2336+TIMEVALUE("01:00"))=Sheet1!$C$3:$C$7,A2336,A2336+TIMEVALUE("01:00")),"-"),"-")</f>
        <v>-</v>
      </c>
      <c r="B2337" s="21" t="str">
        <f t="shared" si="72"/>
        <v/>
      </c>
      <c r="C2337" s="21" t="str">
        <f t="shared" si="73"/>
        <v/>
      </c>
      <c r="D2337" s="2"/>
    </row>
    <row r="2338" spans="1:4" x14ac:dyDescent="0.3">
      <c r="A2338" s="16" t="str">
        <f t="array" ref="A2338">IFERROR(IF((ROUND(A2337+TIMEVALUE("01:00"),2))&lt;DATE(YEAR($A$18)+1,MONTH($A$18),DAY($A$18)),IF((A2337+TIMEVALUE("01:00"))=Sheet1!$C$3:$C$7,A2337,A2337+TIMEVALUE("01:00")),"-"),"-")</f>
        <v>-</v>
      </c>
      <c r="B2338" s="21" t="str">
        <f t="shared" si="72"/>
        <v/>
      </c>
      <c r="C2338" s="21" t="str">
        <f t="shared" si="73"/>
        <v/>
      </c>
      <c r="D2338" s="2"/>
    </row>
    <row r="2339" spans="1:4" x14ac:dyDescent="0.3">
      <c r="A2339" s="16" t="str">
        <f t="array" ref="A2339">IFERROR(IF((ROUND(A2338+TIMEVALUE("01:00"),2))&lt;DATE(YEAR($A$18)+1,MONTH($A$18),DAY($A$18)),IF((A2338+TIMEVALUE("01:00"))=Sheet1!$C$3:$C$7,A2338,A2338+TIMEVALUE("01:00")),"-"),"-")</f>
        <v>-</v>
      </c>
      <c r="B2339" s="21" t="str">
        <f t="shared" si="72"/>
        <v/>
      </c>
      <c r="C2339" s="21" t="str">
        <f t="shared" si="73"/>
        <v/>
      </c>
      <c r="D2339" s="2"/>
    </row>
    <row r="2340" spans="1:4" x14ac:dyDescent="0.3">
      <c r="A2340" s="16" t="str">
        <f t="array" ref="A2340">IFERROR(IF((ROUND(A2339+TIMEVALUE("01:00"),2))&lt;DATE(YEAR($A$18)+1,MONTH($A$18),DAY($A$18)),IF((A2339+TIMEVALUE("01:00"))=Sheet1!$C$3:$C$7,A2339,A2339+TIMEVALUE("01:00")),"-"),"-")</f>
        <v>-</v>
      </c>
      <c r="B2340" s="21" t="str">
        <f t="shared" si="72"/>
        <v/>
      </c>
      <c r="C2340" s="21" t="str">
        <f t="shared" si="73"/>
        <v/>
      </c>
      <c r="D2340" s="2"/>
    </row>
    <row r="2341" spans="1:4" x14ac:dyDescent="0.3">
      <c r="A2341" s="16" t="str">
        <f t="array" ref="A2341">IFERROR(IF((ROUND(A2340+TIMEVALUE("01:00"),2))&lt;DATE(YEAR($A$18)+1,MONTH($A$18),DAY($A$18)),IF((A2340+TIMEVALUE("01:00"))=Sheet1!$C$3:$C$7,A2340,A2340+TIMEVALUE("01:00")),"-"),"-")</f>
        <v>-</v>
      </c>
      <c r="B2341" s="21" t="str">
        <f t="shared" si="72"/>
        <v/>
      </c>
      <c r="C2341" s="21" t="str">
        <f t="shared" si="73"/>
        <v/>
      </c>
      <c r="D2341" s="2"/>
    </row>
    <row r="2342" spans="1:4" x14ac:dyDescent="0.3">
      <c r="A2342" s="16" t="str">
        <f t="array" ref="A2342">IFERROR(IF((ROUND(A2341+TIMEVALUE("01:00"),2))&lt;DATE(YEAR($A$18)+1,MONTH($A$18),DAY($A$18)),IF((A2341+TIMEVALUE("01:00"))=Sheet1!$C$3:$C$7,A2341,A2341+TIMEVALUE("01:00")),"-"),"-")</f>
        <v>-</v>
      </c>
      <c r="B2342" s="21" t="str">
        <f t="shared" si="72"/>
        <v/>
      </c>
      <c r="C2342" s="21" t="str">
        <f t="shared" si="73"/>
        <v/>
      </c>
      <c r="D2342" s="2"/>
    </row>
    <row r="2343" spans="1:4" x14ac:dyDescent="0.3">
      <c r="A2343" s="16" t="str">
        <f t="array" ref="A2343">IFERROR(IF((ROUND(A2342+TIMEVALUE("01:00"),2))&lt;DATE(YEAR($A$18)+1,MONTH($A$18),DAY($A$18)),IF((A2342+TIMEVALUE("01:00"))=Sheet1!$C$3:$C$7,A2342,A2342+TIMEVALUE("01:00")),"-"),"-")</f>
        <v>-</v>
      </c>
      <c r="B2343" s="21" t="str">
        <f t="shared" si="72"/>
        <v/>
      </c>
      <c r="C2343" s="21" t="str">
        <f t="shared" si="73"/>
        <v/>
      </c>
      <c r="D2343" s="2"/>
    </row>
    <row r="2344" spans="1:4" x14ac:dyDescent="0.3">
      <c r="A2344" s="16" t="str">
        <f t="array" ref="A2344">IFERROR(IF((ROUND(A2343+TIMEVALUE("01:00"),2))&lt;DATE(YEAR($A$18)+1,MONTH($A$18),DAY($A$18)),IF((A2343+TIMEVALUE("01:00"))=Sheet1!$C$3:$C$7,A2343,A2343+TIMEVALUE("01:00")),"-"),"-")</f>
        <v>-</v>
      </c>
      <c r="B2344" s="21" t="str">
        <f t="shared" si="72"/>
        <v/>
      </c>
      <c r="C2344" s="21" t="str">
        <f t="shared" si="73"/>
        <v/>
      </c>
      <c r="D2344" s="2"/>
    </row>
    <row r="2345" spans="1:4" x14ac:dyDescent="0.3">
      <c r="A2345" s="16" t="str">
        <f t="array" ref="A2345">IFERROR(IF((ROUND(A2344+TIMEVALUE("01:00"),2))&lt;DATE(YEAR($A$18)+1,MONTH($A$18),DAY($A$18)),IF((A2344+TIMEVALUE("01:00"))=Sheet1!$C$3:$C$7,A2344,A2344+TIMEVALUE("01:00")),"-"),"-")</f>
        <v>-</v>
      </c>
      <c r="B2345" s="21" t="str">
        <f t="shared" si="72"/>
        <v/>
      </c>
      <c r="C2345" s="21" t="str">
        <f t="shared" si="73"/>
        <v/>
      </c>
      <c r="D2345" s="2"/>
    </row>
    <row r="2346" spans="1:4" x14ac:dyDescent="0.3">
      <c r="A2346" s="16" t="str">
        <f t="array" ref="A2346">IFERROR(IF((ROUND(A2345+TIMEVALUE("01:00"),2))&lt;DATE(YEAR($A$18)+1,MONTH($A$18),DAY($A$18)),IF((A2345+TIMEVALUE("01:00"))=Sheet1!$C$3:$C$7,A2345,A2345+TIMEVALUE("01:00")),"-"),"-")</f>
        <v>-</v>
      </c>
      <c r="B2346" s="21" t="str">
        <f t="shared" si="72"/>
        <v/>
      </c>
      <c r="C2346" s="21" t="str">
        <f t="shared" si="73"/>
        <v/>
      </c>
      <c r="D2346" s="2"/>
    </row>
    <row r="2347" spans="1:4" x14ac:dyDescent="0.3">
      <c r="A2347" s="16" t="str">
        <f t="array" ref="A2347">IFERROR(IF((ROUND(A2346+TIMEVALUE("01:00"),2))&lt;DATE(YEAR($A$18)+1,MONTH($A$18),DAY($A$18)),IF((A2346+TIMEVALUE("01:00"))=Sheet1!$C$3:$C$7,A2346,A2346+TIMEVALUE("01:00")),"-"),"-")</f>
        <v>-</v>
      </c>
      <c r="B2347" s="21" t="str">
        <f t="shared" si="72"/>
        <v/>
      </c>
      <c r="C2347" s="21" t="str">
        <f t="shared" si="73"/>
        <v/>
      </c>
      <c r="D2347" s="2"/>
    </row>
    <row r="2348" spans="1:4" x14ac:dyDescent="0.3">
      <c r="A2348" s="16" t="str">
        <f t="array" ref="A2348">IFERROR(IF((ROUND(A2347+TIMEVALUE("01:00"),2))&lt;DATE(YEAR($A$18)+1,MONTH($A$18),DAY($A$18)),IF((A2347+TIMEVALUE("01:00"))=Sheet1!$C$3:$C$7,A2347,A2347+TIMEVALUE("01:00")),"-"),"-")</f>
        <v>-</v>
      </c>
      <c r="B2348" s="21" t="str">
        <f t="shared" si="72"/>
        <v/>
      </c>
      <c r="C2348" s="21" t="str">
        <f t="shared" si="73"/>
        <v/>
      </c>
      <c r="D2348" s="2"/>
    </row>
    <row r="2349" spans="1:4" x14ac:dyDescent="0.3">
      <c r="A2349" s="16" t="str">
        <f t="array" ref="A2349">IFERROR(IF((ROUND(A2348+TIMEVALUE("01:00"),2))&lt;DATE(YEAR($A$18)+1,MONTH($A$18),DAY($A$18)),IF((A2348+TIMEVALUE("01:00"))=Sheet1!$C$3:$C$7,A2348,A2348+TIMEVALUE("01:00")),"-"),"-")</f>
        <v>-</v>
      </c>
      <c r="B2349" s="21" t="str">
        <f t="shared" si="72"/>
        <v/>
      </c>
      <c r="C2349" s="21" t="str">
        <f t="shared" si="73"/>
        <v/>
      </c>
      <c r="D2349" s="2"/>
    </row>
    <row r="2350" spans="1:4" x14ac:dyDescent="0.3">
      <c r="A2350" s="16" t="str">
        <f t="array" ref="A2350">IFERROR(IF((ROUND(A2349+TIMEVALUE("01:00"),2))&lt;DATE(YEAR($A$18)+1,MONTH($A$18),DAY($A$18)),IF((A2349+TIMEVALUE("01:00"))=Sheet1!$C$3:$C$7,A2349,A2349+TIMEVALUE("01:00")),"-"),"-")</f>
        <v>-</v>
      </c>
      <c r="B2350" s="21" t="str">
        <f t="shared" si="72"/>
        <v/>
      </c>
      <c r="C2350" s="21" t="str">
        <f t="shared" si="73"/>
        <v/>
      </c>
      <c r="D2350" s="2"/>
    </row>
    <row r="2351" spans="1:4" x14ac:dyDescent="0.3">
      <c r="A2351" s="16" t="str">
        <f t="array" ref="A2351">IFERROR(IF((ROUND(A2350+TIMEVALUE("01:00"),2))&lt;DATE(YEAR($A$18)+1,MONTH($A$18),DAY($A$18)),IF((A2350+TIMEVALUE("01:00"))=Sheet1!$C$3:$C$7,A2350,A2350+TIMEVALUE("01:00")),"-"),"-")</f>
        <v>-</v>
      </c>
      <c r="B2351" s="21" t="str">
        <f t="shared" si="72"/>
        <v/>
      </c>
      <c r="C2351" s="21" t="str">
        <f t="shared" si="73"/>
        <v/>
      </c>
      <c r="D2351" s="2"/>
    </row>
    <row r="2352" spans="1:4" x14ac:dyDescent="0.3">
      <c r="A2352" s="16" t="str">
        <f t="array" ref="A2352">IFERROR(IF((ROUND(A2351+TIMEVALUE("01:00"),2))&lt;DATE(YEAR($A$18)+1,MONTH($A$18),DAY($A$18)),IF((A2351+TIMEVALUE("01:00"))=Sheet1!$C$3:$C$7,A2351,A2351+TIMEVALUE("01:00")),"-"),"-")</f>
        <v>-</v>
      </c>
      <c r="B2352" s="21" t="str">
        <f t="shared" si="72"/>
        <v/>
      </c>
      <c r="C2352" s="21" t="str">
        <f t="shared" si="73"/>
        <v/>
      </c>
      <c r="D2352" s="2"/>
    </row>
    <row r="2353" spans="1:4" x14ac:dyDescent="0.3">
      <c r="A2353" s="16" t="str">
        <f t="array" ref="A2353">IFERROR(IF((ROUND(A2352+TIMEVALUE("01:00"),2))&lt;DATE(YEAR($A$18)+1,MONTH($A$18),DAY($A$18)),IF((A2352+TIMEVALUE("01:00"))=Sheet1!$C$3:$C$7,A2352,A2352+TIMEVALUE("01:00")),"-"),"-")</f>
        <v>-</v>
      </c>
      <c r="B2353" s="21" t="str">
        <f t="shared" si="72"/>
        <v/>
      </c>
      <c r="C2353" s="21" t="str">
        <f t="shared" si="73"/>
        <v/>
      </c>
      <c r="D2353" s="2"/>
    </row>
    <row r="2354" spans="1:4" x14ac:dyDescent="0.3">
      <c r="A2354" s="16" t="str">
        <f t="array" ref="A2354">IFERROR(IF((ROUND(A2353+TIMEVALUE("01:00"),2))&lt;DATE(YEAR($A$18)+1,MONTH($A$18),DAY($A$18)),IF((A2353+TIMEVALUE("01:00"))=Sheet1!$C$3:$C$7,A2353,A2353+TIMEVALUE("01:00")),"-"),"-")</f>
        <v>-</v>
      </c>
      <c r="B2354" s="21" t="str">
        <f t="shared" si="72"/>
        <v/>
      </c>
      <c r="C2354" s="21" t="str">
        <f t="shared" si="73"/>
        <v/>
      </c>
      <c r="D2354" s="2"/>
    </row>
    <row r="2355" spans="1:4" x14ac:dyDescent="0.3">
      <c r="A2355" s="16" t="str">
        <f t="array" ref="A2355">IFERROR(IF((ROUND(A2354+TIMEVALUE("01:00"),2))&lt;DATE(YEAR($A$18)+1,MONTH($A$18),DAY($A$18)),IF((A2354+TIMEVALUE("01:00"))=Sheet1!$C$3:$C$7,A2354,A2354+TIMEVALUE("01:00")),"-"),"-")</f>
        <v>-</v>
      </c>
      <c r="B2355" s="21" t="str">
        <f t="shared" si="72"/>
        <v/>
      </c>
      <c r="C2355" s="21" t="str">
        <f t="shared" si="73"/>
        <v/>
      </c>
      <c r="D2355" s="2"/>
    </row>
    <row r="2356" spans="1:4" x14ac:dyDescent="0.3">
      <c r="A2356" s="16" t="str">
        <f t="array" ref="A2356">IFERROR(IF((ROUND(A2355+TIMEVALUE("01:00"),2))&lt;DATE(YEAR($A$18)+1,MONTH($A$18),DAY($A$18)),IF((A2355+TIMEVALUE("01:00"))=Sheet1!$C$3:$C$7,A2355,A2355+TIMEVALUE("01:00")),"-"),"-")</f>
        <v>-</v>
      </c>
      <c r="B2356" s="21" t="str">
        <f t="shared" si="72"/>
        <v/>
      </c>
      <c r="C2356" s="21" t="str">
        <f t="shared" si="73"/>
        <v/>
      </c>
      <c r="D2356" s="2"/>
    </row>
    <row r="2357" spans="1:4" x14ac:dyDescent="0.3">
      <c r="A2357" s="16" t="str">
        <f t="array" ref="A2357">IFERROR(IF((ROUND(A2356+TIMEVALUE("01:00"),2))&lt;DATE(YEAR($A$18)+1,MONTH($A$18),DAY($A$18)),IF((A2356+TIMEVALUE("01:00"))=Sheet1!$C$3:$C$7,A2356,A2356+TIMEVALUE("01:00")),"-"),"-")</f>
        <v>-</v>
      </c>
      <c r="B2357" s="21" t="str">
        <f t="shared" si="72"/>
        <v/>
      </c>
      <c r="C2357" s="21" t="str">
        <f t="shared" si="73"/>
        <v/>
      </c>
      <c r="D2357" s="2"/>
    </row>
    <row r="2358" spans="1:4" x14ac:dyDescent="0.3">
      <c r="A2358" s="16" t="str">
        <f t="array" ref="A2358">IFERROR(IF((ROUND(A2357+TIMEVALUE("01:00"),2))&lt;DATE(YEAR($A$18)+1,MONTH($A$18),DAY($A$18)),IF((A2357+TIMEVALUE("01:00"))=Sheet1!$C$3:$C$7,A2357,A2357+TIMEVALUE("01:00")),"-"),"-")</f>
        <v>-</v>
      </c>
      <c r="B2358" s="21" t="str">
        <f t="shared" si="72"/>
        <v/>
      </c>
      <c r="C2358" s="21" t="str">
        <f t="shared" si="73"/>
        <v/>
      </c>
      <c r="D2358" s="2"/>
    </row>
    <row r="2359" spans="1:4" x14ac:dyDescent="0.3">
      <c r="A2359" s="16" t="str">
        <f t="array" ref="A2359">IFERROR(IF((ROUND(A2358+TIMEVALUE("01:00"),2))&lt;DATE(YEAR($A$18)+1,MONTH($A$18),DAY($A$18)),IF((A2358+TIMEVALUE("01:00"))=Sheet1!$C$3:$C$7,A2358,A2358+TIMEVALUE("01:00")),"-"),"-")</f>
        <v>-</v>
      </c>
      <c r="B2359" s="21" t="str">
        <f t="shared" si="72"/>
        <v/>
      </c>
      <c r="C2359" s="21" t="str">
        <f t="shared" si="73"/>
        <v/>
      </c>
      <c r="D2359" s="2"/>
    </row>
    <row r="2360" spans="1:4" x14ac:dyDescent="0.3">
      <c r="A2360" s="16" t="str">
        <f t="array" ref="A2360">IFERROR(IF((ROUND(A2359+TIMEVALUE("01:00"),2))&lt;DATE(YEAR($A$18)+1,MONTH($A$18),DAY($A$18)),IF((A2359+TIMEVALUE("01:00"))=Sheet1!$C$3:$C$7,A2359,A2359+TIMEVALUE("01:00")),"-"),"-")</f>
        <v>-</v>
      </c>
      <c r="B2360" s="21" t="str">
        <f t="shared" si="72"/>
        <v/>
      </c>
      <c r="C2360" s="21" t="str">
        <f t="shared" si="73"/>
        <v/>
      </c>
      <c r="D2360" s="2"/>
    </row>
    <row r="2361" spans="1:4" x14ac:dyDescent="0.3">
      <c r="A2361" s="16" t="str">
        <f t="array" ref="A2361">IFERROR(IF((ROUND(A2360+TIMEVALUE("01:00"),2))&lt;DATE(YEAR($A$18)+1,MONTH($A$18),DAY($A$18)),IF((A2360+TIMEVALUE("01:00"))=Sheet1!$C$3:$C$7,A2360,A2360+TIMEVALUE("01:00")),"-"),"-")</f>
        <v>-</v>
      </c>
      <c r="B2361" s="21" t="str">
        <f t="shared" si="72"/>
        <v/>
      </c>
      <c r="C2361" s="21" t="str">
        <f t="shared" si="73"/>
        <v/>
      </c>
      <c r="D2361" s="2"/>
    </row>
    <row r="2362" spans="1:4" x14ac:dyDescent="0.3">
      <c r="A2362" s="16" t="str">
        <f t="array" ref="A2362">IFERROR(IF((ROUND(A2361+TIMEVALUE("01:00"),2))&lt;DATE(YEAR($A$18)+1,MONTH($A$18),DAY($A$18)),IF((A2361+TIMEVALUE("01:00"))=Sheet1!$C$3:$C$7,A2361,A2361+TIMEVALUE("01:00")),"-"),"-")</f>
        <v>-</v>
      </c>
      <c r="B2362" s="21" t="str">
        <f t="shared" si="72"/>
        <v/>
      </c>
      <c r="C2362" s="21" t="str">
        <f t="shared" si="73"/>
        <v/>
      </c>
      <c r="D2362" s="2"/>
    </row>
    <row r="2363" spans="1:4" x14ac:dyDescent="0.3">
      <c r="A2363" s="16" t="str">
        <f t="array" ref="A2363">IFERROR(IF((ROUND(A2362+TIMEVALUE("01:00"),2))&lt;DATE(YEAR($A$18)+1,MONTH($A$18),DAY($A$18)),IF((A2362+TIMEVALUE("01:00"))=Sheet1!$C$3:$C$7,A2362,A2362+TIMEVALUE("01:00")),"-"),"-")</f>
        <v>-</v>
      </c>
      <c r="B2363" s="21" t="str">
        <f t="shared" si="72"/>
        <v/>
      </c>
      <c r="C2363" s="21" t="str">
        <f t="shared" si="73"/>
        <v/>
      </c>
      <c r="D2363" s="2"/>
    </row>
    <row r="2364" spans="1:4" x14ac:dyDescent="0.3">
      <c r="A2364" s="16" t="str">
        <f t="array" ref="A2364">IFERROR(IF((ROUND(A2363+TIMEVALUE("01:00"),2))&lt;DATE(YEAR($A$18)+1,MONTH($A$18),DAY($A$18)),IF((A2363+TIMEVALUE("01:00"))=Sheet1!$C$3:$C$7,A2363,A2363+TIMEVALUE("01:00")),"-"),"-")</f>
        <v>-</v>
      </c>
      <c r="B2364" s="21" t="str">
        <f t="shared" si="72"/>
        <v/>
      </c>
      <c r="C2364" s="21" t="str">
        <f t="shared" si="73"/>
        <v/>
      </c>
      <c r="D2364" s="2"/>
    </row>
    <row r="2365" spans="1:4" x14ac:dyDescent="0.3">
      <c r="A2365" s="16" t="str">
        <f t="array" ref="A2365">IFERROR(IF((ROUND(A2364+TIMEVALUE("01:00"),2))&lt;DATE(YEAR($A$18)+1,MONTH($A$18),DAY($A$18)),IF((A2364+TIMEVALUE("01:00"))=Sheet1!$C$3:$C$7,A2364,A2364+TIMEVALUE("01:00")),"-"),"-")</f>
        <v>-</v>
      </c>
      <c r="B2365" s="21" t="str">
        <f t="shared" si="72"/>
        <v/>
      </c>
      <c r="C2365" s="21" t="str">
        <f t="shared" si="73"/>
        <v/>
      </c>
      <c r="D2365" s="2"/>
    </row>
    <row r="2366" spans="1:4" x14ac:dyDescent="0.3">
      <c r="A2366" s="16" t="str">
        <f t="array" ref="A2366">IFERROR(IF((ROUND(A2365+TIMEVALUE("01:00"),2))&lt;DATE(YEAR($A$18)+1,MONTH($A$18),DAY($A$18)),IF((A2365+TIMEVALUE("01:00"))=Sheet1!$C$3:$C$7,A2365,A2365+TIMEVALUE("01:00")),"-"),"-")</f>
        <v>-</v>
      </c>
      <c r="B2366" s="21" t="str">
        <f t="shared" si="72"/>
        <v/>
      </c>
      <c r="C2366" s="21" t="str">
        <f t="shared" si="73"/>
        <v/>
      </c>
      <c r="D2366" s="2"/>
    </row>
    <row r="2367" spans="1:4" x14ac:dyDescent="0.3">
      <c r="A2367" s="16" t="str">
        <f t="array" ref="A2367">IFERROR(IF((ROUND(A2366+TIMEVALUE("01:00"),2))&lt;DATE(YEAR($A$18)+1,MONTH($A$18),DAY($A$18)),IF((A2366+TIMEVALUE("01:00"))=Sheet1!$C$3:$C$7,A2366,A2366+TIMEVALUE("01:00")),"-"),"-")</f>
        <v>-</v>
      </c>
      <c r="B2367" s="21" t="str">
        <f t="shared" si="72"/>
        <v/>
      </c>
      <c r="C2367" s="21" t="str">
        <f t="shared" si="73"/>
        <v/>
      </c>
      <c r="D2367" s="2"/>
    </row>
    <row r="2368" spans="1:4" x14ac:dyDescent="0.3">
      <c r="A2368" s="16" t="str">
        <f t="array" ref="A2368">IFERROR(IF((ROUND(A2367+TIMEVALUE("01:00"),2))&lt;DATE(YEAR($A$18)+1,MONTH($A$18),DAY($A$18)),IF((A2367+TIMEVALUE("01:00"))=Sheet1!$C$3:$C$7,A2367,A2367+TIMEVALUE("01:00")),"-"),"-")</f>
        <v>-</v>
      </c>
      <c r="B2368" s="21" t="str">
        <f t="shared" si="72"/>
        <v/>
      </c>
      <c r="C2368" s="21" t="str">
        <f t="shared" si="73"/>
        <v/>
      </c>
      <c r="D2368" s="2"/>
    </row>
    <row r="2369" spans="1:4" x14ac:dyDescent="0.3">
      <c r="A2369" s="16" t="str">
        <f t="array" ref="A2369">IFERROR(IF((ROUND(A2368+TIMEVALUE("01:00"),2))&lt;DATE(YEAR($A$18)+1,MONTH($A$18),DAY($A$18)),IF((A2368+TIMEVALUE("01:00"))=Sheet1!$C$3:$C$7,A2368,A2368+TIMEVALUE("01:00")),"-"),"-")</f>
        <v>-</v>
      </c>
      <c r="B2369" s="21" t="str">
        <f t="shared" si="72"/>
        <v/>
      </c>
      <c r="C2369" s="21" t="str">
        <f t="shared" si="73"/>
        <v/>
      </c>
      <c r="D2369" s="2"/>
    </row>
    <row r="2370" spans="1:4" x14ac:dyDescent="0.3">
      <c r="A2370" s="16" t="str">
        <f t="array" ref="A2370">IFERROR(IF((ROUND(A2369+TIMEVALUE("01:00"),2))&lt;DATE(YEAR($A$18)+1,MONTH($A$18),DAY($A$18)),IF((A2369+TIMEVALUE("01:00"))=Sheet1!$C$3:$C$7,A2369,A2369+TIMEVALUE("01:00")),"-"),"-")</f>
        <v>-</v>
      </c>
      <c r="B2370" s="21" t="str">
        <f t="shared" si="72"/>
        <v/>
      </c>
      <c r="C2370" s="21" t="str">
        <f t="shared" si="73"/>
        <v/>
      </c>
      <c r="D2370" s="2"/>
    </row>
    <row r="2371" spans="1:4" x14ac:dyDescent="0.3">
      <c r="A2371" s="16" t="str">
        <f t="array" ref="A2371">IFERROR(IF((ROUND(A2370+TIMEVALUE("01:00"),2))&lt;DATE(YEAR($A$18)+1,MONTH($A$18),DAY($A$18)),IF((A2370+TIMEVALUE("01:00"))=Sheet1!$C$3:$C$7,A2370,A2370+TIMEVALUE("01:00")),"-"),"-")</f>
        <v>-</v>
      </c>
      <c r="B2371" s="21" t="str">
        <f t="shared" si="72"/>
        <v/>
      </c>
      <c r="C2371" s="21" t="str">
        <f t="shared" si="73"/>
        <v/>
      </c>
      <c r="D2371" s="2"/>
    </row>
    <row r="2372" spans="1:4" x14ac:dyDescent="0.3">
      <c r="A2372" s="16" t="str">
        <f t="array" ref="A2372">IFERROR(IF((ROUND(A2371+TIMEVALUE("01:00"),2))&lt;DATE(YEAR($A$18)+1,MONTH($A$18),DAY($A$18)),IF((A2371+TIMEVALUE("01:00"))=Sheet1!$C$3:$C$7,A2371,A2371+TIMEVALUE("01:00")),"-"),"-")</f>
        <v>-</v>
      </c>
      <c r="B2372" s="21" t="str">
        <f t="shared" si="72"/>
        <v/>
      </c>
      <c r="C2372" s="21" t="str">
        <f t="shared" si="73"/>
        <v/>
      </c>
      <c r="D2372" s="2"/>
    </row>
    <row r="2373" spans="1:4" x14ac:dyDescent="0.3">
      <c r="A2373" s="16" t="str">
        <f t="array" ref="A2373">IFERROR(IF((ROUND(A2372+TIMEVALUE("01:00"),2))&lt;DATE(YEAR($A$18)+1,MONTH($A$18),DAY($A$18)),IF((A2372+TIMEVALUE("01:00"))=Sheet1!$C$3:$C$7,A2372,A2372+TIMEVALUE("01:00")),"-"),"-")</f>
        <v>-</v>
      </c>
      <c r="B2373" s="21" t="str">
        <f t="shared" si="72"/>
        <v/>
      </c>
      <c r="C2373" s="21" t="str">
        <f t="shared" si="73"/>
        <v/>
      </c>
      <c r="D2373" s="2"/>
    </row>
    <row r="2374" spans="1:4" x14ac:dyDescent="0.3">
      <c r="A2374" s="16" t="str">
        <f t="array" ref="A2374">IFERROR(IF((ROUND(A2373+TIMEVALUE("01:00"),2))&lt;DATE(YEAR($A$18)+1,MONTH($A$18),DAY($A$18)),IF((A2373+TIMEVALUE("01:00"))=Sheet1!$C$3:$C$7,A2373,A2373+TIMEVALUE("01:00")),"-"),"-")</f>
        <v>-</v>
      </c>
      <c r="B2374" s="21" t="str">
        <f t="shared" si="72"/>
        <v/>
      </c>
      <c r="C2374" s="21" t="str">
        <f t="shared" si="73"/>
        <v/>
      </c>
      <c r="D2374" s="2"/>
    </row>
    <row r="2375" spans="1:4" x14ac:dyDescent="0.3">
      <c r="A2375" s="16" t="str">
        <f t="array" ref="A2375">IFERROR(IF((ROUND(A2374+TIMEVALUE("01:00"),2))&lt;DATE(YEAR($A$18)+1,MONTH($A$18),DAY($A$18)),IF((A2374+TIMEVALUE("01:00"))=Sheet1!$C$3:$C$7,A2374,A2374+TIMEVALUE("01:00")),"-"),"-")</f>
        <v>-</v>
      </c>
      <c r="B2375" s="21" t="str">
        <f t="shared" si="72"/>
        <v/>
      </c>
      <c r="C2375" s="21" t="str">
        <f t="shared" si="73"/>
        <v/>
      </c>
      <c r="D2375" s="2"/>
    </row>
    <row r="2376" spans="1:4" x14ac:dyDescent="0.3">
      <c r="A2376" s="16" t="str">
        <f t="array" ref="A2376">IFERROR(IF((ROUND(A2375+TIMEVALUE("01:00"),2))&lt;DATE(YEAR($A$18)+1,MONTH($A$18),DAY($A$18)),IF((A2375+TIMEVALUE("01:00"))=Sheet1!$C$3:$C$7,A2375,A2375+TIMEVALUE("01:00")),"-"),"-")</f>
        <v>-</v>
      </c>
      <c r="B2376" s="21" t="str">
        <f t="shared" si="72"/>
        <v/>
      </c>
      <c r="C2376" s="21" t="str">
        <f t="shared" si="73"/>
        <v/>
      </c>
      <c r="D2376" s="2"/>
    </row>
    <row r="2377" spans="1:4" x14ac:dyDescent="0.3">
      <c r="A2377" s="16" t="str">
        <f t="array" ref="A2377">IFERROR(IF((ROUND(A2376+TIMEVALUE("01:00"),2))&lt;DATE(YEAR($A$18)+1,MONTH($A$18),DAY($A$18)),IF((A2376+TIMEVALUE("01:00"))=Sheet1!$C$3:$C$7,A2376,A2376+TIMEVALUE("01:00")),"-"),"-")</f>
        <v>-</v>
      </c>
      <c r="B2377" s="21" t="str">
        <f t="shared" si="72"/>
        <v/>
      </c>
      <c r="C2377" s="21" t="str">
        <f t="shared" si="73"/>
        <v/>
      </c>
      <c r="D2377" s="2"/>
    </row>
    <row r="2378" spans="1:4" x14ac:dyDescent="0.3">
      <c r="A2378" s="16" t="str">
        <f t="array" ref="A2378">IFERROR(IF((ROUND(A2377+TIMEVALUE("01:00"),2))&lt;DATE(YEAR($A$18)+1,MONTH($A$18),DAY($A$18)),IF((A2377+TIMEVALUE("01:00"))=Sheet1!$C$3:$C$7,A2377,A2377+TIMEVALUE("01:00")),"-"),"-")</f>
        <v>-</v>
      </c>
      <c r="B2378" s="21" t="str">
        <f t="shared" si="72"/>
        <v/>
      </c>
      <c r="C2378" s="21" t="str">
        <f t="shared" si="73"/>
        <v/>
      </c>
      <c r="D2378" s="2"/>
    </row>
    <row r="2379" spans="1:4" x14ac:dyDescent="0.3">
      <c r="A2379" s="16" t="str">
        <f t="array" ref="A2379">IFERROR(IF((ROUND(A2378+TIMEVALUE("01:00"),2))&lt;DATE(YEAR($A$18)+1,MONTH($A$18),DAY($A$18)),IF((A2378+TIMEVALUE("01:00"))=Sheet1!$C$3:$C$7,A2378,A2378+TIMEVALUE("01:00")),"-"),"-")</f>
        <v>-</v>
      </c>
      <c r="B2379" s="21" t="str">
        <f t="shared" si="72"/>
        <v/>
      </c>
      <c r="C2379" s="21" t="str">
        <f t="shared" si="73"/>
        <v/>
      </c>
      <c r="D2379" s="2"/>
    </row>
    <row r="2380" spans="1:4" x14ac:dyDescent="0.3">
      <c r="A2380" s="16" t="str">
        <f t="array" ref="A2380">IFERROR(IF((ROUND(A2379+TIMEVALUE("01:00"),2))&lt;DATE(YEAR($A$18)+1,MONTH($A$18),DAY($A$18)),IF((A2379+TIMEVALUE("01:00"))=Sheet1!$C$3:$C$7,A2379,A2379+TIMEVALUE("01:00")),"-"),"-")</f>
        <v>-</v>
      </c>
      <c r="B2380" s="21" t="str">
        <f t="shared" si="72"/>
        <v/>
      </c>
      <c r="C2380" s="21" t="str">
        <f t="shared" si="73"/>
        <v/>
      </c>
      <c r="D2380" s="2"/>
    </row>
    <row r="2381" spans="1:4" x14ac:dyDescent="0.3">
      <c r="A2381" s="16" t="str">
        <f t="array" ref="A2381">IFERROR(IF((ROUND(A2380+TIMEVALUE("01:00"),2))&lt;DATE(YEAR($A$18)+1,MONTH($A$18),DAY($A$18)),IF((A2380+TIMEVALUE("01:00"))=Sheet1!$C$3:$C$7,A2380,A2380+TIMEVALUE("01:00")),"-"),"-")</f>
        <v>-</v>
      </c>
      <c r="B2381" s="21" t="str">
        <f t="shared" si="72"/>
        <v/>
      </c>
      <c r="C2381" s="21" t="str">
        <f t="shared" si="73"/>
        <v/>
      </c>
      <c r="D2381" s="2"/>
    </row>
    <row r="2382" spans="1:4" x14ac:dyDescent="0.3">
      <c r="A2382" s="16" t="str">
        <f t="array" ref="A2382">IFERROR(IF((ROUND(A2381+TIMEVALUE("01:00"),2))&lt;DATE(YEAR($A$18)+1,MONTH($A$18),DAY($A$18)),IF((A2381+TIMEVALUE("01:00"))=Sheet1!$C$3:$C$7,A2381,A2381+TIMEVALUE("01:00")),"-"),"-")</f>
        <v>-</v>
      </c>
      <c r="B2382" s="21" t="str">
        <f t="shared" si="72"/>
        <v/>
      </c>
      <c r="C2382" s="21" t="str">
        <f t="shared" si="73"/>
        <v/>
      </c>
      <c r="D2382" s="2"/>
    </row>
    <row r="2383" spans="1:4" x14ac:dyDescent="0.3">
      <c r="A2383" s="16" t="str">
        <f t="array" ref="A2383">IFERROR(IF((ROUND(A2382+TIMEVALUE("01:00"),2))&lt;DATE(YEAR($A$18)+1,MONTH($A$18),DAY($A$18)),IF((A2382+TIMEVALUE("01:00"))=Sheet1!$C$3:$C$7,A2382,A2382+TIMEVALUE("01:00")),"-"),"-")</f>
        <v>-</v>
      </c>
      <c r="B2383" s="21" t="str">
        <f t="shared" si="72"/>
        <v/>
      </c>
      <c r="C2383" s="21" t="str">
        <f t="shared" si="73"/>
        <v/>
      </c>
      <c r="D2383" s="2"/>
    </row>
    <row r="2384" spans="1:4" x14ac:dyDescent="0.3">
      <c r="A2384" s="16" t="str">
        <f t="array" ref="A2384">IFERROR(IF((ROUND(A2383+TIMEVALUE("01:00"),2))&lt;DATE(YEAR($A$18)+1,MONTH($A$18),DAY($A$18)),IF((A2383+TIMEVALUE("01:00"))=Sheet1!$C$3:$C$7,A2383,A2383+TIMEVALUE("01:00")),"-"),"-")</f>
        <v>-</v>
      </c>
      <c r="B2384" s="21" t="str">
        <f t="shared" si="72"/>
        <v/>
      </c>
      <c r="C2384" s="21" t="str">
        <f t="shared" si="73"/>
        <v/>
      </c>
      <c r="D2384" s="2"/>
    </row>
    <row r="2385" spans="1:4" x14ac:dyDescent="0.3">
      <c r="A2385" s="16" t="str">
        <f t="array" ref="A2385">IFERROR(IF((ROUND(A2384+TIMEVALUE("01:00"),2))&lt;DATE(YEAR($A$18)+1,MONTH($A$18),DAY($A$18)),IF((A2384+TIMEVALUE("01:00"))=Sheet1!$C$3:$C$7,A2384,A2384+TIMEVALUE("01:00")),"-"),"-")</f>
        <v>-</v>
      </c>
      <c r="B2385" s="21" t="str">
        <f t="shared" si="72"/>
        <v/>
      </c>
      <c r="C2385" s="21" t="str">
        <f t="shared" si="73"/>
        <v/>
      </c>
      <c r="D2385" s="2"/>
    </row>
    <row r="2386" spans="1:4" x14ac:dyDescent="0.3">
      <c r="A2386" s="16" t="str">
        <f t="array" ref="A2386">IFERROR(IF((ROUND(A2385+TIMEVALUE("01:00"),2))&lt;DATE(YEAR($A$18)+1,MONTH($A$18),DAY($A$18)),IF((A2385+TIMEVALUE("01:00"))=Sheet1!$C$3:$C$7,A2385,A2385+TIMEVALUE("01:00")),"-"),"-")</f>
        <v>-</v>
      </c>
      <c r="B2386" s="21" t="str">
        <f t="shared" si="72"/>
        <v/>
      </c>
      <c r="C2386" s="21" t="str">
        <f t="shared" si="73"/>
        <v/>
      </c>
      <c r="D2386" s="2"/>
    </row>
    <row r="2387" spans="1:4" x14ac:dyDescent="0.3">
      <c r="A2387" s="16" t="str">
        <f t="array" ref="A2387">IFERROR(IF((ROUND(A2386+TIMEVALUE("01:00"),2))&lt;DATE(YEAR($A$18)+1,MONTH($A$18),DAY($A$18)),IF((A2386+TIMEVALUE("01:00"))=Sheet1!$C$3:$C$7,A2386,A2386+TIMEVALUE("01:00")),"-"),"-")</f>
        <v>-</v>
      </c>
      <c r="B2387" s="21" t="str">
        <f t="shared" ref="B2387:B2450" si="74">IFERROR(MONTH(A2387),"")</f>
        <v/>
      </c>
      <c r="C2387" s="21" t="str">
        <f t="shared" ref="C2387:C2450" si="75">IFERROR(DAY(A2387),"")</f>
        <v/>
      </c>
      <c r="D2387" s="2"/>
    </row>
    <row r="2388" spans="1:4" x14ac:dyDescent="0.3">
      <c r="A2388" s="16" t="str">
        <f t="array" ref="A2388">IFERROR(IF((ROUND(A2387+TIMEVALUE("01:00"),2))&lt;DATE(YEAR($A$18)+1,MONTH($A$18),DAY($A$18)),IF((A2387+TIMEVALUE("01:00"))=Sheet1!$C$3:$C$7,A2387,A2387+TIMEVALUE("01:00")),"-"),"-")</f>
        <v>-</v>
      </c>
      <c r="B2388" s="21" t="str">
        <f t="shared" si="74"/>
        <v/>
      </c>
      <c r="C2388" s="21" t="str">
        <f t="shared" si="75"/>
        <v/>
      </c>
      <c r="D2388" s="2"/>
    </row>
    <row r="2389" spans="1:4" x14ac:dyDescent="0.3">
      <c r="A2389" s="16" t="str">
        <f t="array" ref="A2389">IFERROR(IF((ROUND(A2388+TIMEVALUE("01:00"),2))&lt;DATE(YEAR($A$18)+1,MONTH($A$18),DAY($A$18)),IF((A2388+TIMEVALUE("01:00"))=Sheet1!$C$3:$C$7,A2388,A2388+TIMEVALUE("01:00")),"-"),"-")</f>
        <v>-</v>
      </c>
      <c r="B2389" s="21" t="str">
        <f t="shared" si="74"/>
        <v/>
      </c>
      <c r="C2389" s="21" t="str">
        <f t="shared" si="75"/>
        <v/>
      </c>
      <c r="D2389" s="2"/>
    </row>
    <row r="2390" spans="1:4" x14ac:dyDescent="0.3">
      <c r="A2390" s="16" t="str">
        <f t="array" ref="A2390">IFERROR(IF((ROUND(A2389+TIMEVALUE("01:00"),2))&lt;DATE(YEAR($A$18)+1,MONTH($A$18),DAY($A$18)),IF((A2389+TIMEVALUE("01:00"))=Sheet1!$C$3:$C$7,A2389,A2389+TIMEVALUE("01:00")),"-"),"-")</f>
        <v>-</v>
      </c>
      <c r="B2390" s="21" t="str">
        <f t="shared" si="74"/>
        <v/>
      </c>
      <c r="C2390" s="21" t="str">
        <f t="shared" si="75"/>
        <v/>
      </c>
      <c r="D2390" s="2"/>
    </row>
    <row r="2391" spans="1:4" x14ac:dyDescent="0.3">
      <c r="A2391" s="16" t="str">
        <f t="array" ref="A2391">IFERROR(IF((ROUND(A2390+TIMEVALUE("01:00"),2))&lt;DATE(YEAR($A$18)+1,MONTH($A$18),DAY($A$18)),IF((A2390+TIMEVALUE("01:00"))=Sheet1!$C$3:$C$7,A2390,A2390+TIMEVALUE("01:00")),"-"),"-")</f>
        <v>-</v>
      </c>
      <c r="B2391" s="21" t="str">
        <f t="shared" si="74"/>
        <v/>
      </c>
      <c r="C2391" s="21" t="str">
        <f t="shared" si="75"/>
        <v/>
      </c>
      <c r="D2391" s="2"/>
    </row>
    <row r="2392" spans="1:4" x14ac:dyDescent="0.3">
      <c r="A2392" s="16" t="str">
        <f t="array" ref="A2392">IFERROR(IF((ROUND(A2391+TIMEVALUE("01:00"),2))&lt;DATE(YEAR($A$18)+1,MONTH($A$18),DAY($A$18)),IF((A2391+TIMEVALUE("01:00"))=Sheet1!$C$3:$C$7,A2391,A2391+TIMEVALUE("01:00")),"-"),"-")</f>
        <v>-</v>
      </c>
      <c r="B2392" s="21" t="str">
        <f t="shared" si="74"/>
        <v/>
      </c>
      <c r="C2392" s="21" t="str">
        <f t="shared" si="75"/>
        <v/>
      </c>
      <c r="D2392" s="2"/>
    </row>
    <row r="2393" spans="1:4" x14ac:dyDescent="0.3">
      <c r="A2393" s="16" t="str">
        <f t="array" ref="A2393">IFERROR(IF((ROUND(A2392+TIMEVALUE("01:00"),2))&lt;DATE(YEAR($A$18)+1,MONTH($A$18),DAY($A$18)),IF((A2392+TIMEVALUE("01:00"))=Sheet1!$C$3:$C$7,A2392,A2392+TIMEVALUE("01:00")),"-"),"-")</f>
        <v>-</v>
      </c>
      <c r="B2393" s="21" t="str">
        <f t="shared" si="74"/>
        <v/>
      </c>
      <c r="C2393" s="21" t="str">
        <f t="shared" si="75"/>
        <v/>
      </c>
      <c r="D2393" s="2"/>
    </row>
    <row r="2394" spans="1:4" x14ac:dyDescent="0.3">
      <c r="A2394" s="16" t="str">
        <f t="array" ref="A2394">IFERROR(IF((ROUND(A2393+TIMEVALUE("01:00"),2))&lt;DATE(YEAR($A$18)+1,MONTH($A$18),DAY($A$18)),IF((A2393+TIMEVALUE("01:00"))=Sheet1!$C$3:$C$7,A2393,A2393+TIMEVALUE("01:00")),"-"),"-")</f>
        <v>-</v>
      </c>
      <c r="B2394" s="21" t="str">
        <f t="shared" si="74"/>
        <v/>
      </c>
      <c r="C2394" s="21" t="str">
        <f t="shared" si="75"/>
        <v/>
      </c>
      <c r="D2394" s="2"/>
    </row>
    <row r="2395" spans="1:4" x14ac:dyDescent="0.3">
      <c r="A2395" s="16" t="str">
        <f t="array" ref="A2395">IFERROR(IF((ROUND(A2394+TIMEVALUE("01:00"),2))&lt;DATE(YEAR($A$18)+1,MONTH($A$18),DAY($A$18)),IF((A2394+TIMEVALUE("01:00"))=Sheet1!$C$3:$C$7,A2394,A2394+TIMEVALUE("01:00")),"-"),"-")</f>
        <v>-</v>
      </c>
      <c r="B2395" s="21" t="str">
        <f t="shared" si="74"/>
        <v/>
      </c>
      <c r="C2395" s="21" t="str">
        <f t="shared" si="75"/>
        <v/>
      </c>
      <c r="D2395" s="2"/>
    </row>
    <row r="2396" spans="1:4" x14ac:dyDescent="0.3">
      <c r="A2396" s="16" t="str">
        <f t="array" ref="A2396">IFERROR(IF((ROUND(A2395+TIMEVALUE("01:00"),2))&lt;DATE(YEAR($A$18)+1,MONTH($A$18),DAY($A$18)),IF((A2395+TIMEVALUE("01:00"))=Sheet1!$C$3:$C$7,A2395,A2395+TIMEVALUE("01:00")),"-"),"-")</f>
        <v>-</v>
      </c>
      <c r="B2396" s="21" t="str">
        <f t="shared" si="74"/>
        <v/>
      </c>
      <c r="C2396" s="21" t="str">
        <f t="shared" si="75"/>
        <v/>
      </c>
      <c r="D2396" s="2"/>
    </row>
    <row r="2397" spans="1:4" x14ac:dyDescent="0.3">
      <c r="A2397" s="16" t="str">
        <f t="array" ref="A2397">IFERROR(IF((ROUND(A2396+TIMEVALUE("01:00"),2))&lt;DATE(YEAR($A$18)+1,MONTH($A$18),DAY($A$18)),IF((A2396+TIMEVALUE("01:00"))=Sheet1!$C$3:$C$7,A2396,A2396+TIMEVALUE("01:00")),"-"),"-")</f>
        <v>-</v>
      </c>
      <c r="B2397" s="21" t="str">
        <f t="shared" si="74"/>
        <v/>
      </c>
      <c r="C2397" s="21" t="str">
        <f t="shared" si="75"/>
        <v/>
      </c>
      <c r="D2397" s="2"/>
    </row>
    <row r="2398" spans="1:4" x14ac:dyDescent="0.3">
      <c r="A2398" s="16" t="str">
        <f t="array" ref="A2398">IFERROR(IF((ROUND(A2397+TIMEVALUE("01:00"),2))&lt;DATE(YEAR($A$18)+1,MONTH($A$18),DAY($A$18)),IF((A2397+TIMEVALUE("01:00"))=Sheet1!$C$3:$C$7,A2397,A2397+TIMEVALUE("01:00")),"-"),"-")</f>
        <v>-</v>
      </c>
      <c r="B2398" s="21" t="str">
        <f t="shared" si="74"/>
        <v/>
      </c>
      <c r="C2398" s="21" t="str">
        <f t="shared" si="75"/>
        <v/>
      </c>
      <c r="D2398" s="2"/>
    </row>
    <row r="2399" spans="1:4" x14ac:dyDescent="0.3">
      <c r="A2399" s="16" t="str">
        <f t="array" ref="A2399">IFERROR(IF((ROUND(A2398+TIMEVALUE("01:00"),2))&lt;DATE(YEAR($A$18)+1,MONTH($A$18),DAY($A$18)),IF((A2398+TIMEVALUE("01:00"))=Sheet1!$C$3:$C$7,A2398,A2398+TIMEVALUE("01:00")),"-"),"-")</f>
        <v>-</v>
      </c>
      <c r="B2399" s="21" t="str">
        <f t="shared" si="74"/>
        <v/>
      </c>
      <c r="C2399" s="21" t="str">
        <f t="shared" si="75"/>
        <v/>
      </c>
      <c r="D2399" s="2"/>
    </row>
    <row r="2400" spans="1:4" x14ac:dyDescent="0.3">
      <c r="A2400" s="16" t="str">
        <f t="array" ref="A2400">IFERROR(IF((ROUND(A2399+TIMEVALUE("01:00"),2))&lt;DATE(YEAR($A$18)+1,MONTH($A$18),DAY($A$18)),IF((A2399+TIMEVALUE("01:00"))=Sheet1!$C$3:$C$7,A2399,A2399+TIMEVALUE("01:00")),"-"),"-")</f>
        <v>-</v>
      </c>
      <c r="B2400" s="21" t="str">
        <f t="shared" si="74"/>
        <v/>
      </c>
      <c r="C2400" s="21" t="str">
        <f t="shared" si="75"/>
        <v/>
      </c>
      <c r="D2400" s="2"/>
    </row>
    <row r="2401" spans="1:4" x14ac:dyDescent="0.3">
      <c r="A2401" s="16" t="str">
        <f t="array" ref="A2401">IFERROR(IF((ROUND(A2400+TIMEVALUE("01:00"),2))&lt;DATE(YEAR($A$18)+1,MONTH($A$18),DAY($A$18)),IF((A2400+TIMEVALUE("01:00"))=Sheet1!$C$3:$C$7,A2400,A2400+TIMEVALUE("01:00")),"-"),"-")</f>
        <v>-</v>
      </c>
      <c r="B2401" s="21" t="str">
        <f t="shared" si="74"/>
        <v/>
      </c>
      <c r="C2401" s="21" t="str">
        <f t="shared" si="75"/>
        <v/>
      </c>
      <c r="D2401" s="2"/>
    </row>
    <row r="2402" spans="1:4" x14ac:dyDescent="0.3">
      <c r="A2402" s="16" t="str">
        <f t="array" ref="A2402">IFERROR(IF((ROUND(A2401+TIMEVALUE("01:00"),2))&lt;DATE(YEAR($A$18)+1,MONTH($A$18),DAY($A$18)),IF((A2401+TIMEVALUE("01:00"))=Sheet1!$C$3:$C$7,A2401,A2401+TIMEVALUE("01:00")),"-"),"-")</f>
        <v>-</v>
      </c>
      <c r="B2402" s="21" t="str">
        <f t="shared" si="74"/>
        <v/>
      </c>
      <c r="C2402" s="21" t="str">
        <f t="shared" si="75"/>
        <v/>
      </c>
      <c r="D2402" s="2"/>
    </row>
    <row r="2403" spans="1:4" x14ac:dyDescent="0.3">
      <c r="A2403" s="16" t="str">
        <f t="array" ref="A2403">IFERROR(IF((ROUND(A2402+TIMEVALUE("01:00"),2))&lt;DATE(YEAR($A$18)+1,MONTH($A$18),DAY($A$18)),IF((A2402+TIMEVALUE("01:00"))=Sheet1!$C$3:$C$7,A2402,A2402+TIMEVALUE("01:00")),"-"),"-")</f>
        <v>-</v>
      </c>
      <c r="B2403" s="21" t="str">
        <f t="shared" si="74"/>
        <v/>
      </c>
      <c r="C2403" s="21" t="str">
        <f t="shared" si="75"/>
        <v/>
      </c>
      <c r="D2403" s="2"/>
    </row>
    <row r="2404" spans="1:4" x14ac:dyDescent="0.3">
      <c r="A2404" s="16" t="str">
        <f t="array" ref="A2404">IFERROR(IF((ROUND(A2403+TIMEVALUE("01:00"),2))&lt;DATE(YEAR($A$18)+1,MONTH($A$18),DAY($A$18)),IF((A2403+TIMEVALUE("01:00"))=Sheet1!$C$3:$C$7,A2403,A2403+TIMEVALUE("01:00")),"-"),"-")</f>
        <v>-</v>
      </c>
      <c r="B2404" s="21" t="str">
        <f t="shared" si="74"/>
        <v/>
      </c>
      <c r="C2404" s="21" t="str">
        <f t="shared" si="75"/>
        <v/>
      </c>
      <c r="D2404" s="2"/>
    </row>
    <row r="2405" spans="1:4" x14ac:dyDescent="0.3">
      <c r="A2405" s="16" t="str">
        <f t="array" ref="A2405">IFERROR(IF((ROUND(A2404+TIMEVALUE("01:00"),2))&lt;DATE(YEAR($A$18)+1,MONTH($A$18),DAY($A$18)),IF((A2404+TIMEVALUE("01:00"))=Sheet1!$C$3:$C$7,A2404,A2404+TIMEVALUE("01:00")),"-"),"-")</f>
        <v>-</v>
      </c>
      <c r="B2405" s="21" t="str">
        <f t="shared" si="74"/>
        <v/>
      </c>
      <c r="C2405" s="21" t="str">
        <f t="shared" si="75"/>
        <v/>
      </c>
      <c r="D2405" s="2"/>
    </row>
    <row r="2406" spans="1:4" x14ac:dyDescent="0.3">
      <c r="A2406" s="16" t="str">
        <f t="array" ref="A2406">IFERROR(IF((ROUND(A2405+TIMEVALUE("01:00"),2))&lt;DATE(YEAR($A$18)+1,MONTH($A$18),DAY($A$18)),IF((A2405+TIMEVALUE("01:00"))=Sheet1!$C$3:$C$7,A2405,A2405+TIMEVALUE("01:00")),"-"),"-")</f>
        <v>-</v>
      </c>
      <c r="B2406" s="21" t="str">
        <f t="shared" si="74"/>
        <v/>
      </c>
      <c r="C2406" s="21" t="str">
        <f t="shared" si="75"/>
        <v/>
      </c>
      <c r="D2406" s="2"/>
    </row>
    <row r="2407" spans="1:4" x14ac:dyDescent="0.3">
      <c r="A2407" s="16" t="str">
        <f t="array" ref="A2407">IFERROR(IF((ROUND(A2406+TIMEVALUE("01:00"),2))&lt;DATE(YEAR($A$18)+1,MONTH($A$18),DAY($A$18)),IF((A2406+TIMEVALUE("01:00"))=Sheet1!$C$3:$C$7,A2406,A2406+TIMEVALUE("01:00")),"-"),"-")</f>
        <v>-</v>
      </c>
      <c r="B2407" s="21" t="str">
        <f t="shared" si="74"/>
        <v/>
      </c>
      <c r="C2407" s="21" t="str">
        <f t="shared" si="75"/>
        <v/>
      </c>
      <c r="D2407" s="2"/>
    </row>
    <row r="2408" spans="1:4" x14ac:dyDescent="0.3">
      <c r="A2408" s="16" t="str">
        <f t="array" ref="A2408">IFERROR(IF((ROUND(A2407+TIMEVALUE("01:00"),2))&lt;DATE(YEAR($A$18)+1,MONTH($A$18),DAY($A$18)),IF((A2407+TIMEVALUE("01:00"))=Sheet1!$C$3:$C$7,A2407,A2407+TIMEVALUE("01:00")),"-"),"-")</f>
        <v>-</v>
      </c>
      <c r="B2408" s="21" t="str">
        <f t="shared" si="74"/>
        <v/>
      </c>
      <c r="C2408" s="21" t="str">
        <f t="shared" si="75"/>
        <v/>
      </c>
      <c r="D2408" s="2"/>
    </row>
    <row r="2409" spans="1:4" x14ac:dyDescent="0.3">
      <c r="A2409" s="16" t="str">
        <f t="array" ref="A2409">IFERROR(IF((ROUND(A2408+TIMEVALUE("01:00"),2))&lt;DATE(YEAR($A$18)+1,MONTH($A$18),DAY($A$18)),IF((A2408+TIMEVALUE("01:00"))=Sheet1!$C$3:$C$7,A2408,A2408+TIMEVALUE("01:00")),"-"),"-")</f>
        <v>-</v>
      </c>
      <c r="B2409" s="21" t="str">
        <f t="shared" si="74"/>
        <v/>
      </c>
      <c r="C2409" s="21" t="str">
        <f t="shared" si="75"/>
        <v/>
      </c>
      <c r="D2409" s="2"/>
    </row>
    <row r="2410" spans="1:4" x14ac:dyDescent="0.3">
      <c r="A2410" s="16" t="str">
        <f t="array" ref="A2410">IFERROR(IF((ROUND(A2409+TIMEVALUE("01:00"),2))&lt;DATE(YEAR($A$18)+1,MONTH($A$18),DAY($A$18)),IF((A2409+TIMEVALUE("01:00"))=Sheet1!$C$3:$C$7,A2409,A2409+TIMEVALUE("01:00")),"-"),"-")</f>
        <v>-</v>
      </c>
      <c r="B2410" s="21" t="str">
        <f t="shared" si="74"/>
        <v/>
      </c>
      <c r="C2410" s="21" t="str">
        <f t="shared" si="75"/>
        <v/>
      </c>
      <c r="D2410" s="2"/>
    </row>
    <row r="2411" spans="1:4" x14ac:dyDescent="0.3">
      <c r="A2411" s="16" t="str">
        <f t="array" ref="A2411">IFERROR(IF((ROUND(A2410+TIMEVALUE("01:00"),2))&lt;DATE(YEAR($A$18)+1,MONTH($A$18),DAY($A$18)),IF((A2410+TIMEVALUE("01:00"))=Sheet1!$C$3:$C$7,A2410,A2410+TIMEVALUE("01:00")),"-"),"-")</f>
        <v>-</v>
      </c>
      <c r="B2411" s="21" t="str">
        <f t="shared" si="74"/>
        <v/>
      </c>
      <c r="C2411" s="21" t="str">
        <f t="shared" si="75"/>
        <v/>
      </c>
      <c r="D2411" s="2"/>
    </row>
    <row r="2412" spans="1:4" x14ac:dyDescent="0.3">
      <c r="A2412" s="16" t="str">
        <f t="array" ref="A2412">IFERROR(IF((ROUND(A2411+TIMEVALUE("01:00"),2))&lt;DATE(YEAR($A$18)+1,MONTH($A$18),DAY($A$18)),IF((A2411+TIMEVALUE("01:00"))=Sheet1!$C$3:$C$7,A2411,A2411+TIMEVALUE("01:00")),"-"),"-")</f>
        <v>-</v>
      </c>
      <c r="B2412" s="21" t="str">
        <f t="shared" si="74"/>
        <v/>
      </c>
      <c r="C2412" s="21" t="str">
        <f t="shared" si="75"/>
        <v/>
      </c>
      <c r="D2412" s="2"/>
    </row>
    <row r="2413" spans="1:4" x14ac:dyDescent="0.3">
      <c r="A2413" s="16" t="str">
        <f t="array" ref="A2413">IFERROR(IF((ROUND(A2412+TIMEVALUE("01:00"),2))&lt;DATE(YEAR($A$18)+1,MONTH($A$18),DAY($A$18)),IF((A2412+TIMEVALUE("01:00"))=Sheet1!$C$3:$C$7,A2412,A2412+TIMEVALUE("01:00")),"-"),"-")</f>
        <v>-</v>
      </c>
      <c r="B2413" s="21" t="str">
        <f t="shared" si="74"/>
        <v/>
      </c>
      <c r="C2413" s="21" t="str">
        <f t="shared" si="75"/>
        <v/>
      </c>
      <c r="D2413" s="2"/>
    </row>
    <row r="2414" spans="1:4" x14ac:dyDescent="0.3">
      <c r="A2414" s="16" t="str">
        <f t="array" ref="A2414">IFERROR(IF((ROUND(A2413+TIMEVALUE("01:00"),2))&lt;DATE(YEAR($A$18)+1,MONTH($A$18),DAY($A$18)),IF((A2413+TIMEVALUE("01:00"))=Sheet1!$C$3:$C$7,A2413,A2413+TIMEVALUE("01:00")),"-"),"-")</f>
        <v>-</v>
      </c>
      <c r="B2414" s="21" t="str">
        <f t="shared" si="74"/>
        <v/>
      </c>
      <c r="C2414" s="21" t="str">
        <f t="shared" si="75"/>
        <v/>
      </c>
      <c r="D2414" s="2"/>
    </row>
    <row r="2415" spans="1:4" x14ac:dyDescent="0.3">
      <c r="A2415" s="16" t="str">
        <f t="array" ref="A2415">IFERROR(IF((ROUND(A2414+TIMEVALUE("01:00"),2))&lt;DATE(YEAR($A$18)+1,MONTH($A$18),DAY($A$18)),IF((A2414+TIMEVALUE("01:00"))=Sheet1!$C$3:$C$7,A2414,A2414+TIMEVALUE("01:00")),"-"),"-")</f>
        <v>-</v>
      </c>
      <c r="B2415" s="21" t="str">
        <f t="shared" si="74"/>
        <v/>
      </c>
      <c r="C2415" s="21" t="str">
        <f t="shared" si="75"/>
        <v/>
      </c>
      <c r="D2415" s="2"/>
    </row>
    <row r="2416" spans="1:4" x14ac:dyDescent="0.3">
      <c r="A2416" s="16" t="str">
        <f t="array" ref="A2416">IFERROR(IF((ROUND(A2415+TIMEVALUE("01:00"),2))&lt;DATE(YEAR($A$18)+1,MONTH($A$18),DAY($A$18)),IF((A2415+TIMEVALUE("01:00"))=Sheet1!$C$3:$C$7,A2415,A2415+TIMEVALUE("01:00")),"-"),"-")</f>
        <v>-</v>
      </c>
      <c r="B2416" s="21" t="str">
        <f t="shared" si="74"/>
        <v/>
      </c>
      <c r="C2416" s="21" t="str">
        <f t="shared" si="75"/>
        <v/>
      </c>
      <c r="D2416" s="2"/>
    </row>
    <row r="2417" spans="1:4" x14ac:dyDescent="0.3">
      <c r="A2417" s="16" t="str">
        <f t="array" ref="A2417">IFERROR(IF((ROUND(A2416+TIMEVALUE("01:00"),2))&lt;DATE(YEAR($A$18)+1,MONTH($A$18),DAY($A$18)),IF((A2416+TIMEVALUE("01:00"))=Sheet1!$C$3:$C$7,A2416,A2416+TIMEVALUE("01:00")),"-"),"-")</f>
        <v>-</v>
      </c>
      <c r="B2417" s="21" t="str">
        <f t="shared" si="74"/>
        <v/>
      </c>
      <c r="C2417" s="21" t="str">
        <f t="shared" si="75"/>
        <v/>
      </c>
      <c r="D2417" s="2"/>
    </row>
    <row r="2418" spans="1:4" x14ac:dyDescent="0.3">
      <c r="A2418" s="16" t="str">
        <f t="array" ref="A2418">IFERROR(IF((ROUND(A2417+TIMEVALUE("01:00"),2))&lt;DATE(YEAR($A$18)+1,MONTH($A$18),DAY($A$18)),IF((A2417+TIMEVALUE("01:00"))=Sheet1!$C$3:$C$7,A2417,A2417+TIMEVALUE("01:00")),"-"),"-")</f>
        <v>-</v>
      </c>
      <c r="B2418" s="21" t="str">
        <f t="shared" si="74"/>
        <v/>
      </c>
      <c r="C2418" s="21" t="str">
        <f t="shared" si="75"/>
        <v/>
      </c>
      <c r="D2418" s="2"/>
    </row>
    <row r="2419" spans="1:4" x14ac:dyDescent="0.3">
      <c r="A2419" s="16" t="str">
        <f t="array" ref="A2419">IFERROR(IF((ROUND(A2418+TIMEVALUE("01:00"),2))&lt;DATE(YEAR($A$18)+1,MONTH($A$18),DAY($A$18)),IF((A2418+TIMEVALUE("01:00"))=Sheet1!$C$3:$C$7,A2418,A2418+TIMEVALUE("01:00")),"-"),"-")</f>
        <v>-</v>
      </c>
      <c r="B2419" s="21" t="str">
        <f t="shared" si="74"/>
        <v/>
      </c>
      <c r="C2419" s="21" t="str">
        <f t="shared" si="75"/>
        <v/>
      </c>
      <c r="D2419" s="2"/>
    </row>
    <row r="2420" spans="1:4" x14ac:dyDescent="0.3">
      <c r="A2420" s="16" t="str">
        <f t="array" ref="A2420">IFERROR(IF((ROUND(A2419+TIMEVALUE("01:00"),2))&lt;DATE(YEAR($A$18)+1,MONTH($A$18),DAY($A$18)),IF((A2419+TIMEVALUE("01:00"))=Sheet1!$C$3:$C$7,A2419,A2419+TIMEVALUE("01:00")),"-"),"-")</f>
        <v>-</v>
      </c>
      <c r="B2420" s="21" t="str">
        <f t="shared" si="74"/>
        <v/>
      </c>
      <c r="C2420" s="21" t="str">
        <f t="shared" si="75"/>
        <v/>
      </c>
      <c r="D2420" s="2"/>
    </row>
    <row r="2421" spans="1:4" x14ac:dyDescent="0.3">
      <c r="A2421" s="16" t="str">
        <f t="array" ref="A2421">IFERROR(IF((ROUND(A2420+TIMEVALUE("01:00"),2))&lt;DATE(YEAR($A$18)+1,MONTH($A$18),DAY($A$18)),IF((A2420+TIMEVALUE("01:00"))=Sheet1!$C$3:$C$7,A2420,A2420+TIMEVALUE("01:00")),"-"),"-")</f>
        <v>-</v>
      </c>
      <c r="B2421" s="21" t="str">
        <f t="shared" si="74"/>
        <v/>
      </c>
      <c r="C2421" s="21" t="str">
        <f t="shared" si="75"/>
        <v/>
      </c>
      <c r="D2421" s="2"/>
    </row>
    <row r="2422" spans="1:4" x14ac:dyDescent="0.3">
      <c r="A2422" s="16" t="str">
        <f t="array" ref="A2422">IFERROR(IF((ROUND(A2421+TIMEVALUE("01:00"),2))&lt;DATE(YEAR($A$18)+1,MONTH($A$18),DAY($A$18)),IF((A2421+TIMEVALUE("01:00"))=Sheet1!$C$3:$C$7,A2421,A2421+TIMEVALUE("01:00")),"-"),"-")</f>
        <v>-</v>
      </c>
      <c r="B2422" s="21" t="str">
        <f t="shared" si="74"/>
        <v/>
      </c>
      <c r="C2422" s="21" t="str">
        <f t="shared" si="75"/>
        <v/>
      </c>
      <c r="D2422" s="2"/>
    </row>
    <row r="2423" spans="1:4" x14ac:dyDescent="0.3">
      <c r="A2423" s="16" t="str">
        <f t="array" ref="A2423">IFERROR(IF((ROUND(A2422+TIMEVALUE("01:00"),2))&lt;DATE(YEAR($A$18)+1,MONTH($A$18),DAY($A$18)),IF((A2422+TIMEVALUE("01:00"))=Sheet1!$C$3:$C$7,A2422,A2422+TIMEVALUE("01:00")),"-"),"-")</f>
        <v>-</v>
      </c>
      <c r="B2423" s="21" t="str">
        <f t="shared" si="74"/>
        <v/>
      </c>
      <c r="C2423" s="21" t="str">
        <f t="shared" si="75"/>
        <v/>
      </c>
      <c r="D2423" s="2"/>
    </row>
    <row r="2424" spans="1:4" x14ac:dyDescent="0.3">
      <c r="A2424" s="16" t="str">
        <f t="array" ref="A2424">IFERROR(IF((ROUND(A2423+TIMEVALUE("01:00"),2))&lt;DATE(YEAR($A$18)+1,MONTH($A$18),DAY($A$18)),IF((A2423+TIMEVALUE("01:00"))=Sheet1!$C$3:$C$7,A2423,A2423+TIMEVALUE("01:00")),"-"),"-")</f>
        <v>-</v>
      </c>
      <c r="B2424" s="21" t="str">
        <f t="shared" si="74"/>
        <v/>
      </c>
      <c r="C2424" s="21" t="str">
        <f t="shared" si="75"/>
        <v/>
      </c>
      <c r="D2424" s="2"/>
    </row>
    <row r="2425" spans="1:4" x14ac:dyDescent="0.3">
      <c r="A2425" s="16" t="str">
        <f t="array" ref="A2425">IFERROR(IF((ROUND(A2424+TIMEVALUE("01:00"),2))&lt;DATE(YEAR($A$18)+1,MONTH($A$18),DAY($A$18)),IF((A2424+TIMEVALUE("01:00"))=Sheet1!$C$3:$C$7,A2424,A2424+TIMEVALUE("01:00")),"-"),"-")</f>
        <v>-</v>
      </c>
      <c r="B2425" s="21" t="str">
        <f t="shared" si="74"/>
        <v/>
      </c>
      <c r="C2425" s="21" t="str">
        <f t="shared" si="75"/>
        <v/>
      </c>
      <c r="D2425" s="2"/>
    </row>
    <row r="2426" spans="1:4" x14ac:dyDescent="0.3">
      <c r="A2426" s="16" t="str">
        <f t="array" ref="A2426">IFERROR(IF((ROUND(A2425+TIMEVALUE("01:00"),2))&lt;DATE(YEAR($A$18)+1,MONTH($A$18),DAY($A$18)),IF((A2425+TIMEVALUE("01:00"))=Sheet1!$C$3:$C$7,A2425,A2425+TIMEVALUE("01:00")),"-"),"-")</f>
        <v>-</v>
      </c>
      <c r="B2426" s="21" t="str">
        <f t="shared" si="74"/>
        <v/>
      </c>
      <c r="C2426" s="21" t="str">
        <f t="shared" si="75"/>
        <v/>
      </c>
      <c r="D2426" s="2"/>
    </row>
    <row r="2427" spans="1:4" x14ac:dyDescent="0.3">
      <c r="A2427" s="16" t="str">
        <f t="array" ref="A2427">IFERROR(IF((ROUND(A2426+TIMEVALUE("01:00"),2))&lt;DATE(YEAR($A$18)+1,MONTH($A$18),DAY($A$18)),IF((A2426+TIMEVALUE("01:00"))=Sheet1!$C$3:$C$7,A2426,A2426+TIMEVALUE("01:00")),"-"),"-")</f>
        <v>-</v>
      </c>
      <c r="B2427" s="21" t="str">
        <f t="shared" si="74"/>
        <v/>
      </c>
      <c r="C2427" s="21" t="str">
        <f t="shared" si="75"/>
        <v/>
      </c>
      <c r="D2427" s="2"/>
    </row>
    <row r="2428" spans="1:4" x14ac:dyDescent="0.3">
      <c r="A2428" s="16" t="str">
        <f t="array" ref="A2428">IFERROR(IF((ROUND(A2427+TIMEVALUE("01:00"),2))&lt;DATE(YEAR($A$18)+1,MONTH($A$18),DAY($A$18)),IF((A2427+TIMEVALUE("01:00"))=Sheet1!$C$3:$C$7,A2427,A2427+TIMEVALUE("01:00")),"-"),"-")</f>
        <v>-</v>
      </c>
      <c r="B2428" s="21" t="str">
        <f t="shared" si="74"/>
        <v/>
      </c>
      <c r="C2428" s="21" t="str">
        <f t="shared" si="75"/>
        <v/>
      </c>
      <c r="D2428" s="2"/>
    </row>
    <row r="2429" spans="1:4" x14ac:dyDescent="0.3">
      <c r="A2429" s="16" t="str">
        <f t="array" ref="A2429">IFERROR(IF((ROUND(A2428+TIMEVALUE("01:00"),2))&lt;DATE(YEAR($A$18)+1,MONTH($A$18),DAY($A$18)),IF((A2428+TIMEVALUE("01:00"))=Sheet1!$C$3:$C$7,A2428,A2428+TIMEVALUE("01:00")),"-"),"-")</f>
        <v>-</v>
      </c>
      <c r="B2429" s="21" t="str">
        <f t="shared" si="74"/>
        <v/>
      </c>
      <c r="C2429" s="21" t="str">
        <f t="shared" si="75"/>
        <v/>
      </c>
      <c r="D2429" s="2"/>
    </row>
    <row r="2430" spans="1:4" x14ac:dyDescent="0.3">
      <c r="A2430" s="16" t="str">
        <f t="array" ref="A2430">IFERROR(IF((ROUND(A2429+TIMEVALUE("01:00"),2))&lt;DATE(YEAR($A$18)+1,MONTH($A$18),DAY($A$18)),IF((A2429+TIMEVALUE("01:00"))=Sheet1!$C$3:$C$7,A2429,A2429+TIMEVALUE("01:00")),"-"),"-")</f>
        <v>-</v>
      </c>
      <c r="B2430" s="21" t="str">
        <f t="shared" si="74"/>
        <v/>
      </c>
      <c r="C2430" s="21" t="str">
        <f t="shared" si="75"/>
        <v/>
      </c>
      <c r="D2430" s="2"/>
    </row>
    <row r="2431" spans="1:4" x14ac:dyDescent="0.3">
      <c r="A2431" s="16" t="str">
        <f t="array" ref="A2431">IFERROR(IF((ROUND(A2430+TIMEVALUE("01:00"),2))&lt;DATE(YEAR($A$18)+1,MONTH($A$18),DAY($A$18)),IF((A2430+TIMEVALUE("01:00"))=Sheet1!$C$3:$C$7,A2430,A2430+TIMEVALUE("01:00")),"-"),"-")</f>
        <v>-</v>
      </c>
      <c r="B2431" s="21" t="str">
        <f t="shared" si="74"/>
        <v/>
      </c>
      <c r="C2431" s="21" t="str">
        <f t="shared" si="75"/>
        <v/>
      </c>
      <c r="D2431" s="2"/>
    </row>
    <row r="2432" spans="1:4" x14ac:dyDescent="0.3">
      <c r="A2432" s="16" t="str">
        <f t="array" ref="A2432">IFERROR(IF((ROUND(A2431+TIMEVALUE("01:00"),2))&lt;DATE(YEAR($A$18)+1,MONTH($A$18),DAY($A$18)),IF((A2431+TIMEVALUE("01:00"))=Sheet1!$C$3:$C$7,A2431,A2431+TIMEVALUE("01:00")),"-"),"-")</f>
        <v>-</v>
      </c>
      <c r="B2432" s="21" t="str">
        <f t="shared" si="74"/>
        <v/>
      </c>
      <c r="C2432" s="21" t="str">
        <f t="shared" si="75"/>
        <v/>
      </c>
      <c r="D2432" s="2"/>
    </row>
    <row r="2433" spans="1:4" x14ac:dyDescent="0.3">
      <c r="A2433" s="16" t="str">
        <f t="array" ref="A2433">IFERROR(IF((ROUND(A2432+TIMEVALUE("01:00"),2))&lt;DATE(YEAR($A$18)+1,MONTH($A$18),DAY($A$18)),IF((A2432+TIMEVALUE("01:00"))=Sheet1!$C$3:$C$7,A2432,A2432+TIMEVALUE("01:00")),"-"),"-")</f>
        <v>-</v>
      </c>
      <c r="B2433" s="21" t="str">
        <f t="shared" si="74"/>
        <v/>
      </c>
      <c r="C2433" s="21" t="str">
        <f t="shared" si="75"/>
        <v/>
      </c>
      <c r="D2433" s="2"/>
    </row>
    <row r="2434" spans="1:4" x14ac:dyDescent="0.3">
      <c r="A2434" s="16" t="str">
        <f t="array" ref="A2434">IFERROR(IF((ROUND(A2433+TIMEVALUE("01:00"),2))&lt;DATE(YEAR($A$18)+1,MONTH($A$18),DAY($A$18)),IF((A2433+TIMEVALUE("01:00"))=Sheet1!$C$3:$C$7,A2433,A2433+TIMEVALUE("01:00")),"-"),"-")</f>
        <v>-</v>
      </c>
      <c r="B2434" s="21" t="str">
        <f t="shared" si="74"/>
        <v/>
      </c>
      <c r="C2434" s="21" t="str">
        <f t="shared" si="75"/>
        <v/>
      </c>
      <c r="D2434" s="2"/>
    </row>
    <row r="2435" spans="1:4" x14ac:dyDescent="0.3">
      <c r="A2435" s="16" t="str">
        <f t="array" ref="A2435">IFERROR(IF((ROUND(A2434+TIMEVALUE("01:00"),2))&lt;DATE(YEAR($A$18)+1,MONTH($A$18),DAY($A$18)),IF((A2434+TIMEVALUE("01:00"))=Sheet1!$C$3:$C$7,A2434,A2434+TIMEVALUE("01:00")),"-"),"-")</f>
        <v>-</v>
      </c>
      <c r="B2435" s="21" t="str">
        <f t="shared" si="74"/>
        <v/>
      </c>
      <c r="C2435" s="21" t="str">
        <f t="shared" si="75"/>
        <v/>
      </c>
      <c r="D2435" s="2"/>
    </row>
    <row r="2436" spans="1:4" x14ac:dyDescent="0.3">
      <c r="A2436" s="16" t="str">
        <f t="array" ref="A2436">IFERROR(IF((ROUND(A2435+TIMEVALUE("01:00"),2))&lt;DATE(YEAR($A$18)+1,MONTH($A$18),DAY($A$18)),IF((A2435+TIMEVALUE("01:00"))=Sheet1!$C$3:$C$7,A2435,A2435+TIMEVALUE("01:00")),"-"),"-")</f>
        <v>-</v>
      </c>
      <c r="B2436" s="21" t="str">
        <f t="shared" si="74"/>
        <v/>
      </c>
      <c r="C2436" s="21" t="str">
        <f t="shared" si="75"/>
        <v/>
      </c>
      <c r="D2436" s="2"/>
    </row>
    <row r="2437" spans="1:4" x14ac:dyDescent="0.3">
      <c r="A2437" s="16" t="str">
        <f t="array" ref="A2437">IFERROR(IF((ROUND(A2436+TIMEVALUE("01:00"),2))&lt;DATE(YEAR($A$18)+1,MONTH($A$18),DAY($A$18)),IF((A2436+TIMEVALUE("01:00"))=Sheet1!$C$3:$C$7,A2436,A2436+TIMEVALUE("01:00")),"-"),"-")</f>
        <v>-</v>
      </c>
      <c r="B2437" s="21" t="str">
        <f t="shared" si="74"/>
        <v/>
      </c>
      <c r="C2437" s="21" t="str">
        <f t="shared" si="75"/>
        <v/>
      </c>
      <c r="D2437" s="2"/>
    </row>
    <row r="2438" spans="1:4" x14ac:dyDescent="0.3">
      <c r="A2438" s="16" t="str">
        <f t="array" ref="A2438">IFERROR(IF((ROUND(A2437+TIMEVALUE("01:00"),2))&lt;DATE(YEAR($A$18)+1,MONTH($A$18),DAY($A$18)),IF((A2437+TIMEVALUE("01:00"))=Sheet1!$C$3:$C$7,A2437,A2437+TIMEVALUE("01:00")),"-"),"-")</f>
        <v>-</v>
      </c>
      <c r="B2438" s="21" t="str">
        <f t="shared" si="74"/>
        <v/>
      </c>
      <c r="C2438" s="21" t="str">
        <f t="shared" si="75"/>
        <v/>
      </c>
      <c r="D2438" s="2"/>
    </row>
    <row r="2439" spans="1:4" x14ac:dyDescent="0.3">
      <c r="A2439" s="16" t="str">
        <f t="array" ref="A2439">IFERROR(IF((ROUND(A2438+TIMEVALUE("01:00"),2))&lt;DATE(YEAR($A$18)+1,MONTH($A$18),DAY($A$18)),IF((A2438+TIMEVALUE("01:00"))=Sheet1!$C$3:$C$7,A2438,A2438+TIMEVALUE("01:00")),"-"),"-")</f>
        <v>-</v>
      </c>
      <c r="B2439" s="21" t="str">
        <f t="shared" si="74"/>
        <v/>
      </c>
      <c r="C2439" s="21" t="str">
        <f t="shared" si="75"/>
        <v/>
      </c>
      <c r="D2439" s="2"/>
    </row>
    <row r="2440" spans="1:4" x14ac:dyDescent="0.3">
      <c r="A2440" s="16" t="str">
        <f t="array" ref="A2440">IFERROR(IF((ROUND(A2439+TIMEVALUE("01:00"),2))&lt;DATE(YEAR($A$18)+1,MONTH($A$18),DAY($A$18)),IF((A2439+TIMEVALUE("01:00"))=Sheet1!$C$3:$C$7,A2439,A2439+TIMEVALUE("01:00")),"-"),"-")</f>
        <v>-</v>
      </c>
      <c r="B2440" s="21" t="str">
        <f t="shared" si="74"/>
        <v/>
      </c>
      <c r="C2440" s="21" t="str">
        <f t="shared" si="75"/>
        <v/>
      </c>
      <c r="D2440" s="2"/>
    </row>
    <row r="2441" spans="1:4" x14ac:dyDescent="0.3">
      <c r="A2441" s="16" t="str">
        <f t="array" ref="A2441">IFERROR(IF((ROUND(A2440+TIMEVALUE("01:00"),2))&lt;DATE(YEAR($A$18)+1,MONTH($A$18),DAY($A$18)),IF((A2440+TIMEVALUE("01:00"))=Sheet1!$C$3:$C$7,A2440,A2440+TIMEVALUE("01:00")),"-"),"-")</f>
        <v>-</v>
      </c>
      <c r="B2441" s="21" t="str">
        <f t="shared" si="74"/>
        <v/>
      </c>
      <c r="C2441" s="21" t="str">
        <f t="shared" si="75"/>
        <v/>
      </c>
      <c r="D2441" s="2"/>
    </row>
    <row r="2442" spans="1:4" x14ac:dyDescent="0.3">
      <c r="A2442" s="16" t="str">
        <f t="array" ref="A2442">IFERROR(IF((ROUND(A2441+TIMEVALUE("01:00"),2))&lt;DATE(YEAR($A$18)+1,MONTH($A$18),DAY($A$18)),IF((A2441+TIMEVALUE("01:00"))=Sheet1!$C$3:$C$7,A2441,A2441+TIMEVALUE("01:00")),"-"),"-")</f>
        <v>-</v>
      </c>
      <c r="B2442" s="21" t="str">
        <f t="shared" si="74"/>
        <v/>
      </c>
      <c r="C2442" s="21" t="str">
        <f t="shared" si="75"/>
        <v/>
      </c>
      <c r="D2442" s="2"/>
    </row>
    <row r="2443" spans="1:4" x14ac:dyDescent="0.3">
      <c r="A2443" s="16" t="str">
        <f t="array" ref="A2443">IFERROR(IF((ROUND(A2442+TIMEVALUE("01:00"),2))&lt;DATE(YEAR($A$18)+1,MONTH($A$18),DAY($A$18)),IF((A2442+TIMEVALUE("01:00"))=Sheet1!$C$3:$C$7,A2442,A2442+TIMEVALUE("01:00")),"-"),"-")</f>
        <v>-</v>
      </c>
      <c r="B2443" s="21" t="str">
        <f t="shared" si="74"/>
        <v/>
      </c>
      <c r="C2443" s="21" t="str">
        <f t="shared" si="75"/>
        <v/>
      </c>
      <c r="D2443" s="2"/>
    </row>
    <row r="2444" spans="1:4" x14ac:dyDescent="0.3">
      <c r="A2444" s="16" t="str">
        <f t="array" ref="A2444">IFERROR(IF((ROUND(A2443+TIMEVALUE("01:00"),2))&lt;DATE(YEAR($A$18)+1,MONTH($A$18),DAY($A$18)),IF((A2443+TIMEVALUE("01:00"))=Sheet1!$C$3:$C$7,A2443,A2443+TIMEVALUE("01:00")),"-"),"-")</f>
        <v>-</v>
      </c>
      <c r="B2444" s="21" t="str">
        <f t="shared" si="74"/>
        <v/>
      </c>
      <c r="C2444" s="21" t="str">
        <f t="shared" si="75"/>
        <v/>
      </c>
      <c r="D2444" s="2"/>
    </row>
    <row r="2445" spans="1:4" x14ac:dyDescent="0.3">
      <c r="A2445" s="16" t="str">
        <f t="array" ref="A2445">IFERROR(IF((ROUND(A2444+TIMEVALUE("01:00"),2))&lt;DATE(YEAR($A$18)+1,MONTH($A$18),DAY($A$18)),IF((A2444+TIMEVALUE("01:00"))=Sheet1!$C$3:$C$7,A2444,A2444+TIMEVALUE("01:00")),"-"),"-")</f>
        <v>-</v>
      </c>
      <c r="B2445" s="21" t="str">
        <f t="shared" si="74"/>
        <v/>
      </c>
      <c r="C2445" s="21" t="str">
        <f t="shared" si="75"/>
        <v/>
      </c>
      <c r="D2445" s="2"/>
    </row>
    <row r="2446" spans="1:4" x14ac:dyDescent="0.3">
      <c r="A2446" s="16" t="str">
        <f t="array" ref="A2446">IFERROR(IF((ROUND(A2445+TIMEVALUE("01:00"),2))&lt;DATE(YEAR($A$18)+1,MONTH($A$18),DAY($A$18)),IF((A2445+TIMEVALUE("01:00"))=Sheet1!$C$3:$C$7,A2445,A2445+TIMEVALUE("01:00")),"-"),"-")</f>
        <v>-</v>
      </c>
      <c r="B2446" s="21" t="str">
        <f t="shared" si="74"/>
        <v/>
      </c>
      <c r="C2446" s="21" t="str">
        <f t="shared" si="75"/>
        <v/>
      </c>
      <c r="D2446" s="2"/>
    </row>
    <row r="2447" spans="1:4" x14ac:dyDescent="0.3">
      <c r="A2447" s="16" t="str">
        <f t="array" ref="A2447">IFERROR(IF((ROUND(A2446+TIMEVALUE("01:00"),2))&lt;DATE(YEAR($A$18)+1,MONTH($A$18),DAY($A$18)),IF((A2446+TIMEVALUE("01:00"))=Sheet1!$C$3:$C$7,A2446,A2446+TIMEVALUE("01:00")),"-"),"-")</f>
        <v>-</v>
      </c>
      <c r="B2447" s="21" t="str">
        <f t="shared" si="74"/>
        <v/>
      </c>
      <c r="C2447" s="21" t="str">
        <f t="shared" si="75"/>
        <v/>
      </c>
      <c r="D2447" s="2"/>
    </row>
    <row r="2448" spans="1:4" x14ac:dyDescent="0.3">
      <c r="A2448" s="16" t="str">
        <f t="array" ref="A2448">IFERROR(IF((ROUND(A2447+TIMEVALUE("01:00"),2))&lt;DATE(YEAR($A$18)+1,MONTH($A$18),DAY($A$18)),IF((A2447+TIMEVALUE("01:00"))=Sheet1!$C$3:$C$7,A2447,A2447+TIMEVALUE("01:00")),"-"),"-")</f>
        <v>-</v>
      </c>
      <c r="B2448" s="21" t="str">
        <f t="shared" si="74"/>
        <v/>
      </c>
      <c r="C2448" s="21" t="str">
        <f t="shared" si="75"/>
        <v/>
      </c>
      <c r="D2448" s="2"/>
    </row>
    <row r="2449" spans="1:4" x14ac:dyDescent="0.3">
      <c r="A2449" s="16" t="str">
        <f t="array" ref="A2449">IFERROR(IF((ROUND(A2448+TIMEVALUE("01:00"),2))&lt;DATE(YEAR($A$18)+1,MONTH($A$18),DAY($A$18)),IF((A2448+TIMEVALUE("01:00"))=Sheet1!$C$3:$C$7,A2448,A2448+TIMEVALUE("01:00")),"-"),"-")</f>
        <v>-</v>
      </c>
      <c r="B2449" s="21" t="str">
        <f t="shared" si="74"/>
        <v/>
      </c>
      <c r="C2449" s="21" t="str">
        <f t="shared" si="75"/>
        <v/>
      </c>
      <c r="D2449" s="2"/>
    </row>
    <row r="2450" spans="1:4" x14ac:dyDescent="0.3">
      <c r="A2450" s="16" t="str">
        <f t="array" ref="A2450">IFERROR(IF((ROUND(A2449+TIMEVALUE("01:00"),2))&lt;DATE(YEAR($A$18)+1,MONTH($A$18),DAY($A$18)),IF((A2449+TIMEVALUE("01:00"))=Sheet1!$C$3:$C$7,A2449,A2449+TIMEVALUE("01:00")),"-"),"-")</f>
        <v>-</v>
      </c>
      <c r="B2450" s="21" t="str">
        <f t="shared" si="74"/>
        <v/>
      </c>
      <c r="C2450" s="21" t="str">
        <f t="shared" si="75"/>
        <v/>
      </c>
      <c r="D2450" s="2"/>
    </row>
    <row r="2451" spans="1:4" x14ac:dyDescent="0.3">
      <c r="A2451" s="16" t="str">
        <f t="array" ref="A2451">IFERROR(IF((ROUND(A2450+TIMEVALUE("01:00"),2))&lt;DATE(YEAR($A$18)+1,MONTH($A$18),DAY($A$18)),IF((A2450+TIMEVALUE("01:00"))=Sheet1!$C$3:$C$7,A2450,A2450+TIMEVALUE("01:00")),"-"),"-")</f>
        <v>-</v>
      </c>
      <c r="B2451" s="21" t="str">
        <f t="shared" ref="B2451:B2514" si="76">IFERROR(MONTH(A2451),"")</f>
        <v/>
      </c>
      <c r="C2451" s="21" t="str">
        <f t="shared" ref="C2451:C2514" si="77">IFERROR(DAY(A2451),"")</f>
        <v/>
      </c>
      <c r="D2451" s="2"/>
    </row>
    <row r="2452" spans="1:4" x14ac:dyDescent="0.3">
      <c r="A2452" s="16" t="str">
        <f t="array" ref="A2452">IFERROR(IF((ROUND(A2451+TIMEVALUE("01:00"),2))&lt;DATE(YEAR($A$18)+1,MONTH($A$18),DAY($A$18)),IF((A2451+TIMEVALUE("01:00"))=Sheet1!$C$3:$C$7,A2451,A2451+TIMEVALUE("01:00")),"-"),"-")</f>
        <v>-</v>
      </c>
      <c r="B2452" s="21" t="str">
        <f t="shared" si="76"/>
        <v/>
      </c>
      <c r="C2452" s="21" t="str">
        <f t="shared" si="77"/>
        <v/>
      </c>
      <c r="D2452" s="2"/>
    </row>
    <row r="2453" spans="1:4" x14ac:dyDescent="0.3">
      <c r="A2453" s="16" t="str">
        <f t="array" ref="A2453">IFERROR(IF((ROUND(A2452+TIMEVALUE("01:00"),2))&lt;DATE(YEAR($A$18)+1,MONTH($A$18),DAY($A$18)),IF((A2452+TIMEVALUE("01:00"))=Sheet1!$C$3:$C$7,A2452,A2452+TIMEVALUE("01:00")),"-"),"-")</f>
        <v>-</v>
      </c>
      <c r="B2453" s="21" t="str">
        <f t="shared" si="76"/>
        <v/>
      </c>
      <c r="C2453" s="21" t="str">
        <f t="shared" si="77"/>
        <v/>
      </c>
      <c r="D2453" s="2"/>
    </row>
    <row r="2454" spans="1:4" x14ac:dyDescent="0.3">
      <c r="A2454" s="16" t="str">
        <f t="array" ref="A2454">IFERROR(IF((ROUND(A2453+TIMEVALUE("01:00"),2))&lt;DATE(YEAR($A$18)+1,MONTH($A$18),DAY($A$18)),IF((A2453+TIMEVALUE("01:00"))=Sheet1!$C$3:$C$7,A2453,A2453+TIMEVALUE("01:00")),"-"),"-")</f>
        <v>-</v>
      </c>
      <c r="B2454" s="21" t="str">
        <f t="shared" si="76"/>
        <v/>
      </c>
      <c r="C2454" s="21" t="str">
        <f t="shared" si="77"/>
        <v/>
      </c>
      <c r="D2454" s="2"/>
    </row>
    <row r="2455" spans="1:4" x14ac:dyDescent="0.3">
      <c r="A2455" s="16" t="str">
        <f t="array" ref="A2455">IFERROR(IF((ROUND(A2454+TIMEVALUE("01:00"),2))&lt;DATE(YEAR($A$18)+1,MONTH($A$18),DAY($A$18)),IF((A2454+TIMEVALUE("01:00"))=Sheet1!$C$3:$C$7,A2454,A2454+TIMEVALUE("01:00")),"-"),"-")</f>
        <v>-</v>
      </c>
      <c r="B2455" s="21" t="str">
        <f t="shared" si="76"/>
        <v/>
      </c>
      <c r="C2455" s="21" t="str">
        <f t="shared" si="77"/>
        <v/>
      </c>
      <c r="D2455" s="2"/>
    </row>
    <row r="2456" spans="1:4" x14ac:dyDescent="0.3">
      <c r="A2456" s="16" t="str">
        <f t="array" ref="A2456">IFERROR(IF((ROUND(A2455+TIMEVALUE("01:00"),2))&lt;DATE(YEAR($A$18)+1,MONTH($A$18),DAY($A$18)),IF((A2455+TIMEVALUE("01:00"))=Sheet1!$C$3:$C$7,A2455,A2455+TIMEVALUE("01:00")),"-"),"-")</f>
        <v>-</v>
      </c>
      <c r="B2456" s="21" t="str">
        <f t="shared" si="76"/>
        <v/>
      </c>
      <c r="C2456" s="21" t="str">
        <f t="shared" si="77"/>
        <v/>
      </c>
      <c r="D2456" s="2"/>
    </row>
    <row r="2457" spans="1:4" x14ac:dyDescent="0.3">
      <c r="A2457" s="16" t="str">
        <f t="array" ref="A2457">IFERROR(IF((ROUND(A2456+TIMEVALUE("01:00"),2))&lt;DATE(YEAR($A$18)+1,MONTH($A$18),DAY($A$18)),IF((A2456+TIMEVALUE("01:00"))=Sheet1!$C$3:$C$7,A2456,A2456+TIMEVALUE("01:00")),"-"),"-")</f>
        <v>-</v>
      </c>
      <c r="B2457" s="21" t="str">
        <f t="shared" si="76"/>
        <v/>
      </c>
      <c r="C2457" s="21" t="str">
        <f t="shared" si="77"/>
        <v/>
      </c>
      <c r="D2457" s="2"/>
    </row>
    <row r="2458" spans="1:4" x14ac:dyDescent="0.3">
      <c r="A2458" s="16" t="str">
        <f t="array" ref="A2458">IFERROR(IF((ROUND(A2457+TIMEVALUE("01:00"),2))&lt;DATE(YEAR($A$18)+1,MONTH($A$18),DAY($A$18)),IF((A2457+TIMEVALUE("01:00"))=Sheet1!$C$3:$C$7,A2457,A2457+TIMEVALUE("01:00")),"-"),"-")</f>
        <v>-</v>
      </c>
      <c r="B2458" s="21" t="str">
        <f t="shared" si="76"/>
        <v/>
      </c>
      <c r="C2458" s="21" t="str">
        <f t="shared" si="77"/>
        <v/>
      </c>
      <c r="D2458" s="2"/>
    </row>
    <row r="2459" spans="1:4" x14ac:dyDescent="0.3">
      <c r="A2459" s="16" t="str">
        <f t="array" ref="A2459">IFERROR(IF((ROUND(A2458+TIMEVALUE("01:00"),2))&lt;DATE(YEAR($A$18)+1,MONTH($A$18),DAY($A$18)),IF((A2458+TIMEVALUE("01:00"))=Sheet1!$C$3:$C$7,A2458,A2458+TIMEVALUE("01:00")),"-"),"-")</f>
        <v>-</v>
      </c>
      <c r="B2459" s="21" t="str">
        <f t="shared" si="76"/>
        <v/>
      </c>
      <c r="C2459" s="21" t="str">
        <f t="shared" si="77"/>
        <v/>
      </c>
      <c r="D2459" s="2"/>
    </row>
    <row r="2460" spans="1:4" x14ac:dyDescent="0.3">
      <c r="A2460" s="16" t="str">
        <f t="array" ref="A2460">IFERROR(IF((ROUND(A2459+TIMEVALUE("01:00"),2))&lt;DATE(YEAR($A$18)+1,MONTH($A$18),DAY($A$18)),IF((A2459+TIMEVALUE("01:00"))=Sheet1!$C$3:$C$7,A2459,A2459+TIMEVALUE("01:00")),"-"),"-")</f>
        <v>-</v>
      </c>
      <c r="B2460" s="21" t="str">
        <f t="shared" si="76"/>
        <v/>
      </c>
      <c r="C2460" s="21" t="str">
        <f t="shared" si="77"/>
        <v/>
      </c>
      <c r="D2460" s="2"/>
    </row>
    <row r="2461" spans="1:4" x14ac:dyDescent="0.3">
      <c r="A2461" s="16" t="str">
        <f t="array" ref="A2461">IFERROR(IF((ROUND(A2460+TIMEVALUE("01:00"),2))&lt;DATE(YEAR($A$18)+1,MONTH($A$18),DAY($A$18)),IF((A2460+TIMEVALUE("01:00"))=Sheet1!$C$3:$C$7,A2460,A2460+TIMEVALUE("01:00")),"-"),"-")</f>
        <v>-</v>
      </c>
      <c r="B2461" s="21" t="str">
        <f t="shared" si="76"/>
        <v/>
      </c>
      <c r="C2461" s="21" t="str">
        <f t="shared" si="77"/>
        <v/>
      </c>
      <c r="D2461" s="2"/>
    </row>
    <row r="2462" spans="1:4" x14ac:dyDescent="0.3">
      <c r="A2462" s="16" t="str">
        <f t="array" ref="A2462">IFERROR(IF((ROUND(A2461+TIMEVALUE("01:00"),2))&lt;DATE(YEAR($A$18)+1,MONTH($A$18),DAY($A$18)),IF((A2461+TIMEVALUE("01:00"))=Sheet1!$C$3:$C$7,A2461,A2461+TIMEVALUE("01:00")),"-"),"-")</f>
        <v>-</v>
      </c>
      <c r="B2462" s="21" t="str">
        <f t="shared" si="76"/>
        <v/>
      </c>
      <c r="C2462" s="21" t="str">
        <f t="shared" si="77"/>
        <v/>
      </c>
      <c r="D2462" s="2"/>
    </row>
    <row r="2463" spans="1:4" x14ac:dyDescent="0.3">
      <c r="A2463" s="16" t="str">
        <f t="array" ref="A2463">IFERROR(IF((ROUND(A2462+TIMEVALUE("01:00"),2))&lt;DATE(YEAR($A$18)+1,MONTH($A$18),DAY($A$18)),IF((A2462+TIMEVALUE("01:00"))=Sheet1!$C$3:$C$7,A2462,A2462+TIMEVALUE("01:00")),"-"),"-")</f>
        <v>-</v>
      </c>
      <c r="B2463" s="21" t="str">
        <f t="shared" si="76"/>
        <v/>
      </c>
      <c r="C2463" s="21" t="str">
        <f t="shared" si="77"/>
        <v/>
      </c>
      <c r="D2463" s="2"/>
    </row>
    <row r="2464" spans="1:4" x14ac:dyDescent="0.3">
      <c r="A2464" s="16" t="str">
        <f t="array" ref="A2464">IFERROR(IF((ROUND(A2463+TIMEVALUE("01:00"),2))&lt;DATE(YEAR($A$18)+1,MONTH($A$18),DAY($A$18)),IF((A2463+TIMEVALUE("01:00"))=Sheet1!$C$3:$C$7,A2463,A2463+TIMEVALUE("01:00")),"-"),"-")</f>
        <v>-</v>
      </c>
      <c r="B2464" s="21" t="str">
        <f t="shared" si="76"/>
        <v/>
      </c>
      <c r="C2464" s="21" t="str">
        <f t="shared" si="77"/>
        <v/>
      </c>
      <c r="D2464" s="2"/>
    </row>
    <row r="2465" spans="1:4" x14ac:dyDescent="0.3">
      <c r="A2465" s="16" t="str">
        <f t="array" ref="A2465">IFERROR(IF((ROUND(A2464+TIMEVALUE("01:00"),2))&lt;DATE(YEAR($A$18)+1,MONTH($A$18),DAY($A$18)),IF((A2464+TIMEVALUE("01:00"))=Sheet1!$C$3:$C$7,A2464,A2464+TIMEVALUE("01:00")),"-"),"-")</f>
        <v>-</v>
      </c>
      <c r="B2465" s="21" t="str">
        <f t="shared" si="76"/>
        <v/>
      </c>
      <c r="C2465" s="21" t="str">
        <f t="shared" si="77"/>
        <v/>
      </c>
      <c r="D2465" s="2"/>
    </row>
    <row r="2466" spans="1:4" x14ac:dyDescent="0.3">
      <c r="A2466" s="16" t="str">
        <f t="array" ref="A2466">IFERROR(IF((ROUND(A2465+TIMEVALUE("01:00"),2))&lt;DATE(YEAR($A$18)+1,MONTH($A$18),DAY($A$18)),IF((A2465+TIMEVALUE("01:00"))=Sheet1!$C$3:$C$7,A2465,A2465+TIMEVALUE("01:00")),"-"),"-")</f>
        <v>-</v>
      </c>
      <c r="B2466" s="21" t="str">
        <f t="shared" si="76"/>
        <v/>
      </c>
      <c r="C2466" s="21" t="str">
        <f t="shared" si="77"/>
        <v/>
      </c>
      <c r="D2466" s="2"/>
    </row>
    <row r="2467" spans="1:4" x14ac:dyDescent="0.3">
      <c r="A2467" s="16" t="str">
        <f t="array" ref="A2467">IFERROR(IF((ROUND(A2466+TIMEVALUE("01:00"),2))&lt;DATE(YEAR($A$18)+1,MONTH($A$18),DAY($A$18)),IF((A2466+TIMEVALUE("01:00"))=Sheet1!$C$3:$C$7,A2466,A2466+TIMEVALUE("01:00")),"-"),"-")</f>
        <v>-</v>
      </c>
      <c r="B2467" s="21" t="str">
        <f t="shared" si="76"/>
        <v/>
      </c>
      <c r="C2467" s="21" t="str">
        <f t="shared" si="77"/>
        <v/>
      </c>
      <c r="D2467" s="2"/>
    </row>
    <row r="2468" spans="1:4" x14ac:dyDescent="0.3">
      <c r="A2468" s="16" t="str">
        <f t="array" ref="A2468">IFERROR(IF((ROUND(A2467+TIMEVALUE("01:00"),2))&lt;DATE(YEAR($A$18)+1,MONTH($A$18),DAY($A$18)),IF((A2467+TIMEVALUE("01:00"))=Sheet1!$C$3:$C$7,A2467,A2467+TIMEVALUE("01:00")),"-"),"-")</f>
        <v>-</v>
      </c>
      <c r="B2468" s="21" t="str">
        <f t="shared" si="76"/>
        <v/>
      </c>
      <c r="C2468" s="21" t="str">
        <f t="shared" si="77"/>
        <v/>
      </c>
      <c r="D2468" s="2"/>
    </row>
    <row r="2469" spans="1:4" x14ac:dyDescent="0.3">
      <c r="A2469" s="16" t="str">
        <f t="array" ref="A2469">IFERROR(IF((ROUND(A2468+TIMEVALUE("01:00"),2))&lt;DATE(YEAR($A$18)+1,MONTH($A$18),DAY($A$18)),IF((A2468+TIMEVALUE("01:00"))=Sheet1!$C$3:$C$7,A2468,A2468+TIMEVALUE("01:00")),"-"),"-")</f>
        <v>-</v>
      </c>
      <c r="B2469" s="21" t="str">
        <f t="shared" si="76"/>
        <v/>
      </c>
      <c r="C2469" s="21" t="str">
        <f t="shared" si="77"/>
        <v/>
      </c>
      <c r="D2469" s="2"/>
    </row>
    <row r="2470" spans="1:4" x14ac:dyDescent="0.3">
      <c r="A2470" s="16" t="str">
        <f t="array" ref="A2470">IFERROR(IF((ROUND(A2469+TIMEVALUE("01:00"),2))&lt;DATE(YEAR($A$18)+1,MONTH($A$18),DAY($A$18)),IF((A2469+TIMEVALUE("01:00"))=Sheet1!$C$3:$C$7,A2469,A2469+TIMEVALUE("01:00")),"-"),"-")</f>
        <v>-</v>
      </c>
      <c r="B2470" s="21" t="str">
        <f t="shared" si="76"/>
        <v/>
      </c>
      <c r="C2470" s="21" t="str">
        <f t="shared" si="77"/>
        <v/>
      </c>
      <c r="D2470" s="2"/>
    </row>
    <row r="2471" spans="1:4" x14ac:dyDescent="0.3">
      <c r="A2471" s="16" t="str">
        <f t="array" ref="A2471">IFERROR(IF((ROUND(A2470+TIMEVALUE("01:00"),2))&lt;DATE(YEAR($A$18)+1,MONTH($A$18),DAY($A$18)),IF((A2470+TIMEVALUE("01:00"))=Sheet1!$C$3:$C$7,A2470,A2470+TIMEVALUE("01:00")),"-"),"-")</f>
        <v>-</v>
      </c>
      <c r="B2471" s="21" t="str">
        <f t="shared" si="76"/>
        <v/>
      </c>
      <c r="C2471" s="21" t="str">
        <f t="shared" si="77"/>
        <v/>
      </c>
      <c r="D2471" s="2"/>
    </row>
    <row r="2472" spans="1:4" x14ac:dyDescent="0.3">
      <c r="A2472" s="16" t="str">
        <f t="array" ref="A2472">IFERROR(IF((ROUND(A2471+TIMEVALUE("01:00"),2))&lt;DATE(YEAR($A$18)+1,MONTH($A$18),DAY($A$18)),IF((A2471+TIMEVALUE("01:00"))=Sheet1!$C$3:$C$7,A2471,A2471+TIMEVALUE("01:00")),"-"),"-")</f>
        <v>-</v>
      </c>
      <c r="B2472" s="21" t="str">
        <f t="shared" si="76"/>
        <v/>
      </c>
      <c r="C2472" s="21" t="str">
        <f t="shared" si="77"/>
        <v/>
      </c>
      <c r="D2472" s="2"/>
    </row>
    <row r="2473" spans="1:4" x14ac:dyDescent="0.3">
      <c r="A2473" s="16" t="str">
        <f t="array" ref="A2473">IFERROR(IF((ROUND(A2472+TIMEVALUE("01:00"),2))&lt;DATE(YEAR($A$18)+1,MONTH($A$18),DAY($A$18)),IF((A2472+TIMEVALUE("01:00"))=Sheet1!$C$3:$C$7,A2472,A2472+TIMEVALUE("01:00")),"-"),"-")</f>
        <v>-</v>
      </c>
      <c r="B2473" s="21" t="str">
        <f t="shared" si="76"/>
        <v/>
      </c>
      <c r="C2473" s="21" t="str">
        <f t="shared" si="77"/>
        <v/>
      </c>
      <c r="D2473" s="2"/>
    </row>
    <row r="2474" spans="1:4" x14ac:dyDescent="0.3">
      <c r="A2474" s="16" t="str">
        <f t="array" ref="A2474">IFERROR(IF((ROUND(A2473+TIMEVALUE("01:00"),2))&lt;DATE(YEAR($A$18)+1,MONTH($A$18),DAY($A$18)),IF((A2473+TIMEVALUE("01:00"))=Sheet1!$C$3:$C$7,A2473,A2473+TIMEVALUE("01:00")),"-"),"-")</f>
        <v>-</v>
      </c>
      <c r="B2474" s="21" t="str">
        <f t="shared" si="76"/>
        <v/>
      </c>
      <c r="C2474" s="21" t="str">
        <f t="shared" si="77"/>
        <v/>
      </c>
      <c r="D2474" s="2"/>
    </row>
    <row r="2475" spans="1:4" x14ac:dyDescent="0.3">
      <c r="A2475" s="16" t="str">
        <f t="array" ref="A2475">IFERROR(IF((ROUND(A2474+TIMEVALUE("01:00"),2))&lt;DATE(YEAR($A$18)+1,MONTH($A$18),DAY($A$18)),IF((A2474+TIMEVALUE("01:00"))=Sheet1!$C$3:$C$7,A2474,A2474+TIMEVALUE("01:00")),"-"),"-")</f>
        <v>-</v>
      </c>
      <c r="B2475" s="21" t="str">
        <f t="shared" si="76"/>
        <v/>
      </c>
      <c r="C2475" s="21" t="str">
        <f t="shared" si="77"/>
        <v/>
      </c>
      <c r="D2475" s="2"/>
    </row>
    <row r="2476" spans="1:4" x14ac:dyDescent="0.3">
      <c r="A2476" s="16" t="str">
        <f t="array" ref="A2476">IFERROR(IF((ROUND(A2475+TIMEVALUE("01:00"),2))&lt;DATE(YEAR($A$18)+1,MONTH($A$18),DAY($A$18)),IF((A2475+TIMEVALUE("01:00"))=Sheet1!$C$3:$C$7,A2475,A2475+TIMEVALUE("01:00")),"-"),"-")</f>
        <v>-</v>
      </c>
      <c r="B2476" s="21" t="str">
        <f t="shared" si="76"/>
        <v/>
      </c>
      <c r="C2476" s="21" t="str">
        <f t="shared" si="77"/>
        <v/>
      </c>
      <c r="D2476" s="2"/>
    </row>
    <row r="2477" spans="1:4" x14ac:dyDescent="0.3">
      <c r="A2477" s="16" t="str">
        <f t="array" ref="A2477">IFERROR(IF((ROUND(A2476+TIMEVALUE("01:00"),2))&lt;DATE(YEAR($A$18)+1,MONTH($A$18),DAY($A$18)),IF((A2476+TIMEVALUE("01:00"))=Sheet1!$C$3:$C$7,A2476,A2476+TIMEVALUE("01:00")),"-"),"-")</f>
        <v>-</v>
      </c>
      <c r="B2477" s="21" t="str">
        <f t="shared" si="76"/>
        <v/>
      </c>
      <c r="C2477" s="21" t="str">
        <f t="shared" si="77"/>
        <v/>
      </c>
      <c r="D2477" s="2"/>
    </row>
    <row r="2478" spans="1:4" x14ac:dyDescent="0.3">
      <c r="A2478" s="16" t="str">
        <f t="array" ref="A2478">IFERROR(IF((ROUND(A2477+TIMEVALUE("01:00"),2))&lt;DATE(YEAR($A$18)+1,MONTH($A$18),DAY($A$18)),IF((A2477+TIMEVALUE("01:00"))=Sheet1!$C$3:$C$7,A2477,A2477+TIMEVALUE("01:00")),"-"),"-")</f>
        <v>-</v>
      </c>
      <c r="B2478" s="21" t="str">
        <f t="shared" si="76"/>
        <v/>
      </c>
      <c r="C2478" s="21" t="str">
        <f t="shared" si="77"/>
        <v/>
      </c>
      <c r="D2478" s="2"/>
    </row>
    <row r="2479" spans="1:4" x14ac:dyDescent="0.3">
      <c r="A2479" s="16" t="str">
        <f t="array" ref="A2479">IFERROR(IF((ROUND(A2478+TIMEVALUE("01:00"),2))&lt;DATE(YEAR($A$18)+1,MONTH($A$18),DAY($A$18)),IF((A2478+TIMEVALUE("01:00"))=Sheet1!$C$3:$C$7,A2478,A2478+TIMEVALUE("01:00")),"-"),"-")</f>
        <v>-</v>
      </c>
      <c r="B2479" s="21" t="str">
        <f t="shared" si="76"/>
        <v/>
      </c>
      <c r="C2479" s="21" t="str">
        <f t="shared" si="77"/>
        <v/>
      </c>
      <c r="D2479" s="2"/>
    </row>
    <row r="2480" spans="1:4" x14ac:dyDescent="0.3">
      <c r="A2480" s="16" t="str">
        <f t="array" ref="A2480">IFERROR(IF((ROUND(A2479+TIMEVALUE("01:00"),2))&lt;DATE(YEAR($A$18)+1,MONTH($A$18),DAY($A$18)),IF((A2479+TIMEVALUE("01:00"))=Sheet1!$C$3:$C$7,A2479,A2479+TIMEVALUE("01:00")),"-"),"-")</f>
        <v>-</v>
      </c>
      <c r="B2480" s="21" t="str">
        <f t="shared" si="76"/>
        <v/>
      </c>
      <c r="C2480" s="21" t="str">
        <f t="shared" si="77"/>
        <v/>
      </c>
      <c r="D2480" s="2"/>
    </row>
    <row r="2481" spans="1:4" x14ac:dyDescent="0.3">
      <c r="A2481" s="16" t="str">
        <f t="array" ref="A2481">IFERROR(IF((ROUND(A2480+TIMEVALUE("01:00"),2))&lt;DATE(YEAR($A$18)+1,MONTH($A$18),DAY($A$18)),IF((A2480+TIMEVALUE("01:00"))=Sheet1!$C$3:$C$7,A2480,A2480+TIMEVALUE("01:00")),"-"),"-")</f>
        <v>-</v>
      </c>
      <c r="B2481" s="21" t="str">
        <f t="shared" si="76"/>
        <v/>
      </c>
      <c r="C2481" s="21" t="str">
        <f t="shared" si="77"/>
        <v/>
      </c>
      <c r="D2481" s="2"/>
    </row>
    <row r="2482" spans="1:4" x14ac:dyDescent="0.3">
      <c r="A2482" s="16" t="str">
        <f t="array" ref="A2482">IFERROR(IF((ROUND(A2481+TIMEVALUE("01:00"),2))&lt;DATE(YEAR($A$18)+1,MONTH($A$18),DAY($A$18)),IF((A2481+TIMEVALUE("01:00"))=Sheet1!$C$3:$C$7,A2481,A2481+TIMEVALUE("01:00")),"-"),"-")</f>
        <v>-</v>
      </c>
      <c r="B2482" s="21" t="str">
        <f t="shared" si="76"/>
        <v/>
      </c>
      <c r="C2482" s="21" t="str">
        <f t="shared" si="77"/>
        <v/>
      </c>
      <c r="D2482" s="2"/>
    </row>
    <row r="2483" spans="1:4" x14ac:dyDescent="0.3">
      <c r="A2483" s="16" t="str">
        <f t="array" ref="A2483">IFERROR(IF((ROUND(A2482+TIMEVALUE("01:00"),2))&lt;DATE(YEAR($A$18)+1,MONTH($A$18),DAY($A$18)),IF((A2482+TIMEVALUE("01:00"))=Sheet1!$C$3:$C$7,A2482,A2482+TIMEVALUE("01:00")),"-"),"-")</f>
        <v>-</v>
      </c>
      <c r="B2483" s="21" t="str">
        <f t="shared" si="76"/>
        <v/>
      </c>
      <c r="C2483" s="21" t="str">
        <f t="shared" si="77"/>
        <v/>
      </c>
      <c r="D2483" s="2"/>
    </row>
    <row r="2484" spans="1:4" x14ac:dyDescent="0.3">
      <c r="A2484" s="16" t="str">
        <f t="array" ref="A2484">IFERROR(IF((ROUND(A2483+TIMEVALUE("01:00"),2))&lt;DATE(YEAR($A$18)+1,MONTH($A$18),DAY($A$18)),IF((A2483+TIMEVALUE("01:00"))=Sheet1!$C$3:$C$7,A2483,A2483+TIMEVALUE("01:00")),"-"),"-")</f>
        <v>-</v>
      </c>
      <c r="B2484" s="21" t="str">
        <f t="shared" si="76"/>
        <v/>
      </c>
      <c r="C2484" s="21" t="str">
        <f t="shared" si="77"/>
        <v/>
      </c>
      <c r="D2484" s="2"/>
    </row>
    <row r="2485" spans="1:4" x14ac:dyDescent="0.3">
      <c r="A2485" s="16" t="str">
        <f t="array" ref="A2485">IFERROR(IF((ROUND(A2484+TIMEVALUE("01:00"),2))&lt;DATE(YEAR($A$18)+1,MONTH($A$18),DAY($A$18)),IF((A2484+TIMEVALUE("01:00"))=Sheet1!$C$3:$C$7,A2484,A2484+TIMEVALUE("01:00")),"-"),"-")</f>
        <v>-</v>
      </c>
      <c r="B2485" s="21" t="str">
        <f t="shared" si="76"/>
        <v/>
      </c>
      <c r="C2485" s="21" t="str">
        <f t="shared" si="77"/>
        <v/>
      </c>
      <c r="D2485" s="2"/>
    </row>
    <row r="2486" spans="1:4" x14ac:dyDescent="0.3">
      <c r="A2486" s="16" t="str">
        <f t="array" ref="A2486">IFERROR(IF((ROUND(A2485+TIMEVALUE("01:00"),2))&lt;DATE(YEAR($A$18)+1,MONTH($A$18),DAY($A$18)),IF((A2485+TIMEVALUE("01:00"))=Sheet1!$C$3:$C$7,A2485,A2485+TIMEVALUE("01:00")),"-"),"-")</f>
        <v>-</v>
      </c>
      <c r="B2486" s="21" t="str">
        <f t="shared" si="76"/>
        <v/>
      </c>
      <c r="C2486" s="21" t="str">
        <f t="shared" si="77"/>
        <v/>
      </c>
      <c r="D2486" s="2"/>
    </row>
    <row r="2487" spans="1:4" x14ac:dyDescent="0.3">
      <c r="A2487" s="16" t="str">
        <f t="array" ref="A2487">IFERROR(IF((ROUND(A2486+TIMEVALUE("01:00"),2))&lt;DATE(YEAR($A$18)+1,MONTH($A$18),DAY($A$18)),IF((A2486+TIMEVALUE("01:00"))=Sheet1!$C$3:$C$7,A2486,A2486+TIMEVALUE("01:00")),"-"),"-")</f>
        <v>-</v>
      </c>
      <c r="B2487" s="21" t="str">
        <f t="shared" si="76"/>
        <v/>
      </c>
      <c r="C2487" s="21" t="str">
        <f t="shared" si="77"/>
        <v/>
      </c>
      <c r="D2487" s="2"/>
    </row>
    <row r="2488" spans="1:4" x14ac:dyDescent="0.3">
      <c r="A2488" s="16" t="str">
        <f t="array" ref="A2488">IFERROR(IF((ROUND(A2487+TIMEVALUE("01:00"),2))&lt;DATE(YEAR($A$18)+1,MONTH($A$18),DAY($A$18)),IF((A2487+TIMEVALUE("01:00"))=Sheet1!$C$3:$C$7,A2487,A2487+TIMEVALUE("01:00")),"-"),"-")</f>
        <v>-</v>
      </c>
      <c r="B2488" s="21" t="str">
        <f t="shared" si="76"/>
        <v/>
      </c>
      <c r="C2488" s="21" t="str">
        <f t="shared" si="77"/>
        <v/>
      </c>
      <c r="D2488" s="2"/>
    </row>
    <row r="2489" spans="1:4" x14ac:dyDescent="0.3">
      <c r="A2489" s="16" t="str">
        <f t="array" ref="A2489">IFERROR(IF((ROUND(A2488+TIMEVALUE("01:00"),2))&lt;DATE(YEAR($A$18)+1,MONTH($A$18),DAY($A$18)),IF((A2488+TIMEVALUE("01:00"))=Sheet1!$C$3:$C$7,A2488,A2488+TIMEVALUE("01:00")),"-"),"-")</f>
        <v>-</v>
      </c>
      <c r="B2489" s="21" t="str">
        <f t="shared" si="76"/>
        <v/>
      </c>
      <c r="C2489" s="21" t="str">
        <f t="shared" si="77"/>
        <v/>
      </c>
      <c r="D2489" s="2"/>
    </row>
    <row r="2490" spans="1:4" x14ac:dyDescent="0.3">
      <c r="A2490" s="16" t="str">
        <f t="array" ref="A2490">IFERROR(IF((ROUND(A2489+TIMEVALUE("01:00"),2))&lt;DATE(YEAR($A$18)+1,MONTH($A$18),DAY($A$18)),IF((A2489+TIMEVALUE("01:00"))=Sheet1!$C$3:$C$7,A2489,A2489+TIMEVALUE("01:00")),"-"),"-")</f>
        <v>-</v>
      </c>
      <c r="B2490" s="21" t="str">
        <f t="shared" si="76"/>
        <v/>
      </c>
      <c r="C2490" s="21" t="str">
        <f t="shared" si="77"/>
        <v/>
      </c>
      <c r="D2490" s="2"/>
    </row>
    <row r="2491" spans="1:4" x14ac:dyDescent="0.3">
      <c r="A2491" s="16" t="str">
        <f t="array" ref="A2491">IFERROR(IF((ROUND(A2490+TIMEVALUE("01:00"),2))&lt;DATE(YEAR($A$18)+1,MONTH($A$18),DAY($A$18)),IF((A2490+TIMEVALUE("01:00"))=Sheet1!$C$3:$C$7,A2490,A2490+TIMEVALUE("01:00")),"-"),"-")</f>
        <v>-</v>
      </c>
      <c r="B2491" s="21" t="str">
        <f t="shared" si="76"/>
        <v/>
      </c>
      <c r="C2491" s="21" t="str">
        <f t="shared" si="77"/>
        <v/>
      </c>
      <c r="D2491" s="2"/>
    </row>
    <row r="2492" spans="1:4" x14ac:dyDescent="0.3">
      <c r="A2492" s="16" t="str">
        <f t="array" ref="A2492">IFERROR(IF((ROUND(A2491+TIMEVALUE("01:00"),2))&lt;DATE(YEAR($A$18)+1,MONTH($A$18),DAY($A$18)),IF((A2491+TIMEVALUE("01:00"))=Sheet1!$C$3:$C$7,A2491,A2491+TIMEVALUE("01:00")),"-"),"-")</f>
        <v>-</v>
      </c>
      <c r="B2492" s="21" t="str">
        <f t="shared" si="76"/>
        <v/>
      </c>
      <c r="C2492" s="21" t="str">
        <f t="shared" si="77"/>
        <v/>
      </c>
      <c r="D2492" s="2"/>
    </row>
    <row r="2493" spans="1:4" x14ac:dyDescent="0.3">
      <c r="A2493" s="16" t="str">
        <f t="array" ref="A2493">IFERROR(IF((ROUND(A2492+TIMEVALUE("01:00"),2))&lt;DATE(YEAR($A$18)+1,MONTH($A$18),DAY($A$18)),IF((A2492+TIMEVALUE("01:00"))=Sheet1!$C$3:$C$7,A2492,A2492+TIMEVALUE("01:00")),"-"),"-")</f>
        <v>-</v>
      </c>
      <c r="B2493" s="21" t="str">
        <f t="shared" si="76"/>
        <v/>
      </c>
      <c r="C2493" s="21" t="str">
        <f t="shared" si="77"/>
        <v/>
      </c>
      <c r="D2493" s="2"/>
    </row>
    <row r="2494" spans="1:4" x14ac:dyDescent="0.3">
      <c r="A2494" s="16" t="str">
        <f t="array" ref="A2494">IFERROR(IF((ROUND(A2493+TIMEVALUE("01:00"),2))&lt;DATE(YEAR($A$18)+1,MONTH($A$18),DAY($A$18)),IF((A2493+TIMEVALUE("01:00"))=Sheet1!$C$3:$C$7,A2493,A2493+TIMEVALUE("01:00")),"-"),"-")</f>
        <v>-</v>
      </c>
      <c r="B2494" s="21" t="str">
        <f t="shared" si="76"/>
        <v/>
      </c>
      <c r="C2494" s="21" t="str">
        <f t="shared" si="77"/>
        <v/>
      </c>
      <c r="D2494" s="2"/>
    </row>
    <row r="2495" spans="1:4" x14ac:dyDescent="0.3">
      <c r="A2495" s="16" t="str">
        <f t="array" ref="A2495">IFERROR(IF((ROUND(A2494+TIMEVALUE("01:00"),2))&lt;DATE(YEAR($A$18)+1,MONTH($A$18),DAY($A$18)),IF((A2494+TIMEVALUE("01:00"))=Sheet1!$C$3:$C$7,A2494,A2494+TIMEVALUE("01:00")),"-"),"-")</f>
        <v>-</v>
      </c>
      <c r="B2495" s="21" t="str">
        <f t="shared" si="76"/>
        <v/>
      </c>
      <c r="C2495" s="21" t="str">
        <f t="shared" si="77"/>
        <v/>
      </c>
      <c r="D2495" s="2"/>
    </row>
    <row r="2496" spans="1:4" x14ac:dyDescent="0.3">
      <c r="A2496" s="16" t="str">
        <f t="array" ref="A2496">IFERROR(IF((ROUND(A2495+TIMEVALUE("01:00"),2))&lt;DATE(YEAR($A$18)+1,MONTH($A$18),DAY($A$18)),IF((A2495+TIMEVALUE("01:00"))=Sheet1!$C$3:$C$7,A2495,A2495+TIMEVALUE("01:00")),"-"),"-")</f>
        <v>-</v>
      </c>
      <c r="B2496" s="21" t="str">
        <f t="shared" si="76"/>
        <v/>
      </c>
      <c r="C2496" s="21" t="str">
        <f t="shared" si="77"/>
        <v/>
      </c>
      <c r="D2496" s="2"/>
    </row>
    <row r="2497" spans="1:4" x14ac:dyDescent="0.3">
      <c r="A2497" s="16" t="str">
        <f t="array" ref="A2497">IFERROR(IF((ROUND(A2496+TIMEVALUE("01:00"),2))&lt;DATE(YEAR($A$18)+1,MONTH($A$18),DAY($A$18)),IF((A2496+TIMEVALUE("01:00"))=Sheet1!$C$3:$C$7,A2496,A2496+TIMEVALUE("01:00")),"-"),"-")</f>
        <v>-</v>
      </c>
      <c r="B2497" s="21" t="str">
        <f t="shared" si="76"/>
        <v/>
      </c>
      <c r="C2497" s="21" t="str">
        <f t="shared" si="77"/>
        <v/>
      </c>
      <c r="D2497" s="2"/>
    </row>
    <row r="2498" spans="1:4" x14ac:dyDescent="0.3">
      <c r="A2498" s="16" t="str">
        <f t="array" ref="A2498">IFERROR(IF((ROUND(A2497+TIMEVALUE("01:00"),2))&lt;DATE(YEAR($A$18)+1,MONTH($A$18),DAY($A$18)),IF((A2497+TIMEVALUE("01:00"))=Sheet1!$C$3:$C$7,A2497,A2497+TIMEVALUE("01:00")),"-"),"-")</f>
        <v>-</v>
      </c>
      <c r="B2498" s="21" t="str">
        <f t="shared" si="76"/>
        <v/>
      </c>
      <c r="C2498" s="21" t="str">
        <f t="shared" si="77"/>
        <v/>
      </c>
      <c r="D2498" s="2"/>
    </row>
    <row r="2499" spans="1:4" x14ac:dyDescent="0.3">
      <c r="A2499" s="16" t="str">
        <f t="array" ref="A2499">IFERROR(IF((ROUND(A2498+TIMEVALUE("01:00"),2))&lt;DATE(YEAR($A$18)+1,MONTH($A$18),DAY($A$18)),IF((A2498+TIMEVALUE("01:00"))=Sheet1!$C$3:$C$7,A2498,A2498+TIMEVALUE("01:00")),"-"),"-")</f>
        <v>-</v>
      </c>
      <c r="B2499" s="21" t="str">
        <f t="shared" si="76"/>
        <v/>
      </c>
      <c r="C2499" s="21" t="str">
        <f t="shared" si="77"/>
        <v/>
      </c>
      <c r="D2499" s="2"/>
    </row>
    <row r="2500" spans="1:4" x14ac:dyDescent="0.3">
      <c r="A2500" s="16" t="str">
        <f t="array" ref="A2500">IFERROR(IF((ROUND(A2499+TIMEVALUE("01:00"),2))&lt;DATE(YEAR($A$18)+1,MONTH($A$18),DAY($A$18)),IF((A2499+TIMEVALUE("01:00"))=Sheet1!$C$3:$C$7,A2499,A2499+TIMEVALUE("01:00")),"-"),"-")</f>
        <v>-</v>
      </c>
      <c r="B2500" s="21" t="str">
        <f t="shared" si="76"/>
        <v/>
      </c>
      <c r="C2500" s="21" t="str">
        <f t="shared" si="77"/>
        <v/>
      </c>
      <c r="D2500" s="2"/>
    </row>
    <row r="2501" spans="1:4" x14ac:dyDescent="0.3">
      <c r="A2501" s="16" t="str">
        <f t="array" ref="A2501">IFERROR(IF((ROUND(A2500+TIMEVALUE("01:00"),2))&lt;DATE(YEAR($A$18)+1,MONTH($A$18),DAY($A$18)),IF((A2500+TIMEVALUE("01:00"))=Sheet1!$C$3:$C$7,A2500,A2500+TIMEVALUE("01:00")),"-"),"-")</f>
        <v>-</v>
      </c>
      <c r="B2501" s="21" t="str">
        <f t="shared" si="76"/>
        <v/>
      </c>
      <c r="C2501" s="21" t="str">
        <f t="shared" si="77"/>
        <v/>
      </c>
      <c r="D2501" s="2"/>
    </row>
    <row r="2502" spans="1:4" x14ac:dyDescent="0.3">
      <c r="A2502" s="16" t="str">
        <f t="array" ref="A2502">IFERROR(IF((ROUND(A2501+TIMEVALUE("01:00"),2))&lt;DATE(YEAR($A$18)+1,MONTH($A$18),DAY($A$18)),IF((A2501+TIMEVALUE("01:00"))=Sheet1!$C$3:$C$7,A2501,A2501+TIMEVALUE("01:00")),"-"),"-")</f>
        <v>-</v>
      </c>
      <c r="B2502" s="21" t="str">
        <f t="shared" si="76"/>
        <v/>
      </c>
      <c r="C2502" s="21" t="str">
        <f t="shared" si="77"/>
        <v/>
      </c>
      <c r="D2502" s="2"/>
    </row>
    <row r="2503" spans="1:4" x14ac:dyDescent="0.3">
      <c r="A2503" s="16" t="str">
        <f t="array" ref="A2503">IFERROR(IF((ROUND(A2502+TIMEVALUE("01:00"),2))&lt;DATE(YEAR($A$18)+1,MONTH($A$18),DAY($A$18)),IF((A2502+TIMEVALUE("01:00"))=Sheet1!$C$3:$C$7,A2502,A2502+TIMEVALUE("01:00")),"-"),"-")</f>
        <v>-</v>
      </c>
      <c r="B2503" s="21" t="str">
        <f t="shared" si="76"/>
        <v/>
      </c>
      <c r="C2503" s="21" t="str">
        <f t="shared" si="77"/>
        <v/>
      </c>
      <c r="D2503" s="2"/>
    </row>
    <row r="2504" spans="1:4" x14ac:dyDescent="0.3">
      <c r="A2504" s="16" t="str">
        <f t="array" ref="A2504">IFERROR(IF((ROUND(A2503+TIMEVALUE("01:00"),2))&lt;DATE(YEAR($A$18)+1,MONTH($A$18),DAY($A$18)),IF((A2503+TIMEVALUE("01:00"))=Sheet1!$C$3:$C$7,A2503,A2503+TIMEVALUE("01:00")),"-"),"-")</f>
        <v>-</v>
      </c>
      <c r="B2504" s="21" t="str">
        <f t="shared" si="76"/>
        <v/>
      </c>
      <c r="C2504" s="21" t="str">
        <f t="shared" si="77"/>
        <v/>
      </c>
      <c r="D2504" s="2"/>
    </row>
    <row r="2505" spans="1:4" x14ac:dyDescent="0.3">
      <c r="A2505" s="16" t="str">
        <f t="array" ref="A2505">IFERROR(IF((ROUND(A2504+TIMEVALUE("01:00"),2))&lt;DATE(YEAR($A$18)+1,MONTH($A$18),DAY($A$18)),IF((A2504+TIMEVALUE("01:00"))=Sheet1!$C$3:$C$7,A2504,A2504+TIMEVALUE("01:00")),"-"),"-")</f>
        <v>-</v>
      </c>
      <c r="B2505" s="21" t="str">
        <f t="shared" si="76"/>
        <v/>
      </c>
      <c r="C2505" s="21" t="str">
        <f t="shared" si="77"/>
        <v/>
      </c>
      <c r="D2505" s="2"/>
    </row>
    <row r="2506" spans="1:4" x14ac:dyDescent="0.3">
      <c r="A2506" s="16" t="str">
        <f t="array" ref="A2506">IFERROR(IF((ROUND(A2505+TIMEVALUE("01:00"),2))&lt;DATE(YEAR($A$18)+1,MONTH($A$18),DAY($A$18)),IF((A2505+TIMEVALUE("01:00"))=Sheet1!$C$3:$C$7,A2505,A2505+TIMEVALUE("01:00")),"-"),"-")</f>
        <v>-</v>
      </c>
      <c r="B2506" s="21" t="str">
        <f t="shared" si="76"/>
        <v/>
      </c>
      <c r="C2506" s="21" t="str">
        <f t="shared" si="77"/>
        <v/>
      </c>
      <c r="D2506" s="2"/>
    </row>
    <row r="2507" spans="1:4" x14ac:dyDescent="0.3">
      <c r="A2507" s="16" t="str">
        <f t="array" ref="A2507">IFERROR(IF((ROUND(A2506+TIMEVALUE("01:00"),2))&lt;DATE(YEAR($A$18)+1,MONTH($A$18),DAY($A$18)),IF((A2506+TIMEVALUE("01:00"))=Sheet1!$C$3:$C$7,A2506,A2506+TIMEVALUE("01:00")),"-"),"-")</f>
        <v>-</v>
      </c>
      <c r="B2507" s="21" t="str">
        <f t="shared" si="76"/>
        <v/>
      </c>
      <c r="C2507" s="21" t="str">
        <f t="shared" si="77"/>
        <v/>
      </c>
      <c r="D2507" s="2"/>
    </row>
    <row r="2508" spans="1:4" x14ac:dyDescent="0.3">
      <c r="A2508" s="16" t="str">
        <f t="array" ref="A2508">IFERROR(IF((ROUND(A2507+TIMEVALUE("01:00"),2))&lt;DATE(YEAR($A$18)+1,MONTH($A$18),DAY($A$18)),IF((A2507+TIMEVALUE("01:00"))=Sheet1!$C$3:$C$7,A2507,A2507+TIMEVALUE("01:00")),"-"),"-")</f>
        <v>-</v>
      </c>
      <c r="B2508" s="21" t="str">
        <f t="shared" si="76"/>
        <v/>
      </c>
      <c r="C2508" s="21" t="str">
        <f t="shared" si="77"/>
        <v/>
      </c>
      <c r="D2508" s="2"/>
    </row>
    <row r="2509" spans="1:4" x14ac:dyDescent="0.3">
      <c r="A2509" s="16" t="str">
        <f t="array" ref="A2509">IFERROR(IF((ROUND(A2508+TIMEVALUE("01:00"),2))&lt;DATE(YEAR($A$18)+1,MONTH($A$18),DAY($A$18)),IF((A2508+TIMEVALUE("01:00"))=Sheet1!$C$3:$C$7,A2508,A2508+TIMEVALUE("01:00")),"-"),"-")</f>
        <v>-</v>
      </c>
      <c r="B2509" s="21" t="str">
        <f t="shared" si="76"/>
        <v/>
      </c>
      <c r="C2509" s="21" t="str">
        <f t="shared" si="77"/>
        <v/>
      </c>
      <c r="D2509" s="2"/>
    </row>
    <row r="2510" spans="1:4" x14ac:dyDescent="0.3">
      <c r="A2510" s="16" t="str">
        <f t="array" ref="A2510">IFERROR(IF((ROUND(A2509+TIMEVALUE("01:00"),2))&lt;DATE(YEAR($A$18)+1,MONTH($A$18),DAY($A$18)),IF((A2509+TIMEVALUE("01:00"))=Sheet1!$C$3:$C$7,A2509,A2509+TIMEVALUE("01:00")),"-"),"-")</f>
        <v>-</v>
      </c>
      <c r="B2510" s="21" t="str">
        <f t="shared" si="76"/>
        <v/>
      </c>
      <c r="C2510" s="21" t="str">
        <f t="shared" si="77"/>
        <v/>
      </c>
      <c r="D2510" s="2"/>
    </row>
    <row r="2511" spans="1:4" x14ac:dyDescent="0.3">
      <c r="A2511" s="16" t="str">
        <f t="array" ref="A2511">IFERROR(IF((ROUND(A2510+TIMEVALUE("01:00"),2))&lt;DATE(YEAR($A$18)+1,MONTH($A$18),DAY($A$18)),IF((A2510+TIMEVALUE("01:00"))=Sheet1!$C$3:$C$7,A2510,A2510+TIMEVALUE("01:00")),"-"),"-")</f>
        <v>-</v>
      </c>
      <c r="B2511" s="21" t="str">
        <f t="shared" si="76"/>
        <v/>
      </c>
      <c r="C2511" s="21" t="str">
        <f t="shared" si="77"/>
        <v/>
      </c>
      <c r="D2511" s="2"/>
    </row>
    <row r="2512" spans="1:4" x14ac:dyDescent="0.3">
      <c r="A2512" s="16" t="str">
        <f t="array" ref="A2512">IFERROR(IF((ROUND(A2511+TIMEVALUE("01:00"),2))&lt;DATE(YEAR($A$18)+1,MONTH($A$18),DAY($A$18)),IF((A2511+TIMEVALUE("01:00"))=Sheet1!$C$3:$C$7,A2511,A2511+TIMEVALUE("01:00")),"-"),"-")</f>
        <v>-</v>
      </c>
      <c r="B2512" s="21" t="str">
        <f t="shared" si="76"/>
        <v/>
      </c>
      <c r="C2512" s="21" t="str">
        <f t="shared" si="77"/>
        <v/>
      </c>
      <c r="D2512" s="2"/>
    </row>
    <row r="2513" spans="1:4" x14ac:dyDescent="0.3">
      <c r="A2513" s="16" t="str">
        <f t="array" ref="A2513">IFERROR(IF((ROUND(A2512+TIMEVALUE("01:00"),2))&lt;DATE(YEAR($A$18)+1,MONTH($A$18),DAY($A$18)),IF((A2512+TIMEVALUE("01:00"))=Sheet1!$C$3:$C$7,A2512,A2512+TIMEVALUE("01:00")),"-"),"-")</f>
        <v>-</v>
      </c>
      <c r="B2513" s="21" t="str">
        <f t="shared" si="76"/>
        <v/>
      </c>
      <c r="C2513" s="21" t="str">
        <f t="shared" si="77"/>
        <v/>
      </c>
      <c r="D2513" s="2"/>
    </row>
    <row r="2514" spans="1:4" x14ac:dyDescent="0.3">
      <c r="A2514" s="16" t="str">
        <f t="array" ref="A2514">IFERROR(IF((ROUND(A2513+TIMEVALUE("01:00"),2))&lt;DATE(YEAR($A$18)+1,MONTH($A$18),DAY($A$18)),IF((A2513+TIMEVALUE("01:00"))=Sheet1!$C$3:$C$7,A2513,A2513+TIMEVALUE("01:00")),"-"),"-")</f>
        <v>-</v>
      </c>
      <c r="B2514" s="21" t="str">
        <f t="shared" si="76"/>
        <v/>
      </c>
      <c r="C2514" s="21" t="str">
        <f t="shared" si="77"/>
        <v/>
      </c>
      <c r="D2514" s="2"/>
    </row>
    <row r="2515" spans="1:4" x14ac:dyDescent="0.3">
      <c r="A2515" s="16" t="str">
        <f t="array" ref="A2515">IFERROR(IF((ROUND(A2514+TIMEVALUE("01:00"),2))&lt;DATE(YEAR($A$18)+1,MONTH($A$18),DAY($A$18)),IF((A2514+TIMEVALUE("01:00"))=Sheet1!$C$3:$C$7,A2514,A2514+TIMEVALUE("01:00")),"-"),"-")</f>
        <v>-</v>
      </c>
      <c r="B2515" s="21" t="str">
        <f t="shared" ref="B2515:B2578" si="78">IFERROR(MONTH(A2515),"")</f>
        <v/>
      </c>
      <c r="C2515" s="21" t="str">
        <f t="shared" ref="C2515:C2578" si="79">IFERROR(DAY(A2515),"")</f>
        <v/>
      </c>
      <c r="D2515" s="2"/>
    </row>
    <row r="2516" spans="1:4" x14ac:dyDescent="0.3">
      <c r="A2516" s="16" t="str">
        <f t="array" ref="A2516">IFERROR(IF((ROUND(A2515+TIMEVALUE("01:00"),2))&lt;DATE(YEAR($A$18)+1,MONTH($A$18),DAY($A$18)),IF((A2515+TIMEVALUE("01:00"))=Sheet1!$C$3:$C$7,A2515,A2515+TIMEVALUE("01:00")),"-"),"-")</f>
        <v>-</v>
      </c>
      <c r="B2516" s="21" t="str">
        <f t="shared" si="78"/>
        <v/>
      </c>
      <c r="C2516" s="21" t="str">
        <f t="shared" si="79"/>
        <v/>
      </c>
      <c r="D2516" s="2"/>
    </row>
    <row r="2517" spans="1:4" x14ac:dyDescent="0.3">
      <c r="A2517" s="16" t="str">
        <f t="array" ref="A2517">IFERROR(IF((ROUND(A2516+TIMEVALUE("01:00"),2))&lt;DATE(YEAR($A$18)+1,MONTH($A$18),DAY($A$18)),IF((A2516+TIMEVALUE("01:00"))=Sheet1!$C$3:$C$7,A2516,A2516+TIMEVALUE("01:00")),"-"),"-")</f>
        <v>-</v>
      </c>
      <c r="B2517" s="21" t="str">
        <f t="shared" si="78"/>
        <v/>
      </c>
      <c r="C2517" s="21" t="str">
        <f t="shared" si="79"/>
        <v/>
      </c>
      <c r="D2517" s="2"/>
    </row>
    <row r="2518" spans="1:4" x14ac:dyDescent="0.3">
      <c r="A2518" s="16" t="str">
        <f t="array" ref="A2518">IFERROR(IF((ROUND(A2517+TIMEVALUE("01:00"),2))&lt;DATE(YEAR($A$18)+1,MONTH($A$18),DAY($A$18)),IF((A2517+TIMEVALUE("01:00"))=Sheet1!$C$3:$C$7,A2517,A2517+TIMEVALUE("01:00")),"-"),"-")</f>
        <v>-</v>
      </c>
      <c r="B2518" s="21" t="str">
        <f t="shared" si="78"/>
        <v/>
      </c>
      <c r="C2518" s="21" t="str">
        <f t="shared" si="79"/>
        <v/>
      </c>
      <c r="D2518" s="2"/>
    </row>
    <row r="2519" spans="1:4" x14ac:dyDescent="0.3">
      <c r="A2519" s="16" t="str">
        <f t="array" ref="A2519">IFERROR(IF((ROUND(A2518+TIMEVALUE("01:00"),2))&lt;DATE(YEAR($A$18)+1,MONTH($A$18),DAY($A$18)),IF((A2518+TIMEVALUE("01:00"))=Sheet1!$C$3:$C$7,A2518,A2518+TIMEVALUE("01:00")),"-"),"-")</f>
        <v>-</v>
      </c>
      <c r="B2519" s="21" t="str">
        <f t="shared" si="78"/>
        <v/>
      </c>
      <c r="C2519" s="21" t="str">
        <f t="shared" si="79"/>
        <v/>
      </c>
      <c r="D2519" s="2"/>
    </row>
    <row r="2520" spans="1:4" x14ac:dyDescent="0.3">
      <c r="A2520" s="16" t="str">
        <f t="array" ref="A2520">IFERROR(IF((ROUND(A2519+TIMEVALUE("01:00"),2))&lt;DATE(YEAR($A$18)+1,MONTH($A$18),DAY($A$18)),IF((A2519+TIMEVALUE("01:00"))=Sheet1!$C$3:$C$7,A2519,A2519+TIMEVALUE("01:00")),"-"),"-")</f>
        <v>-</v>
      </c>
      <c r="B2520" s="21" t="str">
        <f t="shared" si="78"/>
        <v/>
      </c>
      <c r="C2520" s="21" t="str">
        <f t="shared" si="79"/>
        <v/>
      </c>
      <c r="D2520" s="2"/>
    </row>
    <row r="2521" spans="1:4" x14ac:dyDescent="0.3">
      <c r="A2521" s="16" t="str">
        <f t="array" ref="A2521">IFERROR(IF((ROUND(A2520+TIMEVALUE("01:00"),2))&lt;DATE(YEAR($A$18)+1,MONTH($A$18),DAY($A$18)),IF((A2520+TIMEVALUE("01:00"))=Sheet1!$C$3:$C$7,A2520,A2520+TIMEVALUE("01:00")),"-"),"-")</f>
        <v>-</v>
      </c>
      <c r="B2521" s="21" t="str">
        <f t="shared" si="78"/>
        <v/>
      </c>
      <c r="C2521" s="21" t="str">
        <f t="shared" si="79"/>
        <v/>
      </c>
      <c r="D2521" s="2"/>
    </row>
    <row r="2522" spans="1:4" x14ac:dyDescent="0.3">
      <c r="A2522" s="16" t="str">
        <f t="array" ref="A2522">IFERROR(IF((ROUND(A2521+TIMEVALUE("01:00"),2))&lt;DATE(YEAR($A$18)+1,MONTH($A$18),DAY($A$18)),IF((A2521+TIMEVALUE("01:00"))=Sheet1!$C$3:$C$7,A2521,A2521+TIMEVALUE("01:00")),"-"),"-")</f>
        <v>-</v>
      </c>
      <c r="B2522" s="21" t="str">
        <f t="shared" si="78"/>
        <v/>
      </c>
      <c r="C2522" s="21" t="str">
        <f t="shared" si="79"/>
        <v/>
      </c>
      <c r="D2522" s="2"/>
    </row>
    <row r="2523" spans="1:4" x14ac:dyDescent="0.3">
      <c r="A2523" s="16" t="str">
        <f t="array" ref="A2523">IFERROR(IF((ROUND(A2522+TIMEVALUE("01:00"),2))&lt;DATE(YEAR($A$18)+1,MONTH($A$18),DAY($A$18)),IF((A2522+TIMEVALUE("01:00"))=Sheet1!$C$3:$C$7,A2522,A2522+TIMEVALUE("01:00")),"-"),"-")</f>
        <v>-</v>
      </c>
      <c r="B2523" s="21" t="str">
        <f t="shared" si="78"/>
        <v/>
      </c>
      <c r="C2523" s="21" t="str">
        <f t="shared" si="79"/>
        <v/>
      </c>
      <c r="D2523" s="2"/>
    </row>
    <row r="2524" spans="1:4" x14ac:dyDescent="0.3">
      <c r="A2524" s="16" t="str">
        <f t="array" ref="A2524">IFERROR(IF((ROUND(A2523+TIMEVALUE("01:00"),2))&lt;DATE(YEAR($A$18)+1,MONTH($A$18),DAY($A$18)),IF((A2523+TIMEVALUE("01:00"))=Sheet1!$C$3:$C$7,A2523,A2523+TIMEVALUE("01:00")),"-"),"-")</f>
        <v>-</v>
      </c>
      <c r="B2524" s="21" t="str">
        <f t="shared" si="78"/>
        <v/>
      </c>
      <c r="C2524" s="21" t="str">
        <f t="shared" si="79"/>
        <v/>
      </c>
      <c r="D2524" s="2"/>
    </row>
    <row r="2525" spans="1:4" x14ac:dyDescent="0.3">
      <c r="A2525" s="16" t="str">
        <f t="array" ref="A2525">IFERROR(IF((ROUND(A2524+TIMEVALUE("01:00"),2))&lt;DATE(YEAR($A$18)+1,MONTH($A$18),DAY($A$18)),IF((A2524+TIMEVALUE("01:00"))=Sheet1!$C$3:$C$7,A2524,A2524+TIMEVALUE("01:00")),"-"),"-")</f>
        <v>-</v>
      </c>
      <c r="B2525" s="21" t="str">
        <f t="shared" si="78"/>
        <v/>
      </c>
      <c r="C2525" s="21" t="str">
        <f t="shared" si="79"/>
        <v/>
      </c>
      <c r="D2525" s="2"/>
    </row>
    <row r="2526" spans="1:4" x14ac:dyDescent="0.3">
      <c r="A2526" s="16" t="str">
        <f t="array" ref="A2526">IFERROR(IF((ROUND(A2525+TIMEVALUE("01:00"),2))&lt;DATE(YEAR($A$18)+1,MONTH($A$18),DAY($A$18)),IF((A2525+TIMEVALUE("01:00"))=Sheet1!$C$3:$C$7,A2525,A2525+TIMEVALUE("01:00")),"-"),"-")</f>
        <v>-</v>
      </c>
      <c r="B2526" s="21" t="str">
        <f t="shared" si="78"/>
        <v/>
      </c>
      <c r="C2526" s="21" t="str">
        <f t="shared" si="79"/>
        <v/>
      </c>
      <c r="D2526" s="2"/>
    </row>
    <row r="2527" spans="1:4" x14ac:dyDescent="0.3">
      <c r="A2527" s="16" t="str">
        <f t="array" ref="A2527">IFERROR(IF((ROUND(A2526+TIMEVALUE("01:00"),2))&lt;DATE(YEAR($A$18)+1,MONTH($A$18),DAY($A$18)),IF((A2526+TIMEVALUE("01:00"))=Sheet1!$C$3:$C$7,A2526,A2526+TIMEVALUE("01:00")),"-"),"-")</f>
        <v>-</v>
      </c>
      <c r="B2527" s="21" t="str">
        <f t="shared" si="78"/>
        <v/>
      </c>
      <c r="C2527" s="21" t="str">
        <f t="shared" si="79"/>
        <v/>
      </c>
      <c r="D2527" s="2"/>
    </row>
    <row r="2528" spans="1:4" x14ac:dyDescent="0.3">
      <c r="A2528" s="16" t="str">
        <f t="array" ref="A2528">IFERROR(IF((ROUND(A2527+TIMEVALUE("01:00"),2))&lt;DATE(YEAR($A$18)+1,MONTH($A$18),DAY($A$18)),IF((A2527+TIMEVALUE("01:00"))=Sheet1!$C$3:$C$7,A2527,A2527+TIMEVALUE("01:00")),"-"),"-")</f>
        <v>-</v>
      </c>
      <c r="B2528" s="21" t="str">
        <f t="shared" si="78"/>
        <v/>
      </c>
      <c r="C2528" s="21" t="str">
        <f t="shared" si="79"/>
        <v/>
      </c>
      <c r="D2528" s="2"/>
    </row>
    <row r="2529" spans="1:4" x14ac:dyDescent="0.3">
      <c r="A2529" s="16" t="str">
        <f t="array" ref="A2529">IFERROR(IF((ROUND(A2528+TIMEVALUE("01:00"),2))&lt;DATE(YEAR($A$18)+1,MONTH($A$18),DAY($A$18)),IF((A2528+TIMEVALUE("01:00"))=Sheet1!$C$3:$C$7,A2528,A2528+TIMEVALUE("01:00")),"-"),"-")</f>
        <v>-</v>
      </c>
      <c r="B2529" s="21" t="str">
        <f t="shared" si="78"/>
        <v/>
      </c>
      <c r="C2529" s="21" t="str">
        <f t="shared" si="79"/>
        <v/>
      </c>
      <c r="D2529" s="2"/>
    </row>
    <row r="2530" spans="1:4" x14ac:dyDescent="0.3">
      <c r="A2530" s="16" t="str">
        <f t="array" ref="A2530">IFERROR(IF((ROUND(A2529+TIMEVALUE("01:00"),2))&lt;DATE(YEAR($A$18)+1,MONTH($A$18),DAY($A$18)),IF((A2529+TIMEVALUE("01:00"))=Sheet1!$C$3:$C$7,A2529,A2529+TIMEVALUE("01:00")),"-"),"-")</f>
        <v>-</v>
      </c>
      <c r="B2530" s="21" t="str">
        <f t="shared" si="78"/>
        <v/>
      </c>
      <c r="C2530" s="21" t="str">
        <f t="shared" si="79"/>
        <v/>
      </c>
      <c r="D2530" s="2"/>
    </row>
    <row r="2531" spans="1:4" x14ac:dyDescent="0.3">
      <c r="A2531" s="16" t="str">
        <f t="array" ref="A2531">IFERROR(IF((ROUND(A2530+TIMEVALUE("01:00"),2))&lt;DATE(YEAR($A$18)+1,MONTH($A$18),DAY($A$18)),IF((A2530+TIMEVALUE("01:00"))=Sheet1!$C$3:$C$7,A2530,A2530+TIMEVALUE("01:00")),"-"),"-")</f>
        <v>-</v>
      </c>
      <c r="B2531" s="21" t="str">
        <f t="shared" si="78"/>
        <v/>
      </c>
      <c r="C2531" s="21" t="str">
        <f t="shared" si="79"/>
        <v/>
      </c>
      <c r="D2531" s="2"/>
    </row>
    <row r="2532" spans="1:4" x14ac:dyDescent="0.3">
      <c r="A2532" s="16" t="str">
        <f t="array" ref="A2532">IFERROR(IF((ROUND(A2531+TIMEVALUE("01:00"),2))&lt;DATE(YEAR($A$18)+1,MONTH($A$18),DAY($A$18)),IF((A2531+TIMEVALUE("01:00"))=Sheet1!$C$3:$C$7,A2531,A2531+TIMEVALUE("01:00")),"-"),"-")</f>
        <v>-</v>
      </c>
      <c r="B2532" s="21" t="str">
        <f t="shared" si="78"/>
        <v/>
      </c>
      <c r="C2532" s="21" t="str">
        <f t="shared" si="79"/>
        <v/>
      </c>
      <c r="D2532" s="2"/>
    </row>
    <row r="2533" spans="1:4" x14ac:dyDescent="0.3">
      <c r="A2533" s="16" t="str">
        <f t="array" ref="A2533">IFERROR(IF((ROUND(A2532+TIMEVALUE("01:00"),2))&lt;DATE(YEAR($A$18)+1,MONTH($A$18),DAY($A$18)),IF((A2532+TIMEVALUE("01:00"))=Sheet1!$C$3:$C$7,A2532,A2532+TIMEVALUE("01:00")),"-"),"-")</f>
        <v>-</v>
      </c>
      <c r="B2533" s="21" t="str">
        <f t="shared" si="78"/>
        <v/>
      </c>
      <c r="C2533" s="21" t="str">
        <f t="shared" si="79"/>
        <v/>
      </c>
      <c r="D2533" s="2"/>
    </row>
    <row r="2534" spans="1:4" x14ac:dyDescent="0.3">
      <c r="A2534" s="16" t="str">
        <f t="array" ref="A2534">IFERROR(IF((ROUND(A2533+TIMEVALUE("01:00"),2))&lt;DATE(YEAR($A$18)+1,MONTH($A$18),DAY($A$18)),IF((A2533+TIMEVALUE("01:00"))=Sheet1!$C$3:$C$7,A2533,A2533+TIMEVALUE("01:00")),"-"),"-")</f>
        <v>-</v>
      </c>
      <c r="B2534" s="21" t="str">
        <f t="shared" si="78"/>
        <v/>
      </c>
      <c r="C2534" s="21" t="str">
        <f t="shared" si="79"/>
        <v/>
      </c>
      <c r="D2534" s="2"/>
    </row>
    <row r="2535" spans="1:4" x14ac:dyDescent="0.3">
      <c r="A2535" s="16" t="str">
        <f t="array" ref="A2535">IFERROR(IF((ROUND(A2534+TIMEVALUE("01:00"),2))&lt;DATE(YEAR($A$18)+1,MONTH($A$18),DAY($A$18)),IF((A2534+TIMEVALUE("01:00"))=Sheet1!$C$3:$C$7,A2534,A2534+TIMEVALUE("01:00")),"-"),"-")</f>
        <v>-</v>
      </c>
      <c r="B2535" s="21" t="str">
        <f t="shared" si="78"/>
        <v/>
      </c>
      <c r="C2535" s="21" t="str">
        <f t="shared" si="79"/>
        <v/>
      </c>
      <c r="D2535" s="2"/>
    </row>
    <row r="2536" spans="1:4" x14ac:dyDescent="0.3">
      <c r="A2536" s="16" t="str">
        <f t="array" ref="A2536">IFERROR(IF((ROUND(A2535+TIMEVALUE("01:00"),2))&lt;DATE(YEAR($A$18)+1,MONTH($A$18),DAY($A$18)),IF((A2535+TIMEVALUE("01:00"))=Sheet1!$C$3:$C$7,A2535,A2535+TIMEVALUE("01:00")),"-"),"-")</f>
        <v>-</v>
      </c>
      <c r="B2536" s="21" t="str">
        <f t="shared" si="78"/>
        <v/>
      </c>
      <c r="C2536" s="21" t="str">
        <f t="shared" si="79"/>
        <v/>
      </c>
      <c r="D2536" s="2"/>
    </row>
    <row r="2537" spans="1:4" x14ac:dyDescent="0.3">
      <c r="A2537" s="16" t="str">
        <f t="array" ref="A2537">IFERROR(IF((ROUND(A2536+TIMEVALUE("01:00"),2))&lt;DATE(YEAR($A$18)+1,MONTH($A$18),DAY($A$18)),IF((A2536+TIMEVALUE("01:00"))=Sheet1!$C$3:$C$7,A2536,A2536+TIMEVALUE("01:00")),"-"),"-")</f>
        <v>-</v>
      </c>
      <c r="B2537" s="21" t="str">
        <f t="shared" si="78"/>
        <v/>
      </c>
      <c r="C2537" s="21" t="str">
        <f t="shared" si="79"/>
        <v/>
      </c>
      <c r="D2537" s="2"/>
    </row>
    <row r="2538" spans="1:4" x14ac:dyDescent="0.3">
      <c r="A2538" s="16" t="str">
        <f t="array" ref="A2538">IFERROR(IF((ROUND(A2537+TIMEVALUE("01:00"),2))&lt;DATE(YEAR($A$18)+1,MONTH($A$18),DAY($A$18)),IF((A2537+TIMEVALUE("01:00"))=Sheet1!$C$3:$C$7,A2537,A2537+TIMEVALUE("01:00")),"-"),"-")</f>
        <v>-</v>
      </c>
      <c r="B2538" s="21" t="str">
        <f t="shared" si="78"/>
        <v/>
      </c>
      <c r="C2538" s="21" t="str">
        <f t="shared" si="79"/>
        <v/>
      </c>
      <c r="D2538" s="2"/>
    </row>
    <row r="2539" spans="1:4" x14ac:dyDescent="0.3">
      <c r="A2539" s="16" t="str">
        <f t="array" ref="A2539">IFERROR(IF((ROUND(A2538+TIMEVALUE("01:00"),2))&lt;DATE(YEAR($A$18)+1,MONTH($A$18),DAY($A$18)),IF((A2538+TIMEVALUE("01:00"))=Sheet1!$C$3:$C$7,A2538,A2538+TIMEVALUE("01:00")),"-"),"-")</f>
        <v>-</v>
      </c>
      <c r="B2539" s="21" t="str">
        <f t="shared" si="78"/>
        <v/>
      </c>
      <c r="C2539" s="21" t="str">
        <f t="shared" si="79"/>
        <v/>
      </c>
      <c r="D2539" s="2"/>
    </row>
    <row r="2540" spans="1:4" x14ac:dyDescent="0.3">
      <c r="A2540" s="16" t="str">
        <f t="array" ref="A2540">IFERROR(IF((ROUND(A2539+TIMEVALUE("01:00"),2))&lt;DATE(YEAR($A$18)+1,MONTH($A$18),DAY($A$18)),IF((A2539+TIMEVALUE("01:00"))=Sheet1!$C$3:$C$7,A2539,A2539+TIMEVALUE("01:00")),"-"),"-")</f>
        <v>-</v>
      </c>
      <c r="B2540" s="21" t="str">
        <f t="shared" si="78"/>
        <v/>
      </c>
      <c r="C2540" s="21" t="str">
        <f t="shared" si="79"/>
        <v/>
      </c>
      <c r="D2540" s="2"/>
    </row>
    <row r="2541" spans="1:4" x14ac:dyDescent="0.3">
      <c r="A2541" s="16" t="str">
        <f t="array" ref="A2541">IFERROR(IF((ROUND(A2540+TIMEVALUE("01:00"),2))&lt;DATE(YEAR($A$18)+1,MONTH($A$18),DAY($A$18)),IF((A2540+TIMEVALUE("01:00"))=Sheet1!$C$3:$C$7,A2540,A2540+TIMEVALUE("01:00")),"-"),"-")</f>
        <v>-</v>
      </c>
      <c r="B2541" s="21" t="str">
        <f t="shared" si="78"/>
        <v/>
      </c>
      <c r="C2541" s="21" t="str">
        <f t="shared" si="79"/>
        <v/>
      </c>
      <c r="D2541" s="2"/>
    </row>
    <row r="2542" spans="1:4" x14ac:dyDescent="0.3">
      <c r="A2542" s="16" t="str">
        <f t="array" ref="A2542">IFERROR(IF((ROUND(A2541+TIMEVALUE("01:00"),2))&lt;DATE(YEAR($A$18)+1,MONTH($A$18),DAY($A$18)),IF((A2541+TIMEVALUE("01:00"))=Sheet1!$C$3:$C$7,A2541,A2541+TIMEVALUE("01:00")),"-"),"-")</f>
        <v>-</v>
      </c>
      <c r="B2542" s="21" t="str">
        <f t="shared" si="78"/>
        <v/>
      </c>
      <c r="C2542" s="21" t="str">
        <f t="shared" si="79"/>
        <v/>
      </c>
      <c r="D2542" s="2"/>
    </row>
    <row r="2543" spans="1:4" x14ac:dyDescent="0.3">
      <c r="A2543" s="16" t="str">
        <f t="array" ref="A2543">IFERROR(IF((ROUND(A2542+TIMEVALUE("01:00"),2))&lt;DATE(YEAR($A$18)+1,MONTH($A$18),DAY($A$18)),IF((A2542+TIMEVALUE("01:00"))=Sheet1!$C$3:$C$7,A2542,A2542+TIMEVALUE("01:00")),"-"),"-")</f>
        <v>-</v>
      </c>
      <c r="B2543" s="21" t="str">
        <f t="shared" si="78"/>
        <v/>
      </c>
      <c r="C2543" s="21" t="str">
        <f t="shared" si="79"/>
        <v/>
      </c>
      <c r="D2543" s="2"/>
    </row>
    <row r="2544" spans="1:4" x14ac:dyDescent="0.3">
      <c r="A2544" s="16" t="str">
        <f t="array" ref="A2544">IFERROR(IF((ROUND(A2543+TIMEVALUE("01:00"),2))&lt;DATE(YEAR($A$18)+1,MONTH($A$18),DAY($A$18)),IF((A2543+TIMEVALUE("01:00"))=Sheet1!$C$3:$C$7,A2543,A2543+TIMEVALUE("01:00")),"-"),"-")</f>
        <v>-</v>
      </c>
      <c r="B2544" s="21" t="str">
        <f t="shared" si="78"/>
        <v/>
      </c>
      <c r="C2544" s="21" t="str">
        <f t="shared" si="79"/>
        <v/>
      </c>
      <c r="D2544" s="2"/>
    </row>
    <row r="2545" spans="1:4" x14ac:dyDescent="0.3">
      <c r="A2545" s="16" t="str">
        <f t="array" ref="A2545">IFERROR(IF((ROUND(A2544+TIMEVALUE("01:00"),2))&lt;DATE(YEAR($A$18)+1,MONTH($A$18),DAY($A$18)),IF((A2544+TIMEVALUE("01:00"))=Sheet1!$C$3:$C$7,A2544,A2544+TIMEVALUE("01:00")),"-"),"-")</f>
        <v>-</v>
      </c>
      <c r="B2545" s="21" t="str">
        <f t="shared" si="78"/>
        <v/>
      </c>
      <c r="C2545" s="21" t="str">
        <f t="shared" si="79"/>
        <v/>
      </c>
      <c r="D2545" s="2"/>
    </row>
    <row r="2546" spans="1:4" x14ac:dyDescent="0.3">
      <c r="A2546" s="16" t="str">
        <f t="array" ref="A2546">IFERROR(IF((ROUND(A2545+TIMEVALUE("01:00"),2))&lt;DATE(YEAR($A$18)+1,MONTH($A$18),DAY($A$18)),IF((A2545+TIMEVALUE("01:00"))=Sheet1!$C$3:$C$7,A2545,A2545+TIMEVALUE("01:00")),"-"),"-")</f>
        <v>-</v>
      </c>
      <c r="B2546" s="21" t="str">
        <f t="shared" si="78"/>
        <v/>
      </c>
      <c r="C2546" s="21" t="str">
        <f t="shared" si="79"/>
        <v/>
      </c>
      <c r="D2546" s="2"/>
    </row>
    <row r="2547" spans="1:4" x14ac:dyDescent="0.3">
      <c r="A2547" s="16" t="str">
        <f t="array" ref="A2547">IFERROR(IF((ROUND(A2546+TIMEVALUE("01:00"),2))&lt;DATE(YEAR($A$18)+1,MONTH($A$18),DAY($A$18)),IF((A2546+TIMEVALUE("01:00"))=Sheet1!$C$3:$C$7,A2546,A2546+TIMEVALUE("01:00")),"-"),"-")</f>
        <v>-</v>
      </c>
      <c r="B2547" s="21" t="str">
        <f t="shared" si="78"/>
        <v/>
      </c>
      <c r="C2547" s="21" t="str">
        <f t="shared" si="79"/>
        <v/>
      </c>
      <c r="D2547" s="2"/>
    </row>
    <row r="2548" spans="1:4" x14ac:dyDescent="0.3">
      <c r="A2548" s="16" t="str">
        <f t="array" ref="A2548">IFERROR(IF((ROUND(A2547+TIMEVALUE("01:00"),2))&lt;DATE(YEAR($A$18)+1,MONTH($A$18),DAY($A$18)),IF((A2547+TIMEVALUE("01:00"))=Sheet1!$C$3:$C$7,A2547,A2547+TIMEVALUE("01:00")),"-"),"-")</f>
        <v>-</v>
      </c>
      <c r="B2548" s="21" t="str">
        <f t="shared" si="78"/>
        <v/>
      </c>
      <c r="C2548" s="21" t="str">
        <f t="shared" si="79"/>
        <v/>
      </c>
      <c r="D2548" s="2"/>
    </row>
    <row r="2549" spans="1:4" x14ac:dyDescent="0.3">
      <c r="A2549" s="16" t="str">
        <f t="array" ref="A2549">IFERROR(IF((ROUND(A2548+TIMEVALUE("01:00"),2))&lt;DATE(YEAR($A$18)+1,MONTH($A$18),DAY($A$18)),IF((A2548+TIMEVALUE("01:00"))=Sheet1!$C$3:$C$7,A2548,A2548+TIMEVALUE("01:00")),"-"),"-")</f>
        <v>-</v>
      </c>
      <c r="B2549" s="21" t="str">
        <f t="shared" si="78"/>
        <v/>
      </c>
      <c r="C2549" s="21" t="str">
        <f t="shared" si="79"/>
        <v/>
      </c>
      <c r="D2549" s="2"/>
    </row>
    <row r="2550" spans="1:4" x14ac:dyDescent="0.3">
      <c r="A2550" s="16" t="str">
        <f t="array" ref="A2550">IFERROR(IF((ROUND(A2549+TIMEVALUE("01:00"),2))&lt;DATE(YEAR($A$18)+1,MONTH($A$18),DAY($A$18)),IF((A2549+TIMEVALUE("01:00"))=Sheet1!$C$3:$C$7,A2549,A2549+TIMEVALUE("01:00")),"-"),"-")</f>
        <v>-</v>
      </c>
      <c r="B2550" s="21" t="str">
        <f t="shared" si="78"/>
        <v/>
      </c>
      <c r="C2550" s="21" t="str">
        <f t="shared" si="79"/>
        <v/>
      </c>
      <c r="D2550" s="2"/>
    </row>
    <row r="2551" spans="1:4" x14ac:dyDescent="0.3">
      <c r="A2551" s="16" t="str">
        <f t="array" ref="A2551">IFERROR(IF((ROUND(A2550+TIMEVALUE("01:00"),2))&lt;DATE(YEAR($A$18)+1,MONTH($A$18),DAY($A$18)),IF((A2550+TIMEVALUE("01:00"))=Sheet1!$C$3:$C$7,A2550,A2550+TIMEVALUE("01:00")),"-"),"-")</f>
        <v>-</v>
      </c>
      <c r="B2551" s="21" t="str">
        <f t="shared" si="78"/>
        <v/>
      </c>
      <c r="C2551" s="21" t="str">
        <f t="shared" si="79"/>
        <v/>
      </c>
      <c r="D2551" s="2"/>
    </row>
    <row r="2552" spans="1:4" x14ac:dyDescent="0.3">
      <c r="A2552" s="16" t="str">
        <f t="array" ref="A2552">IFERROR(IF((ROUND(A2551+TIMEVALUE("01:00"),2))&lt;DATE(YEAR($A$18)+1,MONTH($A$18),DAY($A$18)),IF((A2551+TIMEVALUE("01:00"))=Sheet1!$C$3:$C$7,A2551,A2551+TIMEVALUE("01:00")),"-"),"-")</f>
        <v>-</v>
      </c>
      <c r="B2552" s="21" t="str">
        <f t="shared" si="78"/>
        <v/>
      </c>
      <c r="C2552" s="21" t="str">
        <f t="shared" si="79"/>
        <v/>
      </c>
      <c r="D2552" s="2"/>
    </row>
    <row r="2553" spans="1:4" x14ac:dyDescent="0.3">
      <c r="A2553" s="16" t="str">
        <f t="array" ref="A2553">IFERROR(IF((ROUND(A2552+TIMEVALUE("01:00"),2))&lt;DATE(YEAR($A$18)+1,MONTH($A$18),DAY($A$18)),IF((A2552+TIMEVALUE("01:00"))=Sheet1!$C$3:$C$7,A2552,A2552+TIMEVALUE("01:00")),"-"),"-")</f>
        <v>-</v>
      </c>
      <c r="B2553" s="21" t="str">
        <f t="shared" si="78"/>
        <v/>
      </c>
      <c r="C2553" s="21" t="str">
        <f t="shared" si="79"/>
        <v/>
      </c>
      <c r="D2553" s="2"/>
    </row>
    <row r="2554" spans="1:4" x14ac:dyDescent="0.3">
      <c r="A2554" s="16" t="str">
        <f t="array" ref="A2554">IFERROR(IF((ROUND(A2553+TIMEVALUE("01:00"),2))&lt;DATE(YEAR($A$18)+1,MONTH($A$18),DAY($A$18)),IF((A2553+TIMEVALUE("01:00"))=Sheet1!$C$3:$C$7,A2553,A2553+TIMEVALUE("01:00")),"-"),"-")</f>
        <v>-</v>
      </c>
      <c r="B2554" s="21" t="str">
        <f t="shared" si="78"/>
        <v/>
      </c>
      <c r="C2554" s="21" t="str">
        <f t="shared" si="79"/>
        <v/>
      </c>
      <c r="D2554" s="2"/>
    </row>
    <row r="2555" spans="1:4" x14ac:dyDescent="0.3">
      <c r="A2555" s="16" t="str">
        <f t="array" ref="A2555">IFERROR(IF((ROUND(A2554+TIMEVALUE("01:00"),2))&lt;DATE(YEAR($A$18)+1,MONTH($A$18),DAY($A$18)),IF((A2554+TIMEVALUE("01:00"))=Sheet1!$C$3:$C$7,A2554,A2554+TIMEVALUE("01:00")),"-"),"-")</f>
        <v>-</v>
      </c>
      <c r="B2555" s="21" t="str">
        <f t="shared" si="78"/>
        <v/>
      </c>
      <c r="C2555" s="21" t="str">
        <f t="shared" si="79"/>
        <v/>
      </c>
      <c r="D2555" s="2"/>
    </row>
    <row r="2556" spans="1:4" x14ac:dyDescent="0.3">
      <c r="A2556" s="16" t="str">
        <f t="array" ref="A2556">IFERROR(IF((ROUND(A2555+TIMEVALUE("01:00"),2))&lt;DATE(YEAR($A$18)+1,MONTH($A$18),DAY($A$18)),IF((A2555+TIMEVALUE("01:00"))=Sheet1!$C$3:$C$7,A2555,A2555+TIMEVALUE("01:00")),"-"),"-")</f>
        <v>-</v>
      </c>
      <c r="B2556" s="21" t="str">
        <f t="shared" si="78"/>
        <v/>
      </c>
      <c r="C2556" s="21" t="str">
        <f t="shared" si="79"/>
        <v/>
      </c>
      <c r="D2556" s="2"/>
    </row>
    <row r="2557" spans="1:4" x14ac:dyDescent="0.3">
      <c r="A2557" s="16" t="str">
        <f t="array" ref="A2557">IFERROR(IF((ROUND(A2556+TIMEVALUE("01:00"),2))&lt;DATE(YEAR($A$18)+1,MONTH($A$18),DAY($A$18)),IF((A2556+TIMEVALUE("01:00"))=Sheet1!$C$3:$C$7,A2556,A2556+TIMEVALUE("01:00")),"-"),"-")</f>
        <v>-</v>
      </c>
      <c r="B2557" s="21" t="str">
        <f t="shared" si="78"/>
        <v/>
      </c>
      <c r="C2557" s="21" t="str">
        <f t="shared" si="79"/>
        <v/>
      </c>
      <c r="D2557" s="2"/>
    </row>
    <row r="2558" spans="1:4" x14ac:dyDescent="0.3">
      <c r="A2558" s="16" t="str">
        <f t="array" ref="A2558">IFERROR(IF((ROUND(A2557+TIMEVALUE("01:00"),2))&lt;DATE(YEAR($A$18)+1,MONTH($A$18),DAY($A$18)),IF((A2557+TIMEVALUE("01:00"))=Sheet1!$C$3:$C$7,A2557,A2557+TIMEVALUE("01:00")),"-"),"-")</f>
        <v>-</v>
      </c>
      <c r="B2558" s="21" t="str">
        <f t="shared" si="78"/>
        <v/>
      </c>
      <c r="C2558" s="21" t="str">
        <f t="shared" si="79"/>
        <v/>
      </c>
      <c r="D2558" s="2"/>
    </row>
    <row r="2559" spans="1:4" x14ac:dyDescent="0.3">
      <c r="A2559" s="16" t="str">
        <f t="array" ref="A2559">IFERROR(IF((ROUND(A2558+TIMEVALUE("01:00"),2))&lt;DATE(YEAR($A$18)+1,MONTH($A$18),DAY($A$18)),IF((A2558+TIMEVALUE("01:00"))=Sheet1!$C$3:$C$7,A2558,A2558+TIMEVALUE("01:00")),"-"),"-")</f>
        <v>-</v>
      </c>
      <c r="B2559" s="21" t="str">
        <f t="shared" si="78"/>
        <v/>
      </c>
      <c r="C2559" s="21" t="str">
        <f t="shared" si="79"/>
        <v/>
      </c>
      <c r="D2559" s="2"/>
    </row>
    <row r="2560" spans="1:4" x14ac:dyDescent="0.3">
      <c r="A2560" s="16" t="str">
        <f t="array" ref="A2560">IFERROR(IF((ROUND(A2559+TIMEVALUE("01:00"),2))&lt;DATE(YEAR($A$18)+1,MONTH($A$18),DAY($A$18)),IF((A2559+TIMEVALUE("01:00"))=Sheet1!$C$3:$C$7,A2559,A2559+TIMEVALUE("01:00")),"-"),"-")</f>
        <v>-</v>
      </c>
      <c r="B2560" s="21" t="str">
        <f t="shared" si="78"/>
        <v/>
      </c>
      <c r="C2560" s="21" t="str">
        <f t="shared" si="79"/>
        <v/>
      </c>
      <c r="D2560" s="2"/>
    </row>
    <row r="2561" spans="1:4" x14ac:dyDescent="0.3">
      <c r="A2561" s="16" t="str">
        <f t="array" ref="A2561">IFERROR(IF((ROUND(A2560+TIMEVALUE("01:00"),2))&lt;DATE(YEAR($A$18)+1,MONTH($A$18),DAY($A$18)),IF((A2560+TIMEVALUE("01:00"))=Sheet1!$C$3:$C$7,A2560,A2560+TIMEVALUE("01:00")),"-"),"-")</f>
        <v>-</v>
      </c>
      <c r="B2561" s="21" t="str">
        <f t="shared" si="78"/>
        <v/>
      </c>
      <c r="C2561" s="21" t="str">
        <f t="shared" si="79"/>
        <v/>
      </c>
      <c r="D2561" s="2"/>
    </row>
    <row r="2562" spans="1:4" x14ac:dyDescent="0.3">
      <c r="A2562" s="16" t="str">
        <f t="array" ref="A2562">IFERROR(IF((ROUND(A2561+TIMEVALUE("01:00"),2))&lt;DATE(YEAR($A$18)+1,MONTH($A$18),DAY($A$18)),IF((A2561+TIMEVALUE("01:00"))=Sheet1!$C$3:$C$7,A2561,A2561+TIMEVALUE("01:00")),"-"),"-")</f>
        <v>-</v>
      </c>
      <c r="B2562" s="21" t="str">
        <f t="shared" si="78"/>
        <v/>
      </c>
      <c r="C2562" s="21" t="str">
        <f t="shared" si="79"/>
        <v/>
      </c>
      <c r="D2562" s="2"/>
    </row>
    <row r="2563" spans="1:4" x14ac:dyDescent="0.3">
      <c r="A2563" s="16" t="str">
        <f t="array" ref="A2563">IFERROR(IF((ROUND(A2562+TIMEVALUE("01:00"),2))&lt;DATE(YEAR($A$18)+1,MONTH($A$18),DAY($A$18)),IF((A2562+TIMEVALUE("01:00"))=Sheet1!$C$3:$C$7,A2562,A2562+TIMEVALUE("01:00")),"-"),"-")</f>
        <v>-</v>
      </c>
      <c r="B2563" s="21" t="str">
        <f t="shared" si="78"/>
        <v/>
      </c>
      <c r="C2563" s="21" t="str">
        <f t="shared" si="79"/>
        <v/>
      </c>
      <c r="D2563" s="2"/>
    </row>
    <row r="2564" spans="1:4" x14ac:dyDescent="0.3">
      <c r="A2564" s="16" t="str">
        <f t="array" ref="A2564">IFERROR(IF((ROUND(A2563+TIMEVALUE("01:00"),2))&lt;DATE(YEAR($A$18)+1,MONTH($A$18),DAY($A$18)),IF((A2563+TIMEVALUE("01:00"))=Sheet1!$C$3:$C$7,A2563,A2563+TIMEVALUE("01:00")),"-"),"-")</f>
        <v>-</v>
      </c>
      <c r="B2564" s="21" t="str">
        <f t="shared" si="78"/>
        <v/>
      </c>
      <c r="C2564" s="21" t="str">
        <f t="shared" si="79"/>
        <v/>
      </c>
      <c r="D2564" s="2"/>
    </row>
    <row r="2565" spans="1:4" x14ac:dyDescent="0.3">
      <c r="A2565" s="16" t="str">
        <f t="array" ref="A2565">IFERROR(IF((ROUND(A2564+TIMEVALUE("01:00"),2))&lt;DATE(YEAR($A$18)+1,MONTH($A$18),DAY($A$18)),IF((A2564+TIMEVALUE("01:00"))=Sheet1!$C$3:$C$7,A2564,A2564+TIMEVALUE("01:00")),"-"),"-")</f>
        <v>-</v>
      </c>
      <c r="B2565" s="21" t="str">
        <f t="shared" si="78"/>
        <v/>
      </c>
      <c r="C2565" s="21" t="str">
        <f t="shared" si="79"/>
        <v/>
      </c>
      <c r="D2565" s="2"/>
    </row>
    <row r="2566" spans="1:4" x14ac:dyDescent="0.3">
      <c r="A2566" s="16" t="str">
        <f t="array" ref="A2566">IFERROR(IF((ROUND(A2565+TIMEVALUE("01:00"),2))&lt;DATE(YEAR($A$18)+1,MONTH($A$18),DAY($A$18)),IF((A2565+TIMEVALUE("01:00"))=Sheet1!$C$3:$C$7,A2565,A2565+TIMEVALUE("01:00")),"-"),"-")</f>
        <v>-</v>
      </c>
      <c r="B2566" s="21" t="str">
        <f t="shared" si="78"/>
        <v/>
      </c>
      <c r="C2566" s="21" t="str">
        <f t="shared" si="79"/>
        <v/>
      </c>
      <c r="D2566" s="2"/>
    </row>
    <row r="2567" spans="1:4" x14ac:dyDescent="0.3">
      <c r="A2567" s="16" t="str">
        <f t="array" ref="A2567">IFERROR(IF((ROUND(A2566+TIMEVALUE("01:00"),2))&lt;DATE(YEAR($A$18)+1,MONTH($A$18),DAY($A$18)),IF((A2566+TIMEVALUE("01:00"))=Sheet1!$C$3:$C$7,A2566,A2566+TIMEVALUE("01:00")),"-"),"-")</f>
        <v>-</v>
      </c>
      <c r="B2567" s="21" t="str">
        <f t="shared" si="78"/>
        <v/>
      </c>
      <c r="C2567" s="21" t="str">
        <f t="shared" si="79"/>
        <v/>
      </c>
      <c r="D2567" s="2"/>
    </row>
    <row r="2568" spans="1:4" x14ac:dyDescent="0.3">
      <c r="A2568" s="16" t="str">
        <f t="array" ref="A2568">IFERROR(IF((ROUND(A2567+TIMEVALUE("01:00"),2))&lt;DATE(YEAR($A$18)+1,MONTH($A$18),DAY($A$18)),IF((A2567+TIMEVALUE("01:00"))=Sheet1!$C$3:$C$7,A2567,A2567+TIMEVALUE("01:00")),"-"),"-")</f>
        <v>-</v>
      </c>
      <c r="B2568" s="21" t="str">
        <f t="shared" si="78"/>
        <v/>
      </c>
      <c r="C2568" s="21" t="str">
        <f t="shared" si="79"/>
        <v/>
      </c>
      <c r="D2568" s="2"/>
    </row>
    <row r="2569" spans="1:4" x14ac:dyDescent="0.3">
      <c r="A2569" s="16" t="str">
        <f t="array" ref="A2569">IFERROR(IF((ROUND(A2568+TIMEVALUE("01:00"),2))&lt;DATE(YEAR($A$18)+1,MONTH($A$18),DAY($A$18)),IF((A2568+TIMEVALUE("01:00"))=Sheet1!$C$3:$C$7,A2568,A2568+TIMEVALUE("01:00")),"-"),"-")</f>
        <v>-</v>
      </c>
      <c r="B2569" s="21" t="str">
        <f t="shared" si="78"/>
        <v/>
      </c>
      <c r="C2569" s="21" t="str">
        <f t="shared" si="79"/>
        <v/>
      </c>
      <c r="D2569" s="2"/>
    </row>
    <row r="2570" spans="1:4" x14ac:dyDescent="0.3">
      <c r="A2570" s="16" t="str">
        <f t="array" ref="A2570">IFERROR(IF((ROUND(A2569+TIMEVALUE("01:00"),2))&lt;DATE(YEAR($A$18)+1,MONTH($A$18),DAY($A$18)),IF((A2569+TIMEVALUE("01:00"))=Sheet1!$C$3:$C$7,A2569,A2569+TIMEVALUE("01:00")),"-"),"-")</f>
        <v>-</v>
      </c>
      <c r="B2570" s="21" t="str">
        <f t="shared" si="78"/>
        <v/>
      </c>
      <c r="C2570" s="21" t="str">
        <f t="shared" si="79"/>
        <v/>
      </c>
      <c r="D2570" s="2"/>
    </row>
    <row r="2571" spans="1:4" x14ac:dyDescent="0.3">
      <c r="A2571" s="16" t="str">
        <f t="array" ref="A2571">IFERROR(IF((ROUND(A2570+TIMEVALUE("01:00"),2))&lt;DATE(YEAR($A$18)+1,MONTH($A$18),DAY($A$18)),IF((A2570+TIMEVALUE("01:00"))=Sheet1!$C$3:$C$7,A2570,A2570+TIMEVALUE("01:00")),"-"),"-")</f>
        <v>-</v>
      </c>
      <c r="B2571" s="21" t="str">
        <f t="shared" si="78"/>
        <v/>
      </c>
      <c r="C2571" s="21" t="str">
        <f t="shared" si="79"/>
        <v/>
      </c>
      <c r="D2571" s="2"/>
    </row>
    <row r="2572" spans="1:4" x14ac:dyDescent="0.3">
      <c r="A2572" s="16" t="str">
        <f t="array" ref="A2572">IFERROR(IF((ROUND(A2571+TIMEVALUE("01:00"),2))&lt;DATE(YEAR($A$18)+1,MONTH($A$18),DAY($A$18)),IF((A2571+TIMEVALUE("01:00"))=Sheet1!$C$3:$C$7,A2571,A2571+TIMEVALUE("01:00")),"-"),"-")</f>
        <v>-</v>
      </c>
      <c r="B2572" s="21" t="str">
        <f t="shared" si="78"/>
        <v/>
      </c>
      <c r="C2572" s="21" t="str">
        <f t="shared" si="79"/>
        <v/>
      </c>
      <c r="D2572" s="2"/>
    </row>
    <row r="2573" spans="1:4" x14ac:dyDescent="0.3">
      <c r="A2573" s="16" t="str">
        <f t="array" ref="A2573">IFERROR(IF((ROUND(A2572+TIMEVALUE("01:00"),2))&lt;DATE(YEAR($A$18)+1,MONTH($A$18),DAY($A$18)),IF((A2572+TIMEVALUE("01:00"))=Sheet1!$C$3:$C$7,A2572,A2572+TIMEVALUE("01:00")),"-"),"-")</f>
        <v>-</v>
      </c>
      <c r="B2573" s="21" t="str">
        <f t="shared" si="78"/>
        <v/>
      </c>
      <c r="C2573" s="21" t="str">
        <f t="shared" si="79"/>
        <v/>
      </c>
      <c r="D2573" s="2"/>
    </row>
    <row r="2574" spans="1:4" x14ac:dyDescent="0.3">
      <c r="A2574" s="16" t="str">
        <f t="array" ref="A2574">IFERROR(IF((ROUND(A2573+TIMEVALUE("01:00"),2))&lt;DATE(YEAR($A$18)+1,MONTH($A$18),DAY($A$18)),IF((A2573+TIMEVALUE("01:00"))=Sheet1!$C$3:$C$7,A2573,A2573+TIMEVALUE("01:00")),"-"),"-")</f>
        <v>-</v>
      </c>
      <c r="B2574" s="21" t="str">
        <f t="shared" si="78"/>
        <v/>
      </c>
      <c r="C2574" s="21" t="str">
        <f t="shared" si="79"/>
        <v/>
      </c>
      <c r="D2574" s="2"/>
    </row>
    <row r="2575" spans="1:4" x14ac:dyDescent="0.3">
      <c r="A2575" s="16" t="str">
        <f t="array" ref="A2575">IFERROR(IF((ROUND(A2574+TIMEVALUE("01:00"),2))&lt;DATE(YEAR($A$18)+1,MONTH($A$18),DAY($A$18)),IF((A2574+TIMEVALUE("01:00"))=Sheet1!$C$3:$C$7,A2574,A2574+TIMEVALUE("01:00")),"-"),"-")</f>
        <v>-</v>
      </c>
      <c r="B2575" s="21" t="str">
        <f t="shared" si="78"/>
        <v/>
      </c>
      <c r="C2575" s="21" t="str">
        <f t="shared" si="79"/>
        <v/>
      </c>
      <c r="D2575" s="2"/>
    </row>
    <row r="2576" spans="1:4" x14ac:dyDescent="0.3">
      <c r="A2576" s="16" t="str">
        <f t="array" ref="A2576">IFERROR(IF((ROUND(A2575+TIMEVALUE("01:00"),2))&lt;DATE(YEAR($A$18)+1,MONTH($A$18),DAY($A$18)),IF((A2575+TIMEVALUE("01:00"))=Sheet1!$C$3:$C$7,A2575,A2575+TIMEVALUE("01:00")),"-"),"-")</f>
        <v>-</v>
      </c>
      <c r="B2576" s="21" t="str">
        <f t="shared" si="78"/>
        <v/>
      </c>
      <c r="C2576" s="21" t="str">
        <f t="shared" si="79"/>
        <v/>
      </c>
      <c r="D2576" s="2"/>
    </row>
    <row r="2577" spans="1:4" x14ac:dyDescent="0.3">
      <c r="A2577" s="16" t="str">
        <f t="array" ref="A2577">IFERROR(IF((ROUND(A2576+TIMEVALUE("01:00"),2))&lt;DATE(YEAR($A$18)+1,MONTH($A$18),DAY($A$18)),IF((A2576+TIMEVALUE("01:00"))=Sheet1!$C$3:$C$7,A2576,A2576+TIMEVALUE("01:00")),"-"),"-")</f>
        <v>-</v>
      </c>
      <c r="B2577" s="21" t="str">
        <f t="shared" si="78"/>
        <v/>
      </c>
      <c r="C2577" s="21" t="str">
        <f t="shared" si="79"/>
        <v/>
      </c>
      <c r="D2577" s="2"/>
    </row>
    <row r="2578" spans="1:4" x14ac:dyDescent="0.3">
      <c r="A2578" s="16" t="str">
        <f t="array" ref="A2578">IFERROR(IF((ROUND(A2577+TIMEVALUE("01:00"),2))&lt;DATE(YEAR($A$18)+1,MONTH($A$18),DAY($A$18)),IF((A2577+TIMEVALUE("01:00"))=Sheet1!$C$3:$C$7,A2577,A2577+TIMEVALUE("01:00")),"-"),"-")</f>
        <v>-</v>
      </c>
      <c r="B2578" s="21" t="str">
        <f t="shared" si="78"/>
        <v/>
      </c>
      <c r="C2578" s="21" t="str">
        <f t="shared" si="79"/>
        <v/>
      </c>
      <c r="D2578" s="2"/>
    </row>
    <row r="2579" spans="1:4" x14ac:dyDescent="0.3">
      <c r="A2579" s="16" t="str">
        <f t="array" ref="A2579">IFERROR(IF((ROUND(A2578+TIMEVALUE("01:00"),2))&lt;DATE(YEAR($A$18)+1,MONTH($A$18),DAY($A$18)),IF((A2578+TIMEVALUE("01:00"))=Sheet1!$C$3:$C$7,A2578,A2578+TIMEVALUE("01:00")),"-"),"-")</f>
        <v>-</v>
      </c>
      <c r="B2579" s="21" t="str">
        <f t="shared" ref="B2579:B2642" si="80">IFERROR(MONTH(A2579),"")</f>
        <v/>
      </c>
      <c r="C2579" s="21" t="str">
        <f t="shared" ref="C2579:C2642" si="81">IFERROR(DAY(A2579),"")</f>
        <v/>
      </c>
      <c r="D2579" s="2"/>
    </row>
    <row r="2580" spans="1:4" x14ac:dyDescent="0.3">
      <c r="A2580" s="16" t="str">
        <f t="array" ref="A2580">IFERROR(IF((ROUND(A2579+TIMEVALUE("01:00"),2))&lt;DATE(YEAR($A$18)+1,MONTH($A$18),DAY($A$18)),IF((A2579+TIMEVALUE("01:00"))=Sheet1!$C$3:$C$7,A2579,A2579+TIMEVALUE("01:00")),"-"),"-")</f>
        <v>-</v>
      </c>
      <c r="B2580" s="21" t="str">
        <f t="shared" si="80"/>
        <v/>
      </c>
      <c r="C2580" s="21" t="str">
        <f t="shared" si="81"/>
        <v/>
      </c>
      <c r="D2580" s="2"/>
    </row>
    <row r="2581" spans="1:4" x14ac:dyDescent="0.3">
      <c r="A2581" s="16" t="str">
        <f t="array" ref="A2581">IFERROR(IF((ROUND(A2580+TIMEVALUE("01:00"),2))&lt;DATE(YEAR($A$18)+1,MONTH($A$18),DAY($A$18)),IF((A2580+TIMEVALUE("01:00"))=Sheet1!$C$3:$C$7,A2580,A2580+TIMEVALUE("01:00")),"-"),"-")</f>
        <v>-</v>
      </c>
      <c r="B2581" s="21" t="str">
        <f t="shared" si="80"/>
        <v/>
      </c>
      <c r="C2581" s="21" t="str">
        <f t="shared" si="81"/>
        <v/>
      </c>
      <c r="D2581" s="2"/>
    </row>
    <row r="2582" spans="1:4" x14ac:dyDescent="0.3">
      <c r="A2582" s="16" t="str">
        <f t="array" ref="A2582">IFERROR(IF((ROUND(A2581+TIMEVALUE("01:00"),2))&lt;DATE(YEAR($A$18)+1,MONTH($A$18),DAY($A$18)),IF((A2581+TIMEVALUE("01:00"))=Sheet1!$C$3:$C$7,A2581,A2581+TIMEVALUE("01:00")),"-"),"-")</f>
        <v>-</v>
      </c>
      <c r="B2582" s="21" t="str">
        <f t="shared" si="80"/>
        <v/>
      </c>
      <c r="C2582" s="21" t="str">
        <f t="shared" si="81"/>
        <v/>
      </c>
      <c r="D2582" s="2"/>
    </row>
    <row r="2583" spans="1:4" x14ac:dyDescent="0.3">
      <c r="A2583" s="16" t="str">
        <f t="array" ref="A2583">IFERROR(IF((ROUND(A2582+TIMEVALUE("01:00"),2))&lt;DATE(YEAR($A$18)+1,MONTH($A$18),DAY($A$18)),IF((A2582+TIMEVALUE("01:00"))=Sheet1!$C$3:$C$7,A2582,A2582+TIMEVALUE("01:00")),"-"),"-")</f>
        <v>-</v>
      </c>
      <c r="B2583" s="21" t="str">
        <f t="shared" si="80"/>
        <v/>
      </c>
      <c r="C2583" s="21" t="str">
        <f t="shared" si="81"/>
        <v/>
      </c>
      <c r="D2583" s="2"/>
    </row>
    <row r="2584" spans="1:4" x14ac:dyDescent="0.3">
      <c r="A2584" s="16" t="str">
        <f t="array" ref="A2584">IFERROR(IF((ROUND(A2583+TIMEVALUE("01:00"),2))&lt;DATE(YEAR($A$18)+1,MONTH($A$18),DAY($A$18)),IF((A2583+TIMEVALUE("01:00"))=Sheet1!$C$3:$C$7,A2583,A2583+TIMEVALUE("01:00")),"-"),"-")</f>
        <v>-</v>
      </c>
      <c r="B2584" s="21" t="str">
        <f t="shared" si="80"/>
        <v/>
      </c>
      <c r="C2584" s="21" t="str">
        <f t="shared" si="81"/>
        <v/>
      </c>
      <c r="D2584" s="2"/>
    </row>
    <row r="2585" spans="1:4" x14ac:dyDescent="0.3">
      <c r="A2585" s="16" t="str">
        <f t="array" ref="A2585">IFERROR(IF((ROUND(A2584+TIMEVALUE("01:00"),2))&lt;DATE(YEAR($A$18)+1,MONTH($A$18),DAY($A$18)),IF((A2584+TIMEVALUE("01:00"))=Sheet1!$C$3:$C$7,A2584,A2584+TIMEVALUE("01:00")),"-"),"-")</f>
        <v>-</v>
      </c>
      <c r="B2585" s="21" t="str">
        <f t="shared" si="80"/>
        <v/>
      </c>
      <c r="C2585" s="21" t="str">
        <f t="shared" si="81"/>
        <v/>
      </c>
      <c r="D2585" s="2"/>
    </row>
    <row r="2586" spans="1:4" x14ac:dyDescent="0.3">
      <c r="A2586" s="16" t="str">
        <f t="array" ref="A2586">IFERROR(IF((ROUND(A2585+TIMEVALUE("01:00"),2))&lt;DATE(YEAR($A$18)+1,MONTH($A$18),DAY($A$18)),IF((A2585+TIMEVALUE("01:00"))=Sheet1!$C$3:$C$7,A2585,A2585+TIMEVALUE("01:00")),"-"),"-")</f>
        <v>-</v>
      </c>
      <c r="B2586" s="21" t="str">
        <f t="shared" si="80"/>
        <v/>
      </c>
      <c r="C2586" s="21" t="str">
        <f t="shared" si="81"/>
        <v/>
      </c>
      <c r="D2586" s="2"/>
    </row>
    <row r="2587" spans="1:4" x14ac:dyDescent="0.3">
      <c r="A2587" s="16" t="str">
        <f t="array" ref="A2587">IFERROR(IF((ROUND(A2586+TIMEVALUE("01:00"),2))&lt;DATE(YEAR($A$18)+1,MONTH($A$18),DAY($A$18)),IF((A2586+TIMEVALUE("01:00"))=Sheet1!$C$3:$C$7,A2586,A2586+TIMEVALUE("01:00")),"-"),"-")</f>
        <v>-</v>
      </c>
      <c r="B2587" s="21" t="str">
        <f t="shared" si="80"/>
        <v/>
      </c>
      <c r="C2587" s="21" t="str">
        <f t="shared" si="81"/>
        <v/>
      </c>
      <c r="D2587" s="2"/>
    </row>
    <row r="2588" spans="1:4" x14ac:dyDescent="0.3">
      <c r="A2588" s="16" t="str">
        <f t="array" ref="A2588">IFERROR(IF((ROUND(A2587+TIMEVALUE("01:00"),2))&lt;DATE(YEAR($A$18)+1,MONTH($A$18),DAY($A$18)),IF((A2587+TIMEVALUE("01:00"))=Sheet1!$C$3:$C$7,A2587,A2587+TIMEVALUE("01:00")),"-"),"-")</f>
        <v>-</v>
      </c>
      <c r="B2588" s="21" t="str">
        <f t="shared" si="80"/>
        <v/>
      </c>
      <c r="C2588" s="21" t="str">
        <f t="shared" si="81"/>
        <v/>
      </c>
      <c r="D2588" s="2"/>
    </row>
    <row r="2589" spans="1:4" x14ac:dyDescent="0.3">
      <c r="A2589" s="16" t="str">
        <f t="array" ref="A2589">IFERROR(IF((ROUND(A2588+TIMEVALUE("01:00"),2))&lt;DATE(YEAR($A$18)+1,MONTH($A$18),DAY($A$18)),IF((A2588+TIMEVALUE("01:00"))=Sheet1!$C$3:$C$7,A2588,A2588+TIMEVALUE("01:00")),"-"),"-")</f>
        <v>-</v>
      </c>
      <c r="B2589" s="21" t="str">
        <f t="shared" si="80"/>
        <v/>
      </c>
      <c r="C2589" s="21" t="str">
        <f t="shared" si="81"/>
        <v/>
      </c>
      <c r="D2589" s="2"/>
    </row>
    <row r="2590" spans="1:4" x14ac:dyDescent="0.3">
      <c r="A2590" s="16" t="str">
        <f t="array" ref="A2590">IFERROR(IF((ROUND(A2589+TIMEVALUE("01:00"),2))&lt;DATE(YEAR($A$18)+1,MONTH($A$18),DAY($A$18)),IF((A2589+TIMEVALUE("01:00"))=Sheet1!$C$3:$C$7,A2589,A2589+TIMEVALUE("01:00")),"-"),"-")</f>
        <v>-</v>
      </c>
      <c r="B2590" s="21" t="str">
        <f t="shared" si="80"/>
        <v/>
      </c>
      <c r="C2590" s="21" t="str">
        <f t="shared" si="81"/>
        <v/>
      </c>
      <c r="D2590" s="2"/>
    </row>
    <row r="2591" spans="1:4" x14ac:dyDescent="0.3">
      <c r="A2591" s="16" t="str">
        <f t="array" ref="A2591">IFERROR(IF((ROUND(A2590+TIMEVALUE("01:00"),2))&lt;DATE(YEAR($A$18)+1,MONTH($A$18),DAY($A$18)),IF((A2590+TIMEVALUE("01:00"))=Sheet1!$C$3:$C$7,A2590,A2590+TIMEVALUE("01:00")),"-"),"-")</f>
        <v>-</v>
      </c>
      <c r="B2591" s="21" t="str">
        <f t="shared" si="80"/>
        <v/>
      </c>
      <c r="C2591" s="21" t="str">
        <f t="shared" si="81"/>
        <v/>
      </c>
      <c r="D2591" s="2"/>
    </row>
    <row r="2592" spans="1:4" x14ac:dyDescent="0.3">
      <c r="A2592" s="16" t="str">
        <f t="array" ref="A2592">IFERROR(IF((ROUND(A2591+TIMEVALUE("01:00"),2))&lt;DATE(YEAR($A$18)+1,MONTH($A$18),DAY($A$18)),IF((A2591+TIMEVALUE("01:00"))=Sheet1!$C$3:$C$7,A2591,A2591+TIMEVALUE("01:00")),"-"),"-")</f>
        <v>-</v>
      </c>
      <c r="B2592" s="21" t="str">
        <f t="shared" si="80"/>
        <v/>
      </c>
      <c r="C2592" s="21" t="str">
        <f t="shared" si="81"/>
        <v/>
      </c>
      <c r="D2592" s="2"/>
    </row>
    <row r="2593" spans="1:4" x14ac:dyDescent="0.3">
      <c r="A2593" s="16" t="str">
        <f t="array" ref="A2593">IFERROR(IF((ROUND(A2592+TIMEVALUE("01:00"),2))&lt;DATE(YEAR($A$18)+1,MONTH($A$18),DAY($A$18)),IF((A2592+TIMEVALUE("01:00"))=Sheet1!$C$3:$C$7,A2592,A2592+TIMEVALUE("01:00")),"-"),"-")</f>
        <v>-</v>
      </c>
      <c r="B2593" s="21" t="str">
        <f t="shared" si="80"/>
        <v/>
      </c>
      <c r="C2593" s="21" t="str">
        <f t="shared" si="81"/>
        <v/>
      </c>
      <c r="D2593" s="2"/>
    </row>
    <row r="2594" spans="1:4" x14ac:dyDescent="0.3">
      <c r="A2594" s="16" t="str">
        <f t="array" ref="A2594">IFERROR(IF((ROUND(A2593+TIMEVALUE("01:00"),2))&lt;DATE(YEAR($A$18)+1,MONTH($A$18),DAY($A$18)),IF((A2593+TIMEVALUE("01:00"))=Sheet1!$C$3:$C$7,A2593,A2593+TIMEVALUE("01:00")),"-"),"-")</f>
        <v>-</v>
      </c>
      <c r="B2594" s="21" t="str">
        <f t="shared" si="80"/>
        <v/>
      </c>
      <c r="C2594" s="21" t="str">
        <f t="shared" si="81"/>
        <v/>
      </c>
      <c r="D2594" s="2"/>
    </row>
    <row r="2595" spans="1:4" x14ac:dyDescent="0.3">
      <c r="A2595" s="16" t="str">
        <f t="array" ref="A2595">IFERROR(IF((ROUND(A2594+TIMEVALUE("01:00"),2))&lt;DATE(YEAR($A$18)+1,MONTH($A$18),DAY($A$18)),IF((A2594+TIMEVALUE("01:00"))=Sheet1!$C$3:$C$7,A2594,A2594+TIMEVALUE("01:00")),"-"),"-")</f>
        <v>-</v>
      </c>
      <c r="B2595" s="21" t="str">
        <f t="shared" si="80"/>
        <v/>
      </c>
      <c r="C2595" s="21" t="str">
        <f t="shared" si="81"/>
        <v/>
      </c>
      <c r="D2595" s="2"/>
    </row>
    <row r="2596" spans="1:4" x14ac:dyDescent="0.3">
      <c r="A2596" s="16" t="str">
        <f t="array" ref="A2596">IFERROR(IF((ROUND(A2595+TIMEVALUE("01:00"),2))&lt;DATE(YEAR($A$18)+1,MONTH($A$18),DAY($A$18)),IF((A2595+TIMEVALUE("01:00"))=Sheet1!$C$3:$C$7,A2595,A2595+TIMEVALUE("01:00")),"-"),"-")</f>
        <v>-</v>
      </c>
      <c r="B2596" s="21" t="str">
        <f t="shared" si="80"/>
        <v/>
      </c>
      <c r="C2596" s="21" t="str">
        <f t="shared" si="81"/>
        <v/>
      </c>
      <c r="D2596" s="2"/>
    </row>
    <row r="2597" spans="1:4" x14ac:dyDescent="0.3">
      <c r="A2597" s="16" t="str">
        <f t="array" ref="A2597">IFERROR(IF((ROUND(A2596+TIMEVALUE("01:00"),2))&lt;DATE(YEAR($A$18)+1,MONTH($A$18),DAY($A$18)),IF((A2596+TIMEVALUE("01:00"))=Sheet1!$C$3:$C$7,A2596,A2596+TIMEVALUE("01:00")),"-"),"-")</f>
        <v>-</v>
      </c>
      <c r="B2597" s="21" t="str">
        <f t="shared" si="80"/>
        <v/>
      </c>
      <c r="C2597" s="21" t="str">
        <f t="shared" si="81"/>
        <v/>
      </c>
      <c r="D2597" s="2"/>
    </row>
    <row r="2598" spans="1:4" x14ac:dyDescent="0.3">
      <c r="A2598" s="16" t="str">
        <f t="array" ref="A2598">IFERROR(IF((ROUND(A2597+TIMEVALUE("01:00"),2))&lt;DATE(YEAR($A$18)+1,MONTH($A$18),DAY($A$18)),IF((A2597+TIMEVALUE("01:00"))=Sheet1!$C$3:$C$7,A2597,A2597+TIMEVALUE("01:00")),"-"),"-")</f>
        <v>-</v>
      </c>
      <c r="B2598" s="21" t="str">
        <f t="shared" si="80"/>
        <v/>
      </c>
      <c r="C2598" s="21" t="str">
        <f t="shared" si="81"/>
        <v/>
      </c>
      <c r="D2598" s="2"/>
    </row>
    <row r="2599" spans="1:4" x14ac:dyDescent="0.3">
      <c r="A2599" s="16" t="str">
        <f t="array" ref="A2599">IFERROR(IF((ROUND(A2598+TIMEVALUE("01:00"),2))&lt;DATE(YEAR($A$18)+1,MONTH($A$18),DAY($A$18)),IF((A2598+TIMEVALUE("01:00"))=Sheet1!$C$3:$C$7,A2598,A2598+TIMEVALUE("01:00")),"-"),"-")</f>
        <v>-</v>
      </c>
      <c r="B2599" s="21" t="str">
        <f t="shared" si="80"/>
        <v/>
      </c>
      <c r="C2599" s="21" t="str">
        <f t="shared" si="81"/>
        <v/>
      </c>
      <c r="D2599" s="2"/>
    </row>
    <row r="2600" spans="1:4" x14ac:dyDescent="0.3">
      <c r="A2600" s="16" t="str">
        <f t="array" ref="A2600">IFERROR(IF((ROUND(A2599+TIMEVALUE("01:00"),2))&lt;DATE(YEAR($A$18)+1,MONTH($A$18),DAY($A$18)),IF((A2599+TIMEVALUE("01:00"))=Sheet1!$C$3:$C$7,A2599,A2599+TIMEVALUE("01:00")),"-"),"-")</f>
        <v>-</v>
      </c>
      <c r="B2600" s="21" t="str">
        <f t="shared" si="80"/>
        <v/>
      </c>
      <c r="C2600" s="21" t="str">
        <f t="shared" si="81"/>
        <v/>
      </c>
      <c r="D2600" s="2"/>
    </row>
    <row r="2601" spans="1:4" x14ac:dyDescent="0.3">
      <c r="A2601" s="16" t="str">
        <f t="array" ref="A2601">IFERROR(IF((ROUND(A2600+TIMEVALUE("01:00"),2))&lt;DATE(YEAR($A$18)+1,MONTH($A$18),DAY($A$18)),IF((A2600+TIMEVALUE("01:00"))=Sheet1!$C$3:$C$7,A2600,A2600+TIMEVALUE("01:00")),"-"),"-")</f>
        <v>-</v>
      </c>
      <c r="B2601" s="21" t="str">
        <f t="shared" si="80"/>
        <v/>
      </c>
      <c r="C2601" s="21" t="str">
        <f t="shared" si="81"/>
        <v/>
      </c>
      <c r="D2601" s="2"/>
    </row>
    <row r="2602" spans="1:4" x14ac:dyDescent="0.3">
      <c r="A2602" s="16" t="str">
        <f t="array" ref="A2602">IFERROR(IF((ROUND(A2601+TIMEVALUE("01:00"),2))&lt;DATE(YEAR($A$18)+1,MONTH($A$18),DAY($A$18)),IF((A2601+TIMEVALUE("01:00"))=Sheet1!$C$3:$C$7,A2601,A2601+TIMEVALUE("01:00")),"-"),"-")</f>
        <v>-</v>
      </c>
      <c r="B2602" s="21" t="str">
        <f t="shared" si="80"/>
        <v/>
      </c>
      <c r="C2602" s="21" t="str">
        <f t="shared" si="81"/>
        <v/>
      </c>
      <c r="D2602" s="2"/>
    </row>
    <row r="2603" spans="1:4" x14ac:dyDescent="0.3">
      <c r="A2603" s="16" t="str">
        <f t="array" ref="A2603">IFERROR(IF((ROUND(A2602+TIMEVALUE("01:00"),2))&lt;DATE(YEAR($A$18)+1,MONTH($A$18),DAY($A$18)),IF((A2602+TIMEVALUE("01:00"))=Sheet1!$C$3:$C$7,A2602,A2602+TIMEVALUE("01:00")),"-"),"-")</f>
        <v>-</v>
      </c>
      <c r="B2603" s="21" t="str">
        <f t="shared" si="80"/>
        <v/>
      </c>
      <c r="C2603" s="21" t="str">
        <f t="shared" si="81"/>
        <v/>
      </c>
      <c r="D2603" s="2"/>
    </row>
    <row r="2604" spans="1:4" x14ac:dyDescent="0.3">
      <c r="A2604" s="16" t="str">
        <f t="array" ref="A2604">IFERROR(IF((ROUND(A2603+TIMEVALUE("01:00"),2))&lt;DATE(YEAR($A$18)+1,MONTH($A$18),DAY($A$18)),IF((A2603+TIMEVALUE("01:00"))=Sheet1!$C$3:$C$7,A2603,A2603+TIMEVALUE("01:00")),"-"),"-")</f>
        <v>-</v>
      </c>
      <c r="B2604" s="21" t="str">
        <f t="shared" si="80"/>
        <v/>
      </c>
      <c r="C2604" s="21" t="str">
        <f t="shared" si="81"/>
        <v/>
      </c>
      <c r="D2604" s="2"/>
    </row>
    <row r="2605" spans="1:4" x14ac:dyDescent="0.3">
      <c r="A2605" s="16" t="str">
        <f t="array" ref="A2605">IFERROR(IF((ROUND(A2604+TIMEVALUE("01:00"),2))&lt;DATE(YEAR($A$18)+1,MONTH($A$18),DAY($A$18)),IF((A2604+TIMEVALUE("01:00"))=Sheet1!$C$3:$C$7,A2604,A2604+TIMEVALUE("01:00")),"-"),"-")</f>
        <v>-</v>
      </c>
      <c r="B2605" s="21" t="str">
        <f t="shared" si="80"/>
        <v/>
      </c>
      <c r="C2605" s="21" t="str">
        <f t="shared" si="81"/>
        <v/>
      </c>
      <c r="D2605" s="2"/>
    </row>
    <row r="2606" spans="1:4" x14ac:dyDescent="0.3">
      <c r="A2606" s="16" t="str">
        <f t="array" ref="A2606">IFERROR(IF((ROUND(A2605+TIMEVALUE("01:00"),2))&lt;DATE(YEAR($A$18)+1,MONTH($A$18),DAY($A$18)),IF((A2605+TIMEVALUE("01:00"))=Sheet1!$C$3:$C$7,A2605,A2605+TIMEVALUE("01:00")),"-"),"-")</f>
        <v>-</v>
      </c>
      <c r="B2606" s="21" t="str">
        <f t="shared" si="80"/>
        <v/>
      </c>
      <c r="C2606" s="21" t="str">
        <f t="shared" si="81"/>
        <v/>
      </c>
      <c r="D2606" s="2"/>
    </row>
    <row r="2607" spans="1:4" x14ac:dyDescent="0.3">
      <c r="A2607" s="16" t="str">
        <f t="array" ref="A2607">IFERROR(IF((ROUND(A2606+TIMEVALUE("01:00"),2))&lt;DATE(YEAR($A$18)+1,MONTH($A$18),DAY($A$18)),IF((A2606+TIMEVALUE("01:00"))=Sheet1!$C$3:$C$7,A2606,A2606+TIMEVALUE("01:00")),"-"),"-")</f>
        <v>-</v>
      </c>
      <c r="B2607" s="21" t="str">
        <f t="shared" si="80"/>
        <v/>
      </c>
      <c r="C2607" s="21" t="str">
        <f t="shared" si="81"/>
        <v/>
      </c>
      <c r="D2607" s="2"/>
    </row>
    <row r="2608" spans="1:4" x14ac:dyDescent="0.3">
      <c r="A2608" s="16" t="str">
        <f t="array" ref="A2608">IFERROR(IF((ROUND(A2607+TIMEVALUE("01:00"),2))&lt;DATE(YEAR($A$18)+1,MONTH($A$18),DAY($A$18)),IF((A2607+TIMEVALUE("01:00"))=Sheet1!$C$3:$C$7,A2607,A2607+TIMEVALUE("01:00")),"-"),"-")</f>
        <v>-</v>
      </c>
      <c r="B2608" s="21" t="str">
        <f t="shared" si="80"/>
        <v/>
      </c>
      <c r="C2608" s="21" t="str">
        <f t="shared" si="81"/>
        <v/>
      </c>
      <c r="D2608" s="2"/>
    </row>
    <row r="2609" spans="1:4" x14ac:dyDescent="0.3">
      <c r="A2609" s="16" t="str">
        <f t="array" ref="A2609">IFERROR(IF((ROUND(A2608+TIMEVALUE("01:00"),2))&lt;DATE(YEAR($A$18)+1,MONTH($A$18),DAY($A$18)),IF((A2608+TIMEVALUE("01:00"))=Sheet1!$C$3:$C$7,A2608,A2608+TIMEVALUE("01:00")),"-"),"-")</f>
        <v>-</v>
      </c>
      <c r="B2609" s="21" t="str">
        <f t="shared" si="80"/>
        <v/>
      </c>
      <c r="C2609" s="21" t="str">
        <f t="shared" si="81"/>
        <v/>
      </c>
      <c r="D2609" s="2"/>
    </row>
    <row r="2610" spans="1:4" x14ac:dyDescent="0.3">
      <c r="A2610" s="16" t="str">
        <f t="array" ref="A2610">IFERROR(IF((ROUND(A2609+TIMEVALUE("01:00"),2))&lt;DATE(YEAR($A$18)+1,MONTH($A$18),DAY($A$18)),IF((A2609+TIMEVALUE("01:00"))=Sheet1!$C$3:$C$7,A2609,A2609+TIMEVALUE("01:00")),"-"),"-")</f>
        <v>-</v>
      </c>
      <c r="B2610" s="21" t="str">
        <f t="shared" si="80"/>
        <v/>
      </c>
      <c r="C2610" s="21" t="str">
        <f t="shared" si="81"/>
        <v/>
      </c>
      <c r="D2610" s="2"/>
    </row>
    <row r="2611" spans="1:4" x14ac:dyDescent="0.3">
      <c r="A2611" s="16" t="str">
        <f t="array" ref="A2611">IFERROR(IF((ROUND(A2610+TIMEVALUE("01:00"),2))&lt;DATE(YEAR($A$18)+1,MONTH($A$18),DAY($A$18)),IF((A2610+TIMEVALUE("01:00"))=Sheet1!$C$3:$C$7,A2610,A2610+TIMEVALUE("01:00")),"-"),"-")</f>
        <v>-</v>
      </c>
      <c r="B2611" s="21" t="str">
        <f t="shared" si="80"/>
        <v/>
      </c>
      <c r="C2611" s="21" t="str">
        <f t="shared" si="81"/>
        <v/>
      </c>
      <c r="D2611" s="2"/>
    </row>
    <row r="2612" spans="1:4" x14ac:dyDescent="0.3">
      <c r="A2612" s="16" t="str">
        <f t="array" ref="A2612">IFERROR(IF((ROUND(A2611+TIMEVALUE("01:00"),2))&lt;DATE(YEAR($A$18)+1,MONTH($A$18),DAY($A$18)),IF((A2611+TIMEVALUE("01:00"))=Sheet1!$C$3:$C$7,A2611,A2611+TIMEVALUE("01:00")),"-"),"-")</f>
        <v>-</v>
      </c>
      <c r="B2612" s="21" t="str">
        <f t="shared" si="80"/>
        <v/>
      </c>
      <c r="C2612" s="21" t="str">
        <f t="shared" si="81"/>
        <v/>
      </c>
      <c r="D2612" s="2"/>
    </row>
    <row r="2613" spans="1:4" x14ac:dyDescent="0.3">
      <c r="A2613" s="16" t="str">
        <f t="array" ref="A2613">IFERROR(IF((ROUND(A2612+TIMEVALUE("01:00"),2))&lt;DATE(YEAR($A$18)+1,MONTH($A$18),DAY($A$18)),IF((A2612+TIMEVALUE("01:00"))=Sheet1!$C$3:$C$7,A2612,A2612+TIMEVALUE("01:00")),"-"),"-")</f>
        <v>-</v>
      </c>
      <c r="B2613" s="21" t="str">
        <f t="shared" si="80"/>
        <v/>
      </c>
      <c r="C2613" s="21" t="str">
        <f t="shared" si="81"/>
        <v/>
      </c>
      <c r="D2613" s="2"/>
    </row>
    <row r="2614" spans="1:4" x14ac:dyDescent="0.3">
      <c r="A2614" s="16" t="str">
        <f t="array" ref="A2614">IFERROR(IF((ROUND(A2613+TIMEVALUE("01:00"),2))&lt;DATE(YEAR($A$18)+1,MONTH($A$18),DAY($A$18)),IF((A2613+TIMEVALUE("01:00"))=Sheet1!$C$3:$C$7,A2613,A2613+TIMEVALUE("01:00")),"-"),"-")</f>
        <v>-</v>
      </c>
      <c r="B2614" s="21" t="str">
        <f t="shared" si="80"/>
        <v/>
      </c>
      <c r="C2614" s="21" t="str">
        <f t="shared" si="81"/>
        <v/>
      </c>
      <c r="D2614" s="2"/>
    </row>
    <row r="2615" spans="1:4" x14ac:dyDescent="0.3">
      <c r="A2615" s="16" t="str">
        <f t="array" ref="A2615">IFERROR(IF((ROUND(A2614+TIMEVALUE("01:00"),2))&lt;DATE(YEAR($A$18)+1,MONTH($A$18),DAY($A$18)),IF((A2614+TIMEVALUE("01:00"))=Sheet1!$C$3:$C$7,A2614,A2614+TIMEVALUE("01:00")),"-"),"-")</f>
        <v>-</v>
      </c>
      <c r="B2615" s="21" t="str">
        <f t="shared" si="80"/>
        <v/>
      </c>
      <c r="C2615" s="21" t="str">
        <f t="shared" si="81"/>
        <v/>
      </c>
      <c r="D2615" s="2"/>
    </row>
    <row r="2616" spans="1:4" x14ac:dyDescent="0.3">
      <c r="A2616" s="16" t="str">
        <f t="array" ref="A2616">IFERROR(IF((ROUND(A2615+TIMEVALUE("01:00"),2))&lt;DATE(YEAR($A$18)+1,MONTH($A$18),DAY($A$18)),IF((A2615+TIMEVALUE("01:00"))=Sheet1!$C$3:$C$7,A2615,A2615+TIMEVALUE("01:00")),"-"),"-")</f>
        <v>-</v>
      </c>
      <c r="B2616" s="21" t="str">
        <f t="shared" si="80"/>
        <v/>
      </c>
      <c r="C2616" s="21" t="str">
        <f t="shared" si="81"/>
        <v/>
      </c>
      <c r="D2616" s="2"/>
    </row>
    <row r="2617" spans="1:4" x14ac:dyDescent="0.3">
      <c r="A2617" s="16" t="str">
        <f t="array" ref="A2617">IFERROR(IF((ROUND(A2616+TIMEVALUE("01:00"),2))&lt;DATE(YEAR($A$18)+1,MONTH($A$18),DAY($A$18)),IF((A2616+TIMEVALUE("01:00"))=Sheet1!$C$3:$C$7,A2616,A2616+TIMEVALUE("01:00")),"-"),"-")</f>
        <v>-</v>
      </c>
      <c r="B2617" s="21" t="str">
        <f t="shared" si="80"/>
        <v/>
      </c>
      <c r="C2617" s="21" t="str">
        <f t="shared" si="81"/>
        <v/>
      </c>
      <c r="D2617" s="2"/>
    </row>
    <row r="2618" spans="1:4" x14ac:dyDescent="0.3">
      <c r="A2618" s="16" t="str">
        <f t="array" ref="A2618">IFERROR(IF((ROUND(A2617+TIMEVALUE("01:00"),2))&lt;DATE(YEAR($A$18)+1,MONTH($A$18),DAY($A$18)),IF((A2617+TIMEVALUE("01:00"))=Sheet1!$C$3:$C$7,A2617,A2617+TIMEVALUE("01:00")),"-"),"-")</f>
        <v>-</v>
      </c>
      <c r="B2618" s="21" t="str">
        <f t="shared" si="80"/>
        <v/>
      </c>
      <c r="C2618" s="21" t="str">
        <f t="shared" si="81"/>
        <v/>
      </c>
      <c r="D2618" s="2"/>
    </row>
    <row r="2619" spans="1:4" x14ac:dyDescent="0.3">
      <c r="A2619" s="16" t="str">
        <f t="array" ref="A2619">IFERROR(IF((ROUND(A2618+TIMEVALUE("01:00"),2))&lt;DATE(YEAR($A$18)+1,MONTH($A$18),DAY($A$18)),IF((A2618+TIMEVALUE("01:00"))=Sheet1!$C$3:$C$7,A2618,A2618+TIMEVALUE("01:00")),"-"),"-")</f>
        <v>-</v>
      </c>
      <c r="B2619" s="21" t="str">
        <f t="shared" si="80"/>
        <v/>
      </c>
      <c r="C2619" s="21" t="str">
        <f t="shared" si="81"/>
        <v/>
      </c>
      <c r="D2619" s="2"/>
    </row>
    <row r="2620" spans="1:4" x14ac:dyDescent="0.3">
      <c r="A2620" s="16" t="str">
        <f t="array" ref="A2620">IFERROR(IF((ROUND(A2619+TIMEVALUE("01:00"),2))&lt;DATE(YEAR($A$18)+1,MONTH($A$18),DAY($A$18)),IF((A2619+TIMEVALUE("01:00"))=Sheet1!$C$3:$C$7,A2619,A2619+TIMEVALUE("01:00")),"-"),"-")</f>
        <v>-</v>
      </c>
      <c r="B2620" s="21" t="str">
        <f t="shared" si="80"/>
        <v/>
      </c>
      <c r="C2620" s="21" t="str">
        <f t="shared" si="81"/>
        <v/>
      </c>
      <c r="D2620" s="2"/>
    </row>
    <row r="2621" spans="1:4" x14ac:dyDescent="0.3">
      <c r="A2621" s="16" t="str">
        <f t="array" ref="A2621">IFERROR(IF((ROUND(A2620+TIMEVALUE("01:00"),2))&lt;DATE(YEAR($A$18)+1,MONTH($A$18),DAY($A$18)),IF((A2620+TIMEVALUE("01:00"))=Sheet1!$C$3:$C$7,A2620,A2620+TIMEVALUE("01:00")),"-"),"-")</f>
        <v>-</v>
      </c>
      <c r="B2621" s="21" t="str">
        <f t="shared" si="80"/>
        <v/>
      </c>
      <c r="C2621" s="21" t="str">
        <f t="shared" si="81"/>
        <v/>
      </c>
      <c r="D2621" s="2"/>
    </row>
    <row r="2622" spans="1:4" x14ac:dyDescent="0.3">
      <c r="A2622" s="16" t="str">
        <f t="array" ref="A2622">IFERROR(IF((ROUND(A2621+TIMEVALUE("01:00"),2))&lt;DATE(YEAR($A$18)+1,MONTH($A$18),DAY($A$18)),IF((A2621+TIMEVALUE("01:00"))=Sheet1!$C$3:$C$7,A2621,A2621+TIMEVALUE("01:00")),"-"),"-")</f>
        <v>-</v>
      </c>
      <c r="B2622" s="21" t="str">
        <f t="shared" si="80"/>
        <v/>
      </c>
      <c r="C2622" s="21" t="str">
        <f t="shared" si="81"/>
        <v/>
      </c>
      <c r="D2622" s="2"/>
    </row>
    <row r="2623" spans="1:4" x14ac:dyDescent="0.3">
      <c r="A2623" s="16" t="str">
        <f t="array" ref="A2623">IFERROR(IF((ROUND(A2622+TIMEVALUE("01:00"),2))&lt;DATE(YEAR($A$18)+1,MONTH($A$18),DAY($A$18)),IF((A2622+TIMEVALUE("01:00"))=Sheet1!$C$3:$C$7,A2622,A2622+TIMEVALUE("01:00")),"-"),"-")</f>
        <v>-</v>
      </c>
      <c r="B2623" s="21" t="str">
        <f t="shared" si="80"/>
        <v/>
      </c>
      <c r="C2623" s="21" t="str">
        <f t="shared" si="81"/>
        <v/>
      </c>
      <c r="D2623" s="2"/>
    </row>
    <row r="2624" spans="1:4" x14ac:dyDescent="0.3">
      <c r="A2624" s="16" t="str">
        <f t="array" ref="A2624">IFERROR(IF((ROUND(A2623+TIMEVALUE("01:00"),2))&lt;DATE(YEAR($A$18)+1,MONTH($A$18),DAY($A$18)),IF((A2623+TIMEVALUE("01:00"))=Sheet1!$C$3:$C$7,A2623,A2623+TIMEVALUE("01:00")),"-"),"-")</f>
        <v>-</v>
      </c>
      <c r="B2624" s="21" t="str">
        <f t="shared" si="80"/>
        <v/>
      </c>
      <c r="C2624" s="21" t="str">
        <f t="shared" si="81"/>
        <v/>
      </c>
      <c r="D2624" s="2"/>
    </row>
    <row r="2625" spans="1:4" x14ac:dyDescent="0.3">
      <c r="A2625" s="16" t="str">
        <f t="array" ref="A2625">IFERROR(IF((ROUND(A2624+TIMEVALUE("01:00"),2))&lt;DATE(YEAR($A$18)+1,MONTH($A$18),DAY($A$18)),IF((A2624+TIMEVALUE("01:00"))=Sheet1!$C$3:$C$7,A2624,A2624+TIMEVALUE("01:00")),"-"),"-")</f>
        <v>-</v>
      </c>
      <c r="B2625" s="21" t="str">
        <f t="shared" si="80"/>
        <v/>
      </c>
      <c r="C2625" s="21" t="str">
        <f t="shared" si="81"/>
        <v/>
      </c>
      <c r="D2625" s="2"/>
    </row>
    <row r="2626" spans="1:4" x14ac:dyDescent="0.3">
      <c r="A2626" s="16" t="str">
        <f t="array" ref="A2626">IFERROR(IF((ROUND(A2625+TIMEVALUE("01:00"),2))&lt;DATE(YEAR($A$18)+1,MONTH($A$18),DAY($A$18)),IF((A2625+TIMEVALUE("01:00"))=Sheet1!$C$3:$C$7,A2625,A2625+TIMEVALUE("01:00")),"-"),"-")</f>
        <v>-</v>
      </c>
      <c r="B2626" s="21" t="str">
        <f t="shared" si="80"/>
        <v/>
      </c>
      <c r="C2626" s="21" t="str">
        <f t="shared" si="81"/>
        <v/>
      </c>
      <c r="D2626" s="2"/>
    </row>
    <row r="2627" spans="1:4" x14ac:dyDescent="0.3">
      <c r="A2627" s="16" t="str">
        <f t="array" ref="A2627">IFERROR(IF((ROUND(A2626+TIMEVALUE("01:00"),2))&lt;DATE(YEAR($A$18)+1,MONTH($A$18),DAY($A$18)),IF((A2626+TIMEVALUE("01:00"))=Sheet1!$C$3:$C$7,A2626,A2626+TIMEVALUE("01:00")),"-"),"-")</f>
        <v>-</v>
      </c>
      <c r="B2627" s="21" t="str">
        <f t="shared" si="80"/>
        <v/>
      </c>
      <c r="C2627" s="21" t="str">
        <f t="shared" si="81"/>
        <v/>
      </c>
      <c r="D2627" s="2"/>
    </row>
    <row r="2628" spans="1:4" x14ac:dyDescent="0.3">
      <c r="A2628" s="16" t="str">
        <f t="array" ref="A2628">IFERROR(IF((ROUND(A2627+TIMEVALUE("01:00"),2))&lt;DATE(YEAR($A$18)+1,MONTH($A$18),DAY($A$18)),IF((A2627+TIMEVALUE("01:00"))=Sheet1!$C$3:$C$7,A2627,A2627+TIMEVALUE("01:00")),"-"),"-")</f>
        <v>-</v>
      </c>
      <c r="B2628" s="21" t="str">
        <f t="shared" si="80"/>
        <v/>
      </c>
      <c r="C2628" s="21" t="str">
        <f t="shared" si="81"/>
        <v/>
      </c>
      <c r="D2628" s="2"/>
    </row>
    <row r="2629" spans="1:4" x14ac:dyDescent="0.3">
      <c r="A2629" s="16" t="str">
        <f t="array" ref="A2629">IFERROR(IF((ROUND(A2628+TIMEVALUE("01:00"),2))&lt;DATE(YEAR($A$18)+1,MONTH($A$18),DAY($A$18)),IF((A2628+TIMEVALUE("01:00"))=Sheet1!$C$3:$C$7,A2628,A2628+TIMEVALUE("01:00")),"-"),"-")</f>
        <v>-</v>
      </c>
      <c r="B2629" s="21" t="str">
        <f t="shared" si="80"/>
        <v/>
      </c>
      <c r="C2629" s="21" t="str">
        <f t="shared" si="81"/>
        <v/>
      </c>
      <c r="D2629" s="2"/>
    </row>
    <row r="2630" spans="1:4" x14ac:dyDescent="0.3">
      <c r="A2630" s="16" t="str">
        <f t="array" ref="A2630">IFERROR(IF((ROUND(A2629+TIMEVALUE("01:00"),2))&lt;DATE(YEAR($A$18)+1,MONTH($A$18),DAY($A$18)),IF((A2629+TIMEVALUE("01:00"))=Sheet1!$C$3:$C$7,A2629,A2629+TIMEVALUE("01:00")),"-"),"-")</f>
        <v>-</v>
      </c>
      <c r="B2630" s="21" t="str">
        <f t="shared" si="80"/>
        <v/>
      </c>
      <c r="C2630" s="21" t="str">
        <f t="shared" si="81"/>
        <v/>
      </c>
      <c r="D2630" s="2"/>
    </row>
    <row r="2631" spans="1:4" x14ac:dyDescent="0.3">
      <c r="A2631" s="16" t="str">
        <f t="array" ref="A2631">IFERROR(IF((ROUND(A2630+TIMEVALUE("01:00"),2))&lt;DATE(YEAR($A$18)+1,MONTH($A$18),DAY($A$18)),IF((A2630+TIMEVALUE("01:00"))=Sheet1!$C$3:$C$7,A2630,A2630+TIMEVALUE("01:00")),"-"),"-")</f>
        <v>-</v>
      </c>
      <c r="B2631" s="21" t="str">
        <f t="shared" si="80"/>
        <v/>
      </c>
      <c r="C2631" s="21" t="str">
        <f t="shared" si="81"/>
        <v/>
      </c>
      <c r="D2631" s="2"/>
    </row>
    <row r="2632" spans="1:4" x14ac:dyDescent="0.3">
      <c r="A2632" s="16" t="str">
        <f t="array" ref="A2632">IFERROR(IF((ROUND(A2631+TIMEVALUE("01:00"),2))&lt;DATE(YEAR($A$18)+1,MONTH($A$18),DAY($A$18)),IF((A2631+TIMEVALUE("01:00"))=Sheet1!$C$3:$C$7,A2631,A2631+TIMEVALUE("01:00")),"-"),"-")</f>
        <v>-</v>
      </c>
      <c r="B2632" s="21" t="str">
        <f t="shared" si="80"/>
        <v/>
      </c>
      <c r="C2632" s="21" t="str">
        <f t="shared" si="81"/>
        <v/>
      </c>
      <c r="D2632" s="2"/>
    </row>
    <row r="2633" spans="1:4" x14ac:dyDescent="0.3">
      <c r="A2633" s="16" t="str">
        <f t="array" ref="A2633">IFERROR(IF((ROUND(A2632+TIMEVALUE("01:00"),2))&lt;DATE(YEAR($A$18)+1,MONTH($A$18),DAY($A$18)),IF((A2632+TIMEVALUE("01:00"))=Sheet1!$C$3:$C$7,A2632,A2632+TIMEVALUE("01:00")),"-"),"-")</f>
        <v>-</v>
      </c>
      <c r="B2633" s="21" t="str">
        <f t="shared" si="80"/>
        <v/>
      </c>
      <c r="C2633" s="21" t="str">
        <f t="shared" si="81"/>
        <v/>
      </c>
      <c r="D2633" s="2"/>
    </row>
    <row r="2634" spans="1:4" x14ac:dyDescent="0.3">
      <c r="A2634" s="16" t="str">
        <f t="array" ref="A2634">IFERROR(IF((ROUND(A2633+TIMEVALUE("01:00"),2))&lt;DATE(YEAR($A$18)+1,MONTH($A$18),DAY($A$18)),IF((A2633+TIMEVALUE("01:00"))=Sheet1!$C$3:$C$7,A2633,A2633+TIMEVALUE("01:00")),"-"),"-")</f>
        <v>-</v>
      </c>
      <c r="B2634" s="21" t="str">
        <f t="shared" si="80"/>
        <v/>
      </c>
      <c r="C2634" s="21" t="str">
        <f t="shared" si="81"/>
        <v/>
      </c>
      <c r="D2634" s="2"/>
    </row>
    <row r="2635" spans="1:4" x14ac:dyDescent="0.3">
      <c r="A2635" s="16" t="str">
        <f t="array" ref="A2635">IFERROR(IF((ROUND(A2634+TIMEVALUE("01:00"),2))&lt;DATE(YEAR($A$18)+1,MONTH($A$18),DAY($A$18)),IF((A2634+TIMEVALUE("01:00"))=Sheet1!$C$3:$C$7,A2634,A2634+TIMEVALUE("01:00")),"-"),"-")</f>
        <v>-</v>
      </c>
      <c r="B2635" s="21" t="str">
        <f t="shared" si="80"/>
        <v/>
      </c>
      <c r="C2635" s="21" t="str">
        <f t="shared" si="81"/>
        <v/>
      </c>
      <c r="D2635" s="2"/>
    </row>
    <row r="2636" spans="1:4" x14ac:dyDescent="0.3">
      <c r="A2636" s="16" t="str">
        <f t="array" ref="A2636">IFERROR(IF((ROUND(A2635+TIMEVALUE("01:00"),2))&lt;DATE(YEAR($A$18)+1,MONTH($A$18),DAY($A$18)),IF((A2635+TIMEVALUE("01:00"))=Sheet1!$C$3:$C$7,A2635,A2635+TIMEVALUE("01:00")),"-"),"-")</f>
        <v>-</v>
      </c>
      <c r="B2636" s="21" t="str">
        <f t="shared" si="80"/>
        <v/>
      </c>
      <c r="C2636" s="21" t="str">
        <f t="shared" si="81"/>
        <v/>
      </c>
      <c r="D2636" s="2"/>
    </row>
    <row r="2637" spans="1:4" x14ac:dyDescent="0.3">
      <c r="A2637" s="16" t="str">
        <f t="array" ref="A2637">IFERROR(IF((ROUND(A2636+TIMEVALUE("01:00"),2))&lt;DATE(YEAR($A$18)+1,MONTH($A$18),DAY($A$18)),IF((A2636+TIMEVALUE("01:00"))=Sheet1!$C$3:$C$7,A2636,A2636+TIMEVALUE("01:00")),"-"),"-")</f>
        <v>-</v>
      </c>
      <c r="B2637" s="21" t="str">
        <f t="shared" si="80"/>
        <v/>
      </c>
      <c r="C2637" s="21" t="str">
        <f t="shared" si="81"/>
        <v/>
      </c>
      <c r="D2637" s="2"/>
    </row>
    <row r="2638" spans="1:4" x14ac:dyDescent="0.3">
      <c r="A2638" s="16" t="str">
        <f t="array" ref="A2638">IFERROR(IF((ROUND(A2637+TIMEVALUE("01:00"),2))&lt;DATE(YEAR($A$18)+1,MONTH($A$18),DAY($A$18)),IF((A2637+TIMEVALUE("01:00"))=Sheet1!$C$3:$C$7,A2637,A2637+TIMEVALUE("01:00")),"-"),"-")</f>
        <v>-</v>
      </c>
      <c r="B2638" s="21" t="str">
        <f t="shared" si="80"/>
        <v/>
      </c>
      <c r="C2638" s="21" t="str">
        <f t="shared" si="81"/>
        <v/>
      </c>
      <c r="D2638" s="2"/>
    </row>
    <row r="2639" spans="1:4" x14ac:dyDescent="0.3">
      <c r="A2639" s="16" t="str">
        <f t="array" ref="A2639">IFERROR(IF((ROUND(A2638+TIMEVALUE("01:00"),2))&lt;DATE(YEAR($A$18)+1,MONTH($A$18),DAY($A$18)),IF((A2638+TIMEVALUE("01:00"))=Sheet1!$C$3:$C$7,A2638,A2638+TIMEVALUE("01:00")),"-"),"-")</f>
        <v>-</v>
      </c>
      <c r="B2639" s="21" t="str">
        <f t="shared" si="80"/>
        <v/>
      </c>
      <c r="C2639" s="21" t="str">
        <f t="shared" si="81"/>
        <v/>
      </c>
      <c r="D2639" s="2"/>
    </row>
    <row r="2640" spans="1:4" x14ac:dyDescent="0.3">
      <c r="A2640" s="16" t="str">
        <f t="array" ref="A2640">IFERROR(IF((ROUND(A2639+TIMEVALUE("01:00"),2))&lt;DATE(YEAR($A$18)+1,MONTH($A$18),DAY($A$18)),IF((A2639+TIMEVALUE("01:00"))=Sheet1!$C$3:$C$7,A2639,A2639+TIMEVALUE("01:00")),"-"),"-")</f>
        <v>-</v>
      </c>
      <c r="B2640" s="21" t="str">
        <f t="shared" si="80"/>
        <v/>
      </c>
      <c r="C2640" s="21" t="str">
        <f t="shared" si="81"/>
        <v/>
      </c>
      <c r="D2640" s="2"/>
    </row>
    <row r="2641" spans="1:4" x14ac:dyDescent="0.3">
      <c r="A2641" s="16" t="str">
        <f t="array" ref="A2641">IFERROR(IF((ROUND(A2640+TIMEVALUE("01:00"),2))&lt;DATE(YEAR($A$18)+1,MONTH($A$18),DAY($A$18)),IF((A2640+TIMEVALUE("01:00"))=Sheet1!$C$3:$C$7,A2640,A2640+TIMEVALUE("01:00")),"-"),"-")</f>
        <v>-</v>
      </c>
      <c r="B2641" s="21" t="str">
        <f t="shared" si="80"/>
        <v/>
      </c>
      <c r="C2641" s="21" t="str">
        <f t="shared" si="81"/>
        <v/>
      </c>
      <c r="D2641" s="2"/>
    </row>
    <row r="2642" spans="1:4" x14ac:dyDescent="0.3">
      <c r="A2642" s="16" t="str">
        <f t="array" ref="A2642">IFERROR(IF((ROUND(A2641+TIMEVALUE("01:00"),2))&lt;DATE(YEAR($A$18)+1,MONTH($A$18),DAY($A$18)),IF((A2641+TIMEVALUE("01:00"))=Sheet1!$C$3:$C$7,A2641,A2641+TIMEVALUE("01:00")),"-"),"-")</f>
        <v>-</v>
      </c>
      <c r="B2642" s="21" t="str">
        <f t="shared" si="80"/>
        <v/>
      </c>
      <c r="C2642" s="21" t="str">
        <f t="shared" si="81"/>
        <v/>
      </c>
      <c r="D2642" s="2"/>
    </row>
    <row r="2643" spans="1:4" x14ac:dyDescent="0.3">
      <c r="A2643" s="16" t="str">
        <f t="array" ref="A2643">IFERROR(IF((ROUND(A2642+TIMEVALUE("01:00"),2))&lt;DATE(YEAR($A$18)+1,MONTH($A$18),DAY($A$18)),IF((A2642+TIMEVALUE("01:00"))=Sheet1!$C$3:$C$7,A2642,A2642+TIMEVALUE("01:00")),"-"),"-")</f>
        <v>-</v>
      </c>
      <c r="B2643" s="21" t="str">
        <f t="shared" ref="B2643:B2706" si="82">IFERROR(MONTH(A2643),"")</f>
        <v/>
      </c>
      <c r="C2643" s="21" t="str">
        <f t="shared" ref="C2643:C2706" si="83">IFERROR(DAY(A2643),"")</f>
        <v/>
      </c>
      <c r="D2643" s="2"/>
    </row>
    <row r="2644" spans="1:4" x14ac:dyDescent="0.3">
      <c r="A2644" s="16" t="str">
        <f t="array" ref="A2644">IFERROR(IF((ROUND(A2643+TIMEVALUE("01:00"),2))&lt;DATE(YEAR($A$18)+1,MONTH($A$18),DAY($A$18)),IF((A2643+TIMEVALUE("01:00"))=Sheet1!$C$3:$C$7,A2643,A2643+TIMEVALUE("01:00")),"-"),"-")</f>
        <v>-</v>
      </c>
      <c r="B2644" s="21" t="str">
        <f t="shared" si="82"/>
        <v/>
      </c>
      <c r="C2644" s="21" t="str">
        <f t="shared" si="83"/>
        <v/>
      </c>
      <c r="D2644" s="2"/>
    </row>
    <row r="2645" spans="1:4" x14ac:dyDescent="0.3">
      <c r="A2645" s="16" t="str">
        <f t="array" ref="A2645">IFERROR(IF((ROUND(A2644+TIMEVALUE("01:00"),2))&lt;DATE(YEAR($A$18)+1,MONTH($A$18),DAY($A$18)),IF((A2644+TIMEVALUE("01:00"))=Sheet1!$C$3:$C$7,A2644,A2644+TIMEVALUE("01:00")),"-"),"-")</f>
        <v>-</v>
      </c>
      <c r="B2645" s="21" t="str">
        <f t="shared" si="82"/>
        <v/>
      </c>
      <c r="C2645" s="21" t="str">
        <f t="shared" si="83"/>
        <v/>
      </c>
      <c r="D2645" s="2"/>
    </row>
    <row r="2646" spans="1:4" x14ac:dyDescent="0.3">
      <c r="A2646" s="16" t="str">
        <f t="array" ref="A2646">IFERROR(IF((ROUND(A2645+TIMEVALUE("01:00"),2))&lt;DATE(YEAR($A$18)+1,MONTH($A$18),DAY($A$18)),IF((A2645+TIMEVALUE("01:00"))=Sheet1!$C$3:$C$7,A2645,A2645+TIMEVALUE("01:00")),"-"),"-")</f>
        <v>-</v>
      </c>
      <c r="B2646" s="21" t="str">
        <f t="shared" si="82"/>
        <v/>
      </c>
      <c r="C2646" s="21" t="str">
        <f t="shared" si="83"/>
        <v/>
      </c>
      <c r="D2646" s="2"/>
    </row>
    <row r="2647" spans="1:4" x14ac:dyDescent="0.3">
      <c r="A2647" s="16" t="str">
        <f t="array" ref="A2647">IFERROR(IF((ROUND(A2646+TIMEVALUE("01:00"),2))&lt;DATE(YEAR($A$18)+1,MONTH($A$18),DAY($A$18)),IF((A2646+TIMEVALUE("01:00"))=Sheet1!$C$3:$C$7,A2646,A2646+TIMEVALUE("01:00")),"-"),"-")</f>
        <v>-</v>
      </c>
      <c r="B2647" s="21" t="str">
        <f t="shared" si="82"/>
        <v/>
      </c>
      <c r="C2647" s="21" t="str">
        <f t="shared" si="83"/>
        <v/>
      </c>
      <c r="D2647" s="2"/>
    </row>
    <row r="2648" spans="1:4" x14ac:dyDescent="0.3">
      <c r="A2648" s="16" t="str">
        <f t="array" ref="A2648">IFERROR(IF((ROUND(A2647+TIMEVALUE("01:00"),2))&lt;DATE(YEAR($A$18)+1,MONTH($A$18),DAY($A$18)),IF((A2647+TIMEVALUE("01:00"))=Sheet1!$C$3:$C$7,A2647,A2647+TIMEVALUE("01:00")),"-"),"-")</f>
        <v>-</v>
      </c>
      <c r="B2648" s="21" t="str">
        <f t="shared" si="82"/>
        <v/>
      </c>
      <c r="C2648" s="21" t="str">
        <f t="shared" si="83"/>
        <v/>
      </c>
      <c r="D2648" s="2"/>
    </row>
    <row r="2649" spans="1:4" x14ac:dyDescent="0.3">
      <c r="A2649" s="16" t="str">
        <f t="array" ref="A2649">IFERROR(IF((ROUND(A2648+TIMEVALUE("01:00"),2))&lt;DATE(YEAR($A$18)+1,MONTH($A$18),DAY($A$18)),IF((A2648+TIMEVALUE("01:00"))=Sheet1!$C$3:$C$7,A2648,A2648+TIMEVALUE("01:00")),"-"),"-")</f>
        <v>-</v>
      </c>
      <c r="B2649" s="21" t="str">
        <f t="shared" si="82"/>
        <v/>
      </c>
      <c r="C2649" s="21" t="str">
        <f t="shared" si="83"/>
        <v/>
      </c>
      <c r="D2649" s="2"/>
    </row>
    <row r="2650" spans="1:4" x14ac:dyDescent="0.3">
      <c r="A2650" s="16" t="str">
        <f t="array" ref="A2650">IFERROR(IF((ROUND(A2649+TIMEVALUE("01:00"),2))&lt;DATE(YEAR($A$18)+1,MONTH($A$18),DAY($A$18)),IF((A2649+TIMEVALUE("01:00"))=Sheet1!$C$3:$C$7,A2649,A2649+TIMEVALUE("01:00")),"-"),"-")</f>
        <v>-</v>
      </c>
      <c r="B2650" s="21" t="str">
        <f t="shared" si="82"/>
        <v/>
      </c>
      <c r="C2650" s="21" t="str">
        <f t="shared" si="83"/>
        <v/>
      </c>
      <c r="D2650" s="2"/>
    </row>
    <row r="2651" spans="1:4" x14ac:dyDescent="0.3">
      <c r="A2651" s="16" t="str">
        <f t="array" ref="A2651">IFERROR(IF((ROUND(A2650+TIMEVALUE("01:00"),2))&lt;DATE(YEAR($A$18)+1,MONTH($A$18),DAY($A$18)),IF((A2650+TIMEVALUE("01:00"))=Sheet1!$C$3:$C$7,A2650,A2650+TIMEVALUE("01:00")),"-"),"-")</f>
        <v>-</v>
      </c>
      <c r="B2651" s="21" t="str">
        <f t="shared" si="82"/>
        <v/>
      </c>
      <c r="C2651" s="21" t="str">
        <f t="shared" si="83"/>
        <v/>
      </c>
      <c r="D2651" s="2"/>
    </row>
    <row r="2652" spans="1:4" x14ac:dyDescent="0.3">
      <c r="A2652" s="16" t="str">
        <f t="array" ref="A2652">IFERROR(IF((ROUND(A2651+TIMEVALUE("01:00"),2))&lt;DATE(YEAR($A$18)+1,MONTH($A$18),DAY($A$18)),IF((A2651+TIMEVALUE("01:00"))=Sheet1!$C$3:$C$7,A2651,A2651+TIMEVALUE("01:00")),"-"),"-")</f>
        <v>-</v>
      </c>
      <c r="B2652" s="21" t="str">
        <f t="shared" si="82"/>
        <v/>
      </c>
      <c r="C2652" s="21" t="str">
        <f t="shared" si="83"/>
        <v/>
      </c>
      <c r="D2652" s="2"/>
    </row>
    <row r="2653" spans="1:4" x14ac:dyDescent="0.3">
      <c r="A2653" s="16" t="str">
        <f t="array" ref="A2653">IFERROR(IF((ROUND(A2652+TIMEVALUE("01:00"),2))&lt;DATE(YEAR($A$18)+1,MONTH($A$18),DAY($A$18)),IF((A2652+TIMEVALUE("01:00"))=Sheet1!$C$3:$C$7,A2652,A2652+TIMEVALUE("01:00")),"-"),"-")</f>
        <v>-</v>
      </c>
      <c r="B2653" s="21" t="str">
        <f t="shared" si="82"/>
        <v/>
      </c>
      <c r="C2653" s="21" t="str">
        <f t="shared" si="83"/>
        <v/>
      </c>
      <c r="D2653" s="2"/>
    </row>
    <row r="2654" spans="1:4" x14ac:dyDescent="0.3">
      <c r="A2654" s="16" t="str">
        <f t="array" ref="A2654">IFERROR(IF((ROUND(A2653+TIMEVALUE("01:00"),2))&lt;DATE(YEAR($A$18)+1,MONTH($A$18),DAY($A$18)),IF((A2653+TIMEVALUE("01:00"))=Sheet1!$C$3:$C$7,A2653,A2653+TIMEVALUE("01:00")),"-"),"-")</f>
        <v>-</v>
      </c>
      <c r="B2654" s="21" t="str">
        <f t="shared" si="82"/>
        <v/>
      </c>
      <c r="C2654" s="21" t="str">
        <f t="shared" si="83"/>
        <v/>
      </c>
      <c r="D2654" s="2"/>
    </row>
    <row r="2655" spans="1:4" x14ac:dyDescent="0.3">
      <c r="A2655" s="16" t="str">
        <f t="array" ref="A2655">IFERROR(IF((ROUND(A2654+TIMEVALUE("01:00"),2))&lt;DATE(YEAR($A$18)+1,MONTH($A$18),DAY($A$18)),IF((A2654+TIMEVALUE("01:00"))=Sheet1!$C$3:$C$7,A2654,A2654+TIMEVALUE("01:00")),"-"),"-")</f>
        <v>-</v>
      </c>
      <c r="B2655" s="21" t="str">
        <f t="shared" si="82"/>
        <v/>
      </c>
      <c r="C2655" s="21" t="str">
        <f t="shared" si="83"/>
        <v/>
      </c>
      <c r="D2655" s="2"/>
    </row>
    <row r="2656" spans="1:4" x14ac:dyDescent="0.3">
      <c r="A2656" s="16" t="str">
        <f t="array" ref="A2656">IFERROR(IF((ROUND(A2655+TIMEVALUE("01:00"),2))&lt;DATE(YEAR($A$18)+1,MONTH($A$18),DAY($A$18)),IF((A2655+TIMEVALUE("01:00"))=Sheet1!$C$3:$C$7,A2655,A2655+TIMEVALUE("01:00")),"-"),"-")</f>
        <v>-</v>
      </c>
      <c r="B2656" s="21" t="str">
        <f t="shared" si="82"/>
        <v/>
      </c>
      <c r="C2656" s="21" t="str">
        <f t="shared" si="83"/>
        <v/>
      </c>
      <c r="D2656" s="2"/>
    </row>
    <row r="2657" spans="1:4" x14ac:dyDescent="0.3">
      <c r="A2657" s="16" t="str">
        <f t="array" ref="A2657">IFERROR(IF((ROUND(A2656+TIMEVALUE("01:00"),2))&lt;DATE(YEAR($A$18)+1,MONTH($A$18),DAY($A$18)),IF((A2656+TIMEVALUE("01:00"))=Sheet1!$C$3:$C$7,A2656,A2656+TIMEVALUE("01:00")),"-"),"-")</f>
        <v>-</v>
      </c>
      <c r="B2657" s="21" t="str">
        <f t="shared" si="82"/>
        <v/>
      </c>
      <c r="C2657" s="21" t="str">
        <f t="shared" si="83"/>
        <v/>
      </c>
      <c r="D2657" s="2"/>
    </row>
    <row r="2658" spans="1:4" x14ac:dyDescent="0.3">
      <c r="A2658" s="16" t="str">
        <f t="array" ref="A2658">IFERROR(IF((ROUND(A2657+TIMEVALUE("01:00"),2))&lt;DATE(YEAR($A$18)+1,MONTH($A$18),DAY($A$18)),IF((A2657+TIMEVALUE("01:00"))=Sheet1!$C$3:$C$7,A2657,A2657+TIMEVALUE("01:00")),"-"),"-")</f>
        <v>-</v>
      </c>
      <c r="B2658" s="21" t="str">
        <f t="shared" si="82"/>
        <v/>
      </c>
      <c r="C2658" s="21" t="str">
        <f t="shared" si="83"/>
        <v/>
      </c>
      <c r="D2658" s="2"/>
    </row>
    <row r="2659" spans="1:4" x14ac:dyDescent="0.3">
      <c r="A2659" s="16" t="str">
        <f t="array" ref="A2659">IFERROR(IF((ROUND(A2658+TIMEVALUE("01:00"),2))&lt;DATE(YEAR($A$18)+1,MONTH($A$18),DAY($A$18)),IF((A2658+TIMEVALUE("01:00"))=Sheet1!$C$3:$C$7,A2658,A2658+TIMEVALUE("01:00")),"-"),"-")</f>
        <v>-</v>
      </c>
      <c r="B2659" s="21" t="str">
        <f t="shared" si="82"/>
        <v/>
      </c>
      <c r="C2659" s="21" t="str">
        <f t="shared" si="83"/>
        <v/>
      </c>
      <c r="D2659" s="2"/>
    </row>
    <row r="2660" spans="1:4" x14ac:dyDescent="0.3">
      <c r="A2660" s="16" t="str">
        <f t="array" ref="A2660">IFERROR(IF((ROUND(A2659+TIMEVALUE("01:00"),2))&lt;DATE(YEAR($A$18)+1,MONTH($A$18),DAY($A$18)),IF((A2659+TIMEVALUE("01:00"))=Sheet1!$C$3:$C$7,A2659,A2659+TIMEVALUE("01:00")),"-"),"-")</f>
        <v>-</v>
      </c>
      <c r="B2660" s="21" t="str">
        <f t="shared" si="82"/>
        <v/>
      </c>
      <c r="C2660" s="21" t="str">
        <f t="shared" si="83"/>
        <v/>
      </c>
      <c r="D2660" s="2"/>
    </row>
    <row r="2661" spans="1:4" x14ac:dyDescent="0.3">
      <c r="A2661" s="16" t="str">
        <f t="array" ref="A2661">IFERROR(IF((ROUND(A2660+TIMEVALUE("01:00"),2))&lt;DATE(YEAR($A$18)+1,MONTH($A$18),DAY($A$18)),IF((A2660+TIMEVALUE("01:00"))=Sheet1!$C$3:$C$7,A2660,A2660+TIMEVALUE("01:00")),"-"),"-")</f>
        <v>-</v>
      </c>
      <c r="B2661" s="21" t="str">
        <f t="shared" si="82"/>
        <v/>
      </c>
      <c r="C2661" s="21" t="str">
        <f t="shared" si="83"/>
        <v/>
      </c>
      <c r="D2661" s="2"/>
    </row>
    <row r="2662" spans="1:4" x14ac:dyDescent="0.3">
      <c r="A2662" s="16" t="str">
        <f t="array" ref="A2662">IFERROR(IF((ROUND(A2661+TIMEVALUE("01:00"),2))&lt;DATE(YEAR($A$18)+1,MONTH($A$18),DAY($A$18)),IF((A2661+TIMEVALUE("01:00"))=Sheet1!$C$3:$C$7,A2661,A2661+TIMEVALUE("01:00")),"-"),"-")</f>
        <v>-</v>
      </c>
      <c r="B2662" s="21" t="str">
        <f t="shared" si="82"/>
        <v/>
      </c>
      <c r="C2662" s="21" t="str">
        <f t="shared" si="83"/>
        <v/>
      </c>
      <c r="D2662" s="2"/>
    </row>
    <row r="2663" spans="1:4" x14ac:dyDescent="0.3">
      <c r="A2663" s="16" t="str">
        <f t="array" ref="A2663">IFERROR(IF((ROUND(A2662+TIMEVALUE("01:00"),2))&lt;DATE(YEAR($A$18)+1,MONTH($A$18),DAY($A$18)),IF((A2662+TIMEVALUE("01:00"))=Sheet1!$C$3:$C$7,A2662,A2662+TIMEVALUE("01:00")),"-"),"-")</f>
        <v>-</v>
      </c>
      <c r="B2663" s="21" t="str">
        <f t="shared" si="82"/>
        <v/>
      </c>
      <c r="C2663" s="21" t="str">
        <f t="shared" si="83"/>
        <v/>
      </c>
      <c r="D2663" s="2"/>
    </row>
    <row r="2664" spans="1:4" x14ac:dyDescent="0.3">
      <c r="A2664" s="16" t="str">
        <f t="array" ref="A2664">IFERROR(IF((ROUND(A2663+TIMEVALUE("01:00"),2))&lt;DATE(YEAR($A$18)+1,MONTH($A$18),DAY($A$18)),IF((A2663+TIMEVALUE("01:00"))=Sheet1!$C$3:$C$7,A2663,A2663+TIMEVALUE("01:00")),"-"),"-")</f>
        <v>-</v>
      </c>
      <c r="B2664" s="21" t="str">
        <f t="shared" si="82"/>
        <v/>
      </c>
      <c r="C2664" s="21" t="str">
        <f t="shared" si="83"/>
        <v/>
      </c>
      <c r="D2664" s="2"/>
    </row>
    <row r="2665" spans="1:4" x14ac:dyDescent="0.3">
      <c r="A2665" s="16" t="str">
        <f t="array" ref="A2665">IFERROR(IF((ROUND(A2664+TIMEVALUE("01:00"),2))&lt;DATE(YEAR($A$18)+1,MONTH($A$18),DAY($A$18)),IF((A2664+TIMEVALUE("01:00"))=Sheet1!$C$3:$C$7,A2664,A2664+TIMEVALUE("01:00")),"-"),"-")</f>
        <v>-</v>
      </c>
      <c r="B2665" s="21" t="str">
        <f t="shared" si="82"/>
        <v/>
      </c>
      <c r="C2665" s="21" t="str">
        <f t="shared" si="83"/>
        <v/>
      </c>
      <c r="D2665" s="2"/>
    </row>
    <row r="2666" spans="1:4" x14ac:dyDescent="0.3">
      <c r="A2666" s="16" t="str">
        <f t="array" ref="A2666">IFERROR(IF((ROUND(A2665+TIMEVALUE("01:00"),2))&lt;DATE(YEAR($A$18)+1,MONTH($A$18),DAY($A$18)),IF((A2665+TIMEVALUE("01:00"))=Sheet1!$C$3:$C$7,A2665,A2665+TIMEVALUE("01:00")),"-"),"-")</f>
        <v>-</v>
      </c>
      <c r="B2666" s="21" t="str">
        <f t="shared" si="82"/>
        <v/>
      </c>
      <c r="C2666" s="21" t="str">
        <f t="shared" si="83"/>
        <v/>
      </c>
      <c r="D2666" s="2"/>
    </row>
    <row r="2667" spans="1:4" x14ac:dyDescent="0.3">
      <c r="A2667" s="16" t="str">
        <f t="array" ref="A2667">IFERROR(IF((ROUND(A2666+TIMEVALUE("01:00"),2))&lt;DATE(YEAR($A$18)+1,MONTH($A$18),DAY($A$18)),IF((A2666+TIMEVALUE("01:00"))=Sheet1!$C$3:$C$7,A2666,A2666+TIMEVALUE("01:00")),"-"),"-")</f>
        <v>-</v>
      </c>
      <c r="B2667" s="21" t="str">
        <f t="shared" si="82"/>
        <v/>
      </c>
      <c r="C2667" s="21" t="str">
        <f t="shared" si="83"/>
        <v/>
      </c>
      <c r="D2667" s="2"/>
    </row>
    <row r="2668" spans="1:4" x14ac:dyDescent="0.3">
      <c r="A2668" s="16" t="str">
        <f t="array" ref="A2668">IFERROR(IF((ROUND(A2667+TIMEVALUE("01:00"),2))&lt;DATE(YEAR($A$18)+1,MONTH($A$18),DAY($A$18)),IF((A2667+TIMEVALUE("01:00"))=Sheet1!$C$3:$C$7,A2667,A2667+TIMEVALUE("01:00")),"-"),"-")</f>
        <v>-</v>
      </c>
      <c r="B2668" s="21" t="str">
        <f t="shared" si="82"/>
        <v/>
      </c>
      <c r="C2668" s="21" t="str">
        <f t="shared" si="83"/>
        <v/>
      </c>
      <c r="D2668" s="2"/>
    </row>
    <row r="2669" spans="1:4" x14ac:dyDescent="0.3">
      <c r="A2669" s="16" t="str">
        <f t="array" ref="A2669">IFERROR(IF((ROUND(A2668+TIMEVALUE("01:00"),2))&lt;DATE(YEAR($A$18)+1,MONTH($A$18),DAY($A$18)),IF((A2668+TIMEVALUE("01:00"))=Sheet1!$C$3:$C$7,A2668,A2668+TIMEVALUE("01:00")),"-"),"-")</f>
        <v>-</v>
      </c>
      <c r="B2669" s="21" t="str">
        <f t="shared" si="82"/>
        <v/>
      </c>
      <c r="C2669" s="21" t="str">
        <f t="shared" si="83"/>
        <v/>
      </c>
      <c r="D2669" s="2"/>
    </row>
    <row r="2670" spans="1:4" x14ac:dyDescent="0.3">
      <c r="A2670" s="16" t="str">
        <f t="array" ref="A2670">IFERROR(IF((ROUND(A2669+TIMEVALUE("01:00"),2))&lt;DATE(YEAR($A$18)+1,MONTH($A$18),DAY($A$18)),IF((A2669+TIMEVALUE("01:00"))=Sheet1!$C$3:$C$7,A2669,A2669+TIMEVALUE("01:00")),"-"),"-")</f>
        <v>-</v>
      </c>
      <c r="B2670" s="21" t="str">
        <f t="shared" si="82"/>
        <v/>
      </c>
      <c r="C2670" s="21" t="str">
        <f t="shared" si="83"/>
        <v/>
      </c>
      <c r="D2670" s="2"/>
    </row>
    <row r="2671" spans="1:4" x14ac:dyDescent="0.3">
      <c r="A2671" s="16" t="str">
        <f t="array" ref="A2671">IFERROR(IF((ROUND(A2670+TIMEVALUE("01:00"),2))&lt;DATE(YEAR($A$18)+1,MONTH($A$18),DAY($A$18)),IF((A2670+TIMEVALUE("01:00"))=Sheet1!$C$3:$C$7,A2670,A2670+TIMEVALUE("01:00")),"-"),"-")</f>
        <v>-</v>
      </c>
      <c r="B2671" s="21" t="str">
        <f t="shared" si="82"/>
        <v/>
      </c>
      <c r="C2671" s="21" t="str">
        <f t="shared" si="83"/>
        <v/>
      </c>
      <c r="D2671" s="2"/>
    </row>
    <row r="2672" spans="1:4" x14ac:dyDescent="0.3">
      <c r="A2672" s="16" t="str">
        <f t="array" ref="A2672">IFERROR(IF((ROUND(A2671+TIMEVALUE("01:00"),2))&lt;DATE(YEAR($A$18)+1,MONTH($A$18),DAY($A$18)),IF((A2671+TIMEVALUE("01:00"))=Sheet1!$C$3:$C$7,A2671,A2671+TIMEVALUE("01:00")),"-"),"-")</f>
        <v>-</v>
      </c>
      <c r="B2672" s="21" t="str">
        <f t="shared" si="82"/>
        <v/>
      </c>
      <c r="C2672" s="21" t="str">
        <f t="shared" si="83"/>
        <v/>
      </c>
      <c r="D2672" s="2"/>
    </row>
    <row r="2673" spans="1:4" x14ac:dyDescent="0.3">
      <c r="A2673" s="16" t="str">
        <f t="array" ref="A2673">IFERROR(IF((ROUND(A2672+TIMEVALUE("01:00"),2))&lt;DATE(YEAR($A$18)+1,MONTH($A$18),DAY($A$18)),IF((A2672+TIMEVALUE("01:00"))=Sheet1!$C$3:$C$7,A2672,A2672+TIMEVALUE("01:00")),"-"),"-")</f>
        <v>-</v>
      </c>
      <c r="B2673" s="21" t="str">
        <f t="shared" si="82"/>
        <v/>
      </c>
      <c r="C2673" s="21" t="str">
        <f t="shared" si="83"/>
        <v/>
      </c>
      <c r="D2673" s="2"/>
    </row>
    <row r="2674" spans="1:4" x14ac:dyDescent="0.3">
      <c r="A2674" s="16" t="str">
        <f t="array" ref="A2674">IFERROR(IF((ROUND(A2673+TIMEVALUE("01:00"),2))&lt;DATE(YEAR($A$18)+1,MONTH($A$18),DAY($A$18)),IF((A2673+TIMEVALUE("01:00"))=Sheet1!$C$3:$C$7,A2673,A2673+TIMEVALUE("01:00")),"-"),"-")</f>
        <v>-</v>
      </c>
      <c r="B2674" s="21" t="str">
        <f t="shared" si="82"/>
        <v/>
      </c>
      <c r="C2674" s="21" t="str">
        <f t="shared" si="83"/>
        <v/>
      </c>
      <c r="D2674" s="2"/>
    </row>
    <row r="2675" spans="1:4" x14ac:dyDescent="0.3">
      <c r="A2675" s="16" t="str">
        <f t="array" ref="A2675">IFERROR(IF((ROUND(A2674+TIMEVALUE("01:00"),2))&lt;DATE(YEAR($A$18)+1,MONTH($A$18),DAY($A$18)),IF((A2674+TIMEVALUE("01:00"))=Sheet1!$C$3:$C$7,A2674,A2674+TIMEVALUE("01:00")),"-"),"-")</f>
        <v>-</v>
      </c>
      <c r="B2675" s="21" t="str">
        <f t="shared" si="82"/>
        <v/>
      </c>
      <c r="C2675" s="21" t="str">
        <f t="shared" si="83"/>
        <v/>
      </c>
      <c r="D2675" s="2"/>
    </row>
    <row r="2676" spans="1:4" x14ac:dyDescent="0.3">
      <c r="A2676" s="16" t="str">
        <f t="array" ref="A2676">IFERROR(IF((ROUND(A2675+TIMEVALUE("01:00"),2))&lt;DATE(YEAR($A$18)+1,MONTH($A$18),DAY($A$18)),IF((A2675+TIMEVALUE("01:00"))=Sheet1!$C$3:$C$7,A2675,A2675+TIMEVALUE("01:00")),"-"),"-")</f>
        <v>-</v>
      </c>
      <c r="B2676" s="21" t="str">
        <f t="shared" si="82"/>
        <v/>
      </c>
      <c r="C2676" s="21" t="str">
        <f t="shared" si="83"/>
        <v/>
      </c>
      <c r="D2676" s="2"/>
    </row>
    <row r="2677" spans="1:4" x14ac:dyDescent="0.3">
      <c r="A2677" s="16" t="str">
        <f t="array" ref="A2677">IFERROR(IF((ROUND(A2676+TIMEVALUE("01:00"),2))&lt;DATE(YEAR($A$18)+1,MONTH($A$18),DAY($A$18)),IF((A2676+TIMEVALUE("01:00"))=Sheet1!$C$3:$C$7,A2676,A2676+TIMEVALUE("01:00")),"-"),"-")</f>
        <v>-</v>
      </c>
      <c r="B2677" s="21" t="str">
        <f t="shared" si="82"/>
        <v/>
      </c>
      <c r="C2677" s="21" t="str">
        <f t="shared" si="83"/>
        <v/>
      </c>
      <c r="D2677" s="2"/>
    </row>
    <row r="2678" spans="1:4" x14ac:dyDescent="0.3">
      <c r="A2678" s="16" t="str">
        <f t="array" ref="A2678">IFERROR(IF((ROUND(A2677+TIMEVALUE("01:00"),2))&lt;DATE(YEAR($A$18)+1,MONTH($A$18),DAY($A$18)),IF((A2677+TIMEVALUE("01:00"))=Sheet1!$C$3:$C$7,A2677,A2677+TIMEVALUE("01:00")),"-"),"-")</f>
        <v>-</v>
      </c>
      <c r="B2678" s="21" t="str">
        <f t="shared" si="82"/>
        <v/>
      </c>
      <c r="C2678" s="21" t="str">
        <f t="shared" si="83"/>
        <v/>
      </c>
      <c r="D2678" s="2"/>
    </row>
    <row r="2679" spans="1:4" x14ac:dyDescent="0.3">
      <c r="A2679" s="16" t="str">
        <f t="array" ref="A2679">IFERROR(IF((ROUND(A2678+TIMEVALUE("01:00"),2))&lt;DATE(YEAR($A$18)+1,MONTH($A$18),DAY($A$18)),IF((A2678+TIMEVALUE("01:00"))=Sheet1!$C$3:$C$7,A2678,A2678+TIMEVALUE("01:00")),"-"),"-")</f>
        <v>-</v>
      </c>
      <c r="B2679" s="21" t="str">
        <f t="shared" si="82"/>
        <v/>
      </c>
      <c r="C2679" s="21" t="str">
        <f t="shared" si="83"/>
        <v/>
      </c>
      <c r="D2679" s="2"/>
    </row>
    <row r="2680" spans="1:4" x14ac:dyDescent="0.3">
      <c r="A2680" s="16" t="str">
        <f t="array" ref="A2680">IFERROR(IF((ROUND(A2679+TIMEVALUE("01:00"),2))&lt;DATE(YEAR($A$18)+1,MONTH($A$18),DAY($A$18)),IF((A2679+TIMEVALUE("01:00"))=Sheet1!$C$3:$C$7,A2679,A2679+TIMEVALUE("01:00")),"-"),"-")</f>
        <v>-</v>
      </c>
      <c r="B2680" s="21" t="str">
        <f t="shared" si="82"/>
        <v/>
      </c>
      <c r="C2680" s="21" t="str">
        <f t="shared" si="83"/>
        <v/>
      </c>
      <c r="D2680" s="2"/>
    </row>
    <row r="2681" spans="1:4" x14ac:dyDescent="0.3">
      <c r="A2681" s="16" t="str">
        <f t="array" ref="A2681">IFERROR(IF((ROUND(A2680+TIMEVALUE("01:00"),2))&lt;DATE(YEAR($A$18)+1,MONTH($A$18),DAY($A$18)),IF((A2680+TIMEVALUE("01:00"))=Sheet1!$C$3:$C$7,A2680,A2680+TIMEVALUE("01:00")),"-"),"-")</f>
        <v>-</v>
      </c>
      <c r="B2681" s="21" t="str">
        <f t="shared" si="82"/>
        <v/>
      </c>
      <c r="C2681" s="21" t="str">
        <f t="shared" si="83"/>
        <v/>
      </c>
      <c r="D2681" s="2"/>
    </row>
    <row r="2682" spans="1:4" x14ac:dyDescent="0.3">
      <c r="A2682" s="16" t="str">
        <f t="array" ref="A2682">IFERROR(IF((ROUND(A2681+TIMEVALUE("01:00"),2))&lt;DATE(YEAR($A$18)+1,MONTH($A$18),DAY($A$18)),IF((A2681+TIMEVALUE("01:00"))=Sheet1!$C$3:$C$7,A2681,A2681+TIMEVALUE("01:00")),"-"),"-")</f>
        <v>-</v>
      </c>
      <c r="B2682" s="21" t="str">
        <f t="shared" si="82"/>
        <v/>
      </c>
      <c r="C2682" s="21" t="str">
        <f t="shared" si="83"/>
        <v/>
      </c>
      <c r="D2682" s="2"/>
    </row>
    <row r="2683" spans="1:4" x14ac:dyDescent="0.3">
      <c r="A2683" s="16" t="str">
        <f t="array" ref="A2683">IFERROR(IF((ROUND(A2682+TIMEVALUE("01:00"),2))&lt;DATE(YEAR($A$18)+1,MONTH($A$18),DAY($A$18)),IF((A2682+TIMEVALUE("01:00"))=Sheet1!$C$3:$C$7,A2682,A2682+TIMEVALUE("01:00")),"-"),"-")</f>
        <v>-</v>
      </c>
      <c r="B2683" s="21" t="str">
        <f t="shared" si="82"/>
        <v/>
      </c>
      <c r="C2683" s="21" t="str">
        <f t="shared" si="83"/>
        <v/>
      </c>
      <c r="D2683" s="2"/>
    </row>
    <row r="2684" spans="1:4" x14ac:dyDescent="0.3">
      <c r="A2684" s="16" t="str">
        <f t="array" ref="A2684">IFERROR(IF((ROUND(A2683+TIMEVALUE("01:00"),2))&lt;DATE(YEAR($A$18)+1,MONTH($A$18),DAY($A$18)),IF((A2683+TIMEVALUE("01:00"))=Sheet1!$C$3:$C$7,A2683,A2683+TIMEVALUE("01:00")),"-"),"-")</f>
        <v>-</v>
      </c>
      <c r="B2684" s="21" t="str">
        <f t="shared" si="82"/>
        <v/>
      </c>
      <c r="C2684" s="21" t="str">
        <f t="shared" si="83"/>
        <v/>
      </c>
      <c r="D2684" s="2"/>
    </row>
    <row r="2685" spans="1:4" x14ac:dyDescent="0.3">
      <c r="A2685" s="16" t="str">
        <f t="array" ref="A2685">IFERROR(IF((ROUND(A2684+TIMEVALUE("01:00"),2))&lt;DATE(YEAR($A$18)+1,MONTH($A$18),DAY($A$18)),IF((A2684+TIMEVALUE("01:00"))=Sheet1!$C$3:$C$7,A2684,A2684+TIMEVALUE("01:00")),"-"),"-")</f>
        <v>-</v>
      </c>
      <c r="B2685" s="21" t="str">
        <f t="shared" si="82"/>
        <v/>
      </c>
      <c r="C2685" s="21" t="str">
        <f t="shared" si="83"/>
        <v/>
      </c>
      <c r="D2685" s="2"/>
    </row>
    <row r="2686" spans="1:4" x14ac:dyDescent="0.3">
      <c r="A2686" s="16" t="str">
        <f t="array" ref="A2686">IFERROR(IF((ROUND(A2685+TIMEVALUE("01:00"),2))&lt;DATE(YEAR($A$18)+1,MONTH($A$18),DAY($A$18)),IF((A2685+TIMEVALUE("01:00"))=Sheet1!$C$3:$C$7,A2685,A2685+TIMEVALUE("01:00")),"-"),"-")</f>
        <v>-</v>
      </c>
      <c r="B2686" s="21" t="str">
        <f t="shared" si="82"/>
        <v/>
      </c>
      <c r="C2686" s="21" t="str">
        <f t="shared" si="83"/>
        <v/>
      </c>
      <c r="D2686" s="2"/>
    </row>
    <row r="2687" spans="1:4" x14ac:dyDescent="0.3">
      <c r="A2687" s="16" t="str">
        <f t="array" ref="A2687">IFERROR(IF((ROUND(A2686+TIMEVALUE("01:00"),2))&lt;DATE(YEAR($A$18)+1,MONTH($A$18),DAY($A$18)),IF((A2686+TIMEVALUE("01:00"))=Sheet1!$C$3:$C$7,A2686,A2686+TIMEVALUE("01:00")),"-"),"-")</f>
        <v>-</v>
      </c>
      <c r="B2687" s="21" t="str">
        <f t="shared" si="82"/>
        <v/>
      </c>
      <c r="C2687" s="21" t="str">
        <f t="shared" si="83"/>
        <v/>
      </c>
      <c r="D2687" s="2"/>
    </row>
    <row r="2688" spans="1:4" x14ac:dyDescent="0.3">
      <c r="A2688" s="16" t="str">
        <f t="array" ref="A2688">IFERROR(IF((ROUND(A2687+TIMEVALUE("01:00"),2))&lt;DATE(YEAR($A$18)+1,MONTH($A$18),DAY($A$18)),IF((A2687+TIMEVALUE("01:00"))=Sheet1!$C$3:$C$7,A2687,A2687+TIMEVALUE("01:00")),"-"),"-")</f>
        <v>-</v>
      </c>
      <c r="B2688" s="21" t="str">
        <f t="shared" si="82"/>
        <v/>
      </c>
      <c r="C2688" s="21" t="str">
        <f t="shared" si="83"/>
        <v/>
      </c>
      <c r="D2688" s="2"/>
    </row>
    <row r="2689" spans="1:4" x14ac:dyDescent="0.3">
      <c r="A2689" s="16" t="str">
        <f t="array" ref="A2689">IFERROR(IF((ROUND(A2688+TIMEVALUE("01:00"),2))&lt;DATE(YEAR($A$18)+1,MONTH($A$18),DAY($A$18)),IF((A2688+TIMEVALUE("01:00"))=Sheet1!$C$3:$C$7,A2688,A2688+TIMEVALUE("01:00")),"-"),"-")</f>
        <v>-</v>
      </c>
      <c r="B2689" s="21" t="str">
        <f t="shared" si="82"/>
        <v/>
      </c>
      <c r="C2689" s="21" t="str">
        <f t="shared" si="83"/>
        <v/>
      </c>
      <c r="D2689" s="2"/>
    </row>
    <row r="2690" spans="1:4" x14ac:dyDescent="0.3">
      <c r="A2690" s="16" t="str">
        <f t="array" ref="A2690">IFERROR(IF((ROUND(A2689+TIMEVALUE("01:00"),2))&lt;DATE(YEAR($A$18)+1,MONTH($A$18),DAY($A$18)),IF((A2689+TIMEVALUE("01:00"))=Sheet1!$C$3:$C$7,A2689,A2689+TIMEVALUE("01:00")),"-"),"-")</f>
        <v>-</v>
      </c>
      <c r="B2690" s="21" t="str">
        <f t="shared" si="82"/>
        <v/>
      </c>
      <c r="C2690" s="21" t="str">
        <f t="shared" si="83"/>
        <v/>
      </c>
      <c r="D2690" s="2"/>
    </row>
    <row r="2691" spans="1:4" x14ac:dyDescent="0.3">
      <c r="A2691" s="16" t="str">
        <f t="array" ref="A2691">IFERROR(IF((ROUND(A2690+TIMEVALUE("01:00"),2))&lt;DATE(YEAR($A$18)+1,MONTH($A$18),DAY($A$18)),IF((A2690+TIMEVALUE("01:00"))=Sheet1!$C$3:$C$7,A2690,A2690+TIMEVALUE("01:00")),"-"),"-")</f>
        <v>-</v>
      </c>
      <c r="B2691" s="21" t="str">
        <f t="shared" si="82"/>
        <v/>
      </c>
      <c r="C2691" s="21" t="str">
        <f t="shared" si="83"/>
        <v/>
      </c>
      <c r="D2691" s="2"/>
    </row>
    <row r="2692" spans="1:4" x14ac:dyDescent="0.3">
      <c r="A2692" s="16" t="str">
        <f t="array" ref="A2692">IFERROR(IF((ROUND(A2691+TIMEVALUE("01:00"),2))&lt;DATE(YEAR($A$18)+1,MONTH($A$18),DAY($A$18)),IF((A2691+TIMEVALUE("01:00"))=Sheet1!$C$3:$C$7,A2691,A2691+TIMEVALUE("01:00")),"-"),"-")</f>
        <v>-</v>
      </c>
      <c r="B2692" s="21" t="str">
        <f t="shared" si="82"/>
        <v/>
      </c>
      <c r="C2692" s="21" t="str">
        <f t="shared" si="83"/>
        <v/>
      </c>
      <c r="D2692" s="2"/>
    </row>
    <row r="2693" spans="1:4" x14ac:dyDescent="0.3">
      <c r="A2693" s="16" t="str">
        <f t="array" ref="A2693">IFERROR(IF((ROUND(A2692+TIMEVALUE("01:00"),2))&lt;DATE(YEAR($A$18)+1,MONTH($A$18),DAY($A$18)),IF((A2692+TIMEVALUE("01:00"))=Sheet1!$C$3:$C$7,A2692,A2692+TIMEVALUE("01:00")),"-"),"-")</f>
        <v>-</v>
      </c>
      <c r="B2693" s="21" t="str">
        <f t="shared" si="82"/>
        <v/>
      </c>
      <c r="C2693" s="21" t="str">
        <f t="shared" si="83"/>
        <v/>
      </c>
      <c r="D2693" s="2"/>
    </row>
    <row r="2694" spans="1:4" x14ac:dyDescent="0.3">
      <c r="A2694" s="16" t="str">
        <f t="array" ref="A2694">IFERROR(IF((ROUND(A2693+TIMEVALUE("01:00"),2))&lt;DATE(YEAR($A$18)+1,MONTH($A$18),DAY($A$18)),IF((A2693+TIMEVALUE("01:00"))=Sheet1!$C$3:$C$7,A2693,A2693+TIMEVALUE("01:00")),"-"),"-")</f>
        <v>-</v>
      </c>
      <c r="B2694" s="21" t="str">
        <f t="shared" si="82"/>
        <v/>
      </c>
      <c r="C2694" s="21" t="str">
        <f t="shared" si="83"/>
        <v/>
      </c>
      <c r="D2694" s="2"/>
    </row>
    <row r="2695" spans="1:4" x14ac:dyDescent="0.3">
      <c r="A2695" s="16" t="str">
        <f t="array" ref="A2695">IFERROR(IF((ROUND(A2694+TIMEVALUE("01:00"),2))&lt;DATE(YEAR($A$18)+1,MONTH($A$18),DAY($A$18)),IF((A2694+TIMEVALUE("01:00"))=Sheet1!$C$3:$C$7,A2694,A2694+TIMEVALUE("01:00")),"-"),"-")</f>
        <v>-</v>
      </c>
      <c r="B2695" s="21" t="str">
        <f t="shared" si="82"/>
        <v/>
      </c>
      <c r="C2695" s="21" t="str">
        <f t="shared" si="83"/>
        <v/>
      </c>
      <c r="D2695" s="2"/>
    </row>
    <row r="2696" spans="1:4" x14ac:dyDescent="0.3">
      <c r="A2696" s="16" t="str">
        <f t="array" ref="A2696">IFERROR(IF((ROUND(A2695+TIMEVALUE("01:00"),2))&lt;DATE(YEAR($A$18)+1,MONTH($A$18),DAY($A$18)),IF((A2695+TIMEVALUE("01:00"))=Sheet1!$C$3:$C$7,A2695,A2695+TIMEVALUE("01:00")),"-"),"-")</f>
        <v>-</v>
      </c>
      <c r="B2696" s="21" t="str">
        <f t="shared" si="82"/>
        <v/>
      </c>
      <c r="C2696" s="21" t="str">
        <f t="shared" si="83"/>
        <v/>
      </c>
      <c r="D2696" s="2"/>
    </row>
    <row r="2697" spans="1:4" x14ac:dyDescent="0.3">
      <c r="A2697" s="16" t="str">
        <f t="array" ref="A2697">IFERROR(IF((ROUND(A2696+TIMEVALUE("01:00"),2))&lt;DATE(YEAR($A$18)+1,MONTH($A$18),DAY($A$18)),IF((A2696+TIMEVALUE("01:00"))=Sheet1!$C$3:$C$7,A2696,A2696+TIMEVALUE("01:00")),"-"),"-")</f>
        <v>-</v>
      </c>
      <c r="B2697" s="21" t="str">
        <f t="shared" si="82"/>
        <v/>
      </c>
      <c r="C2697" s="21" t="str">
        <f t="shared" si="83"/>
        <v/>
      </c>
      <c r="D2697" s="2"/>
    </row>
    <row r="2698" spans="1:4" x14ac:dyDescent="0.3">
      <c r="A2698" s="16" t="str">
        <f t="array" ref="A2698">IFERROR(IF((ROUND(A2697+TIMEVALUE("01:00"),2))&lt;DATE(YEAR($A$18)+1,MONTH($A$18),DAY($A$18)),IF((A2697+TIMEVALUE("01:00"))=Sheet1!$C$3:$C$7,A2697,A2697+TIMEVALUE("01:00")),"-"),"-")</f>
        <v>-</v>
      </c>
      <c r="B2698" s="21" t="str">
        <f t="shared" si="82"/>
        <v/>
      </c>
      <c r="C2698" s="21" t="str">
        <f t="shared" si="83"/>
        <v/>
      </c>
      <c r="D2698" s="2"/>
    </row>
    <row r="2699" spans="1:4" x14ac:dyDescent="0.3">
      <c r="A2699" s="16" t="str">
        <f t="array" ref="A2699">IFERROR(IF((ROUND(A2698+TIMEVALUE("01:00"),2))&lt;DATE(YEAR($A$18)+1,MONTH($A$18),DAY($A$18)),IF((A2698+TIMEVALUE("01:00"))=Sheet1!$C$3:$C$7,A2698,A2698+TIMEVALUE("01:00")),"-"),"-")</f>
        <v>-</v>
      </c>
      <c r="B2699" s="21" t="str">
        <f t="shared" si="82"/>
        <v/>
      </c>
      <c r="C2699" s="21" t="str">
        <f t="shared" si="83"/>
        <v/>
      </c>
      <c r="D2699" s="2"/>
    </row>
    <row r="2700" spans="1:4" x14ac:dyDescent="0.3">
      <c r="A2700" s="16" t="str">
        <f t="array" ref="A2700">IFERROR(IF((ROUND(A2699+TIMEVALUE("01:00"),2))&lt;DATE(YEAR($A$18)+1,MONTH($A$18),DAY($A$18)),IF((A2699+TIMEVALUE("01:00"))=Sheet1!$C$3:$C$7,A2699,A2699+TIMEVALUE("01:00")),"-"),"-")</f>
        <v>-</v>
      </c>
      <c r="B2700" s="21" t="str">
        <f t="shared" si="82"/>
        <v/>
      </c>
      <c r="C2700" s="21" t="str">
        <f t="shared" si="83"/>
        <v/>
      </c>
      <c r="D2700" s="2"/>
    </row>
    <row r="2701" spans="1:4" x14ac:dyDescent="0.3">
      <c r="A2701" s="16" t="str">
        <f t="array" ref="A2701">IFERROR(IF((ROUND(A2700+TIMEVALUE("01:00"),2))&lt;DATE(YEAR($A$18)+1,MONTH($A$18),DAY($A$18)),IF((A2700+TIMEVALUE("01:00"))=Sheet1!$C$3:$C$7,A2700,A2700+TIMEVALUE("01:00")),"-"),"-")</f>
        <v>-</v>
      </c>
      <c r="B2701" s="21" t="str">
        <f t="shared" si="82"/>
        <v/>
      </c>
      <c r="C2701" s="21" t="str">
        <f t="shared" si="83"/>
        <v/>
      </c>
      <c r="D2701" s="2"/>
    </row>
    <row r="2702" spans="1:4" x14ac:dyDescent="0.3">
      <c r="A2702" s="16" t="str">
        <f t="array" ref="A2702">IFERROR(IF((ROUND(A2701+TIMEVALUE("01:00"),2))&lt;DATE(YEAR($A$18)+1,MONTH($A$18),DAY($A$18)),IF((A2701+TIMEVALUE("01:00"))=Sheet1!$C$3:$C$7,A2701,A2701+TIMEVALUE("01:00")),"-"),"-")</f>
        <v>-</v>
      </c>
      <c r="B2702" s="21" t="str">
        <f t="shared" si="82"/>
        <v/>
      </c>
      <c r="C2702" s="21" t="str">
        <f t="shared" si="83"/>
        <v/>
      </c>
      <c r="D2702" s="2"/>
    </row>
    <row r="2703" spans="1:4" x14ac:dyDescent="0.3">
      <c r="A2703" s="16" t="str">
        <f t="array" ref="A2703">IFERROR(IF((ROUND(A2702+TIMEVALUE("01:00"),2))&lt;DATE(YEAR($A$18)+1,MONTH($A$18),DAY($A$18)),IF((A2702+TIMEVALUE("01:00"))=Sheet1!$C$3:$C$7,A2702,A2702+TIMEVALUE("01:00")),"-"),"-")</f>
        <v>-</v>
      </c>
      <c r="B2703" s="21" t="str">
        <f t="shared" si="82"/>
        <v/>
      </c>
      <c r="C2703" s="21" t="str">
        <f t="shared" si="83"/>
        <v/>
      </c>
      <c r="D2703" s="2"/>
    </row>
    <row r="2704" spans="1:4" x14ac:dyDescent="0.3">
      <c r="A2704" s="16" t="str">
        <f t="array" ref="A2704">IFERROR(IF((ROUND(A2703+TIMEVALUE("01:00"),2))&lt;DATE(YEAR($A$18)+1,MONTH($A$18),DAY($A$18)),IF((A2703+TIMEVALUE("01:00"))=Sheet1!$C$3:$C$7,A2703,A2703+TIMEVALUE("01:00")),"-"),"-")</f>
        <v>-</v>
      </c>
      <c r="B2704" s="21" t="str">
        <f t="shared" si="82"/>
        <v/>
      </c>
      <c r="C2704" s="21" t="str">
        <f t="shared" si="83"/>
        <v/>
      </c>
      <c r="D2704" s="2"/>
    </row>
    <row r="2705" spans="1:4" x14ac:dyDescent="0.3">
      <c r="A2705" s="16" t="str">
        <f t="array" ref="A2705">IFERROR(IF((ROUND(A2704+TIMEVALUE("01:00"),2))&lt;DATE(YEAR($A$18)+1,MONTH($A$18),DAY($A$18)),IF((A2704+TIMEVALUE("01:00"))=Sheet1!$C$3:$C$7,A2704,A2704+TIMEVALUE("01:00")),"-"),"-")</f>
        <v>-</v>
      </c>
      <c r="B2705" s="21" t="str">
        <f t="shared" si="82"/>
        <v/>
      </c>
      <c r="C2705" s="21" t="str">
        <f t="shared" si="83"/>
        <v/>
      </c>
      <c r="D2705" s="2"/>
    </row>
    <row r="2706" spans="1:4" x14ac:dyDescent="0.3">
      <c r="A2706" s="16" t="str">
        <f t="array" ref="A2706">IFERROR(IF((ROUND(A2705+TIMEVALUE("01:00"),2))&lt;DATE(YEAR($A$18)+1,MONTH($A$18),DAY($A$18)),IF((A2705+TIMEVALUE("01:00"))=Sheet1!$C$3:$C$7,A2705,A2705+TIMEVALUE("01:00")),"-"),"-")</f>
        <v>-</v>
      </c>
      <c r="B2706" s="21" t="str">
        <f t="shared" si="82"/>
        <v/>
      </c>
      <c r="C2706" s="21" t="str">
        <f t="shared" si="83"/>
        <v/>
      </c>
      <c r="D2706" s="2"/>
    </row>
    <row r="2707" spans="1:4" x14ac:dyDescent="0.3">
      <c r="A2707" s="16" t="str">
        <f t="array" ref="A2707">IFERROR(IF((ROUND(A2706+TIMEVALUE("01:00"),2))&lt;DATE(YEAR($A$18)+1,MONTH($A$18),DAY($A$18)),IF((A2706+TIMEVALUE("01:00"))=Sheet1!$C$3:$C$7,A2706,A2706+TIMEVALUE("01:00")),"-"),"-")</f>
        <v>-</v>
      </c>
      <c r="B2707" s="21" t="str">
        <f t="shared" ref="B2707:B2770" si="84">IFERROR(MONTH(A2707),"")</f>
        <v/>
      </c>
      <c r="C2707" s="21" t="str">
        <f t="shared" ref="C2707:C2770" si="85">IFERROR(DAY(A2707),"")</f>
        <v/>
      </c>
      <c r="D2707" s="2"/>
    </row>
    <row r="2708" spans="1:4" x14ac:dyDescent="0.3">
      <c r="A2708" s="16" t="str">
        <f t="array" ref="A2708">IFERROR(IF((ROUND(A2707+TIMEVALUE("01:00"),2))&lt;DATE(YEAR($A$18)+1,MONTH($A$18),DAY($A$18)),IF((A2707+TIMEVALUE("01:00"))=Sheet1!$C$3:$C$7,A2707,A2707+TIMEVALUE("01:00")),"-"),"-")</f>
        <v>-</v>
      </c>
      <c r="B2708" s="21" t="str">
        <f t="shared" si="84"/>
        <v/>
      </c>
      <c r="C2708" s="21" t="str">
        <f t="shared" si="85"/>
        <v/>
      </c>
      <c r="D2708" s="2"/>
    </row>
    <row r="2709" spans="1:4" x14ac:dyDescent="0.3">
      <c r="A2709" s="16" t="str">
        <f t="array" ref="A2709">IFERROR(IF((ROUND(A2708+TIMEVALUE("01:00"),2))&lt;DATE(YEAR($A$18)+1,MONTH($A$18),DAY($A$18)),IF((A2708+TIMEVALUE("01:00"))=Sheet1!$C$3:$C$7,A2708,A2708+TIMEVALUE("01:00")),"-"),"-")</f>
        <v>-</v>
      </c>
      <c r="B2709" s="21" t="str">
        <f t="shared" si="84"/>
        <v/>
      </c>
      <c r="C2709" s="21" t="str">
        <f t="shared" si="85"/>
        <v/>
      </c>
      <c r="D2709" s="2"/>
    </row>
    <row r="2710" spans="1:4" x14ac:dyDescent="0.3">
      <c r="A2710" s="16" t="str">
        <f t="array" ref="A2710">IFERROR(IF((ROUND(A2709+TIMEVALUE("01:00"),2))&lt;DATE(YEAR($A$18)+1,MONTH($A$18),DAY($A$18)),IF((A2709+TIMEVALUE("01:00"))=Sheet1!$C$3:$C$7,A2709,A2709+TIMEVALUE("01:00")),"-"),"-")</f>
        <v>-</v>
      </c>
      <c r="B2710" s="21" t="str">
        <f t="shared" si="84"/>
        <v/>
      </c>
      <c r="C2710" s="21" t="str">
        <f t="shared" si="85"/>
        <v/>
      </c>
      <c r="D2710" s="2"/>
    </row>
    <row r="2711" spans="1:4" x14ac:dyDescent="0.3">
      <c r="A2711" s="16" t="str">
        <f t="array" ref="A2711">IFERROR(IF((ROUND(A2710+TIMEVALUE("01:00"),2))&lt;DATE(YEAR($A$18)+1,MONTH($A$18),DAY($A$18)),IF((A2710+TIMEVALUE("01:00"))=Sheet1!$C$3:$C$7,A2710,A2710+TIMEVALUE("01:00")),"-"),"-")</f>
        <v>-</v>
      </c>
      <c r="B2711" s="21" t="str">
        <f t="shared" si="84"/>
        <v/>
      </c>
      <c r="C2711" s="21" t="str">
        <f t="shared" si="85"/>
        <v/>
      </c>
      <c r="D2711" s="2"/>
    </row>
    <row r="2712" spans="1:4" x14ac:dyDescent="0.3">
      <c r="A2712" s="16" t="str">
        <f t="array" ref="A2712">IFERROR(IF((ROUND(A2711+TIMEVALUE("01:00"),2))&lt;DATE(YEAR($A$18)+1,MONTH($A$18),DAY($A$18)),IF((A2711+TIMEVALUE("01:00"))=Sheet1!$C$3:$C$7,A2711,A2711+TIMEVALUE("01:00")),"-"),"-")</f>
        <v>-</v>
      </c>
      <c r="B2712" s="21" t="str">
        <f t="shared" si="84"/>
        <v/>
      </c>
      <c r="C2712" s="21" t="str">
        <f t="shared" si="85"/>
        <v/>
      </c>
      <c r="D2712" s="2"/>
    </row>
    <row r="2713" spans="1:4" x14ac:dyDescent="0.3">
      <c r="A2713" s="16" t="str">
        <f t="array" ref="A2713">IFERROR(IF((ROUND(A2712+TIMEVALUE("01:00"),2))&lt;DATE(YEAR($A$18)+1,MONTH($A$18),DAY($A$18)),IF((A2712+TIMEVALUE("01:00"))=Sheet1!$C$3:$C$7,A2712,A2712+TIMEVALUE("01:00")),"-"),"-")</f>
        <v>-</v>
      </c>
      <c r="B2713" s="21" t="str">
        <f t="shared" si="84"/>
        <v/>
      </c>
      <c r="C2713" s="21" t="str">
        <f t="shared" si="85"/>
        <v/>
      </c>
      <c r="D2713" s="2"/>
    </row>
    <row r="2714" spans="1:4" x14ac:dyDescent="0.3">
      <c r="A2714" s="16" t="str">
        <f t="array" ref="A2714">IFERROR(IF((ROUND(A2713+TIMEVALUE("01:00"),2))&lt;DATE(YEAR($A$18)+1,MONTH($A$18),DAY($A$18)),IF((A2713+TIMEVALUE("01:00"))=Sheet1!$C$3:$C$7,A2713,A2713+TIMEVALUE("01:00")),"-"),"-")</f>
        <v>-</v>
      </c>
      <c r="B2714" s="21" t="str">
        <f t="shared" si="84"/>
        <v/>
      </c>
      <c r="C2714" s="21" t="str">
        <f t="shared" si="85"/>
        <v/>
      </c>
      <c r="D2714" s="2"/>
    </row>
    <row r="2715" spans="1:4" x14ac:dyDescent="0.3">
      <c r="A2715" s="16" t="str">
        <f t="array" ref="A2715">IFERROR(IF((ROUND(A2714+TIMEVALUE("01:00"),2))&lt;DATE(YEAR($A$18)+1,MONTH($A$18),DAY($A$18)),IF((A2714+TIMEVALUE("01:00"))=Sheet1!$C$3:$C$7,A2714,A2714+TIMEVALUE("01:00")),"-"),"-")</f>
        <v>-</v>
      </c>
      <c r="B2715" s="21" t="str">
        <f t="shared" si="84"/>
        <v/>
      </c>
      <c r="C2715" s="21" t="str">
        <f t="shared" si="85"/>
        <v/>
      </c>
      <c r="D2715" s="2"/>
    </row>
    <row r="2716" spans="1:4" x14ac:dyDescent="0.3">
      <c r="A2716" s="16" t="str">
        <f t="array" ref="A2716">IFERROR(IF((ROUND(A2715+TIMEVALUE("01:00"),2))&lt;DATE(YEAR($A$18)+1,MONTH($A$18),DAY($A$18)),IF((A2715+TIMEVALUE("01:00"))=Sheet1!$C$3:$C$7,A2715,A2715+TIMEVALUE("01:00")),"-"),"-")</f>
        <v>-</v>
      </c>
      <c r="B2716" s="21" t="str">
        <f t="shared" si="84"/>
        <v/>
      </c>
      <c r="C2716" s="21" t="str">
        <f t="shared" si="85"/>
        <v/>
      </c>
      <c r="D2716" s="2"/>
    </row>
    <row r="2717" spans="1:4" x14ac:dyDescent="0.3">
      <c r="A2717" s="16" t="str">
        <f t="array" ref="A2717">IFERROR(IF((ROUND(A2716+TIMEVALUE("01:00"),2))&lt;DATE(YEAR($A$18)+1,MONTH($A$18),DAY($A$18)),IF((A2716+TIMEVALUE("01:00"))=Sheet1!$C$3:$C$7,A2716,A2716+TIMEVALUE("01:00")),"-"),"-")</f>
        <v>-</v>
      </c>
      <c r="B2717" s="21" t="str">
        <f t="shared" si="84"/>
        <v/>
      </c>
      <c r="C2717" s="21" t="str">
        <f t="shared" si="85"/>
        <v/>
      </c>
      <c r="D2717" s="2"/>
    </row>
    <row r="2718" spans="1:4" x14ac:dyDescent="0.3">
      <c r="A2718" s="16" t="str">
        <f t="array" ref="A2718">IFERROR(IF((ROUND(A2717+TIMEVALUE("01:00"),2))&lt;DATE(YEAR($A$18)+1,MONTH($A$18),DAY($A$18)),IF((A2717+TIMEVALUE("01:00"))=Sheet1!$C$3:$C$7,A2717,A2717+TIMEVALUE("01:00")),"-"),"-")</f>
        <v>-</v>
      </c>
      <c r="B2718" s="21" t="str">
        <f t="shared" si="84"/>
        <v/>
      </c>
      <c r="C2718" s="21" t="str">
        <f t="shared" si="85"/>
        <v/>
      </c>
      <c r="D2718" s="2"/>
    </row>
    <row r="2719" spans="1:4" x14ac:dyDescent="0.3">
      <c r="A2719" s="16" t="str">
        <f t="array" ref="A2719">IFERROR(IF((ROUND(A2718+TIMEVALUE("01:00"),2))&lt;DATE(YEAR($A$18)+1,MONTH($A$18),DAY($A$18)),IF((A2718+TIMEVALUE("01:00"))=Sheet1!$C$3:$C$7,A2718,A2718+TIMEVALUE("01:00")),"-"),"-")</f>
        <v>-</v>
      </c>
      <c r="B2719" s="21" t="str">
        <f t="shared" si="84"/>
        <v/>
      </c>
      <c r="C2719" s="21" t="str">
        <f t="shared" si="85"/>
        <v/>
      </c>
      <c r="D2719" s="2"/>
    </row>
    <row r="2720" spans="1:4" x14ac:dyDescent="0.3">
      <c r="A2720" s="16" t="str">
        <f t="array" ref="A2720">IFERROR(IF((ROUND(A2719+TIMEVALUE("01:00"),2))&lt;DATE(YEAR($A$18)+1,MONTH($A$18),DAY($A$18)),IF((A2719+TIMEVALUE("01:00"))=Sheet1!$C$3:$C$7,A2719,A2719+TIMEVALUE("01:00")),"-"),"-")</f>
        <v>-</v>
      </c>
      <c r="B2720" s="21" t="str">
        <f t="shared" si="84"/>
        <v/>
      </c>
      <c r="C2720" s="21" t="str">
        <f t="shared" si="85"/>
        <v/>
      </c>
      <c r="D2720" s="2"/>
    </row>
    <row r="2721" spans="1:4" x14ac:dyDescent="0.3">
      <c r="A2721" s="16" t="str">
        <f t="array" ref="A2721">IFERROR(IF((ROUND(A2720+TIMEVALUE("01:00"),2))&lt;DATE(YEAR($A$18)+1,MONTH($A$18),DAY($A$18)),IF((A2720+TIMEVALUE("01:00"))=Sheet1!$C$3:$C$7,A2720,A2720+TIMEVALUE("01:00")),"-"),"-")</f>
        <v>-</v>
      </c>
      <c r="B2721" s="21" t="str">
        <f t="shared" si="84"/>
        <v/>
      </c>
      <c r="C2721" s="21" t="str">
        <f t="shared" si="85"/>
        <v/>
      </c>
      <c r="D2721" s="2"/>
    </row>
    <row r="2722" spans="1:4" x14ac:dyDescent="0.3">
      <c r="A2722" s="16" t="str">
        <f t="array" ref="A2722">IFERROR(IF((ROUND(A2721+TIMEVALUE("01:00"),2))&lt;DATE(YEAR($A$18)+1,MONTH($A$18),DAY($A$18)),IF((A2721+TIMEVALUE("01:00"))=Sheet1!$C$3:$C$7,A2721,A2721+TIMEVALUE("01:00")),"-"),"-")</f>
        <v>-</v>
      </c>
      <c r="B2722" s="21" t="str">
        <f t="shared" si="84"/>
        <v/>
      </c>
      <c r="C2722" s="21" t="str">
        <f t="shared" si="85"/>
        <v/>
      </c>
      <c r="D2722" s="2"/>
    </row>
    <row r="2723" spans="1:4" x14ac:dyDescent="0.3">
      <c r="A2723" s="16" t="str">
        <f t="array" ref="A2723">IFERROR(IF((ROUND(A2722+TIMEVALUE("01:00"),2))&lt;DATE(YEAR($A$18)+1,MONTH($A$18),DAY($A$18)),IF((A2722+TIMEVALUE("01:00"))=Sheet1!$C$3:$C$7,A2722,A2722+TIMEVALUE("01:00")),"-"),"-")</f>
        <v>-</v>
      </c>
      <c r="B2723" s="21" t="str">
        <f t="shared" si="84"/>
        <v/>
      </c>
      <c r="C2723" s="21" t="str">
        <f t="shared" si="85"/>
        <v/>
      </c>
      <c r="D2723" s="2"/>
    </row>
    <row r="2724" spans="1:4" x14ac:dyDescent="0.3">
      <c r="A2724" s="16" t="str">
        <f t="array" ref="A2724">IFERROR(IF((ROUND(A2723+TIMEVALUE("01:00"),2))&lt;DATE(YEAR($A$18)+1,MONTH($A$18),DAY($A$18)),IF((A2723+TIMEVALUE("01:00"))=Sheet1!$C$3:$C$7,A2723,A2723+TIMEVALUE("01:00")),"-"),"-")</f>
        <v>-</v>
      </c>
      <c r="B2724" s="21" t="str">
        <f t="shared" si="84"/>
        <v/>
      </c>
      <c r="C2724" s="21" t="str">
        <f t="shared" si="85"/>
        <v/>
      </c>
      <c r="D2724" s="2"/>
    </row>
    <row r="2725" spans="1:4" x14ac:dyDescent="0.3">
      <c r="A2725" s="16" t="str">
        <f t="array" ref="A2725">IFERROR(IF((ROUND(A2724+TIMEVALUE("01:00"),2))&lt;DATE(YEAR($A$18)+1,MONTH($A$18),DAY($A$18)),IF((A2724+TIMEVALUE("01:00"))=Sheet1!$C$3:$C$7,A2724,A2724+TIMEVALUE("01:00")),"-"),"-")</f>
        <v>-</v>
      </c>
      <c r="B2725" s="21" t="str">
        <f t="shared" si="84"/>
        <v/>
      </c>
      <c r="C2725" s="21" t="str">
        <f t="shared" si="85"/>
        <v/>
      </c>
      <c r="D2725" s="2"/>
    </row>
    <row r="2726" spans="1:4" x14ac:dyDescent="0.3">
      <c r="A2726" s="16" t="str">
        <f t="array" ref="A2726">IFERROR(IF((ROUND(A2725+TIMEVALUE("01:00"),2))&lt;DATE(YEAR($A$18)+1,MONTH($A$18),DAY($A$18)),IF((A2725+TIMEVALUE("01:00"))=Sheet1!$C$3:$C$7,A2725,A2725+TIMEVALUE("01:00")),"-"),"-")</f>
        <v>-</v>
      </c>
      <c r="B2726" s="21" t="str">
        <f t="shared" si="84"/>
        <v/>
      </c>
      <c r="C2726" s="21" t="str">
        <f t="shared" si="85"/>
        <v/>
      </c>
      <c r="D2726" s="2"/>
    </row>
    <row r="2727" spans="1:4" x14ac:dyDescent="0.3">
      <c r="A2727" s="16" t="str">
        <f t="array" ref="A2727">IFERROR(IF((ROUND(A2726+TIMEVALUE("01:00"),2))&lt;DATE(YEAR($A$18)+1,MONTH($A$18),DAY($A$18)),IF((A2726+TIMEVALUE("01:00"))=Sheet1!$C$3:$C$7,A2726,A2726+TIMEVALUE("01:00")),"-"),"-")</f>
        <v>-</v>
      </c>
      <c r="B2727" s="21" t="str">
        <f t="shared" si="84"/>
        <v/>
      </c>
      <c r="C2727" s="21" t="str">
        <f t="shared" si="85"/>
        <v/>
      </c>
      <c r="D2727" s="2"/>
    </row>
    <row r="2728" spans="1:4" x14ac:dyDescent="0.3">
      <c r="A2728" s="16" t="str">
        <f t="array" ref="A2728">IFERROR(IF((ROUND(A2727+TIMEVALUE("01:00"),2))&lt;DATE(YEAR($A$18)+1,MONTH($A$18),DAY($A$18)),IF((A2727+TIMEVALUE("01:00"))=Sheet1!$C$3:$C$7,A2727,A2727+TIMEVALUE("01:00")),"-"),"-")</f>
        <v>-</v>
      </c>
      <c r="B2728" s="21" t="str">
        <f t="shared" si="84"/>
        <v/>
      </c>
      <c r="C2728" s="21" t="str">
        <f t="shared" si="85"/>
        <v/>
      </c>
      <c r="D2728" s="2"/>
    </row>
    <row r="2729" spans="1:4" x14ac:dyDescent="0.3">
      <c r="A2729" s="16" t="str">
        <f t="array" ref="A2729">IFERROR(IF((ROUND(A2728+TIMEVALUE("01:00"),2))&lt;DATE(YEAR($A$18)+1,MONTH($A$18),DAY($A$18)),IF((A2728+TIMEVALUE("01:00"))=Sheet1!$C$3:$C$7,A2728,A2728+TIMEVALUE("01:00")),"-"),"-")</f>
        <v>-</v>
      </c>
      <c r="B2729" s="21" t="str">
        <f t="shared" si="84"/>
        <v/>
      </c>
      <c r="C2729" s="21" t="str">
        <f t="shared" si="85"/>
        <v/>
      </c>
      <c r="D2729" s="2"/>
    </row>
    <row r="2730" spans="1:4" x14ac:dyDescent="0.3">
      <c r="A2730" s="16" t="str">
        <f t="array" ref="A2730">IFERROR(IF((ROUND(A2729+TIMEVALUE("01:00"),2))&lt;DATE(YEAR($A$18)+1,MONTH($A$18),DAY($A$18)),IF((A2729+TIMEVALUE("01:00"))=Sheet1!$C$3:$C$7,A2729,A2729+TIMEVALUE("01:00")),"-"),"-")</f>
        <v>-</v>
      </c>
      <c r="B2730" s="21" t="str">
        <f t="shared" si="84"/>
        <v/>
      </c>
      <c r="C2730" s="21" t="str">
        <f t="shared" si="85"/>
        <v/>
      </c>
      <c r="D2730" s="2"/>
    </row>
    <row r="2731" spans="1:4" x14ac:dyDescent="0.3">
      <c r="A2731" s="16" t="str">
        <f t="array" ref="A2731">IFERROR(IF((ROUND(A2730+TIMEVALUE("01:00"),2))&lt;DATE(YEAR($A$18)+1,MONTH($A$18),DAY($A$18)),IF((A2730+TIMEVALUE("01:00"))=Sheet1!$C$3:$C$7,A2730,A2730+TIMEVALUE("01:00")),"-"),"-")</f>
        <v>-</v>
      </c>
      <c r="B2731" s="21" t="str">
        <f t="shared" si="84"/>
        <v/>
      </c>
      <c r="C2731" s="21" t="str">
        <f t="shared" si="85"/>
        <v/>
      </c>
      <c r="D2731" s="2"/>
    </row>
    <row r="2732" spans="1:4" x14ac:dyDescent="0.3">
      <c r="A2732" s="16" t="str">
        <f t="array" ref="A2732">IFERROR(IF((ROUND(A2731+TIMEVALUE("01:00"),2))&lt;DATE(YEAR($A$18)+1,MONTH($A$18),DAY($A$18)),IF((A2731+TIMEVALUE("01:00"))=Sheet1!$C$3:$C$7,A2731,A2731+TIMEVALUE("01:00")),"-"),"-")</f>
        <v>-</v>
      </c>
      <c r="B2732" s="21" t="str">
        <f t="shared" si="84"/>
        <v/>
      </c>
      <c r="C2732" s="21" t="str">
        <f t="shared" si="85"/>
        <v/>
      </c>
      <c r="D2732" s="2"/>
    </row>
    <row r="2733" spans="1:4" x14ac:dyDescent="0.3">
      <c r="A2733" s="16" t="str">
        <f t="array" ref="A2733">IFERROR(IF((ROUND(A2732+TIMEVALUE("01:00"),2))&lt;DATE(YEAR($A$18)+1,MONTH($A$18),DAY($A$18)),IF((A2732+TIMEVALUE("01:00"))=Sheet1!$C$3:$C$7,A2732,A2732+TIMEVALUE("01:00")),"-"),"-")</f>
        <v>-</v>
      </c>
      <c r="B2733" s="21" t="str">
        <f t="shared" si="84"/>
        <v/>
      </c>
      <c r="C2733" s="21" t="str">
        <f t="shared" si="85"/>
        <v/>
      </c>
      <c r="D2733" s="2"/>
    </row>
    <row r="2734" spans="1:4" x14ac:dyDescent="0.3">
      <c r="A2734" s="16" t="str">
        <f t="array" ref="A2734">IFERROR(IF((ROUND(A2733+TIMEVALUE("01:00"),2))&lt;DATE(YEAR($A$18)+1,MONTH($A$18),DAY($A$18)),IF((A2733+TIMEVALUE("01:00"))=Sheet1!$C$3:$C$7,A2733,A2733+TIMEVALUE("01:00")),"-"),"-")</f>
        <v>-</v>
      </c>
      <c r="B2734" s="21" t="str">
        <f t="shared" si="84"/>
        <v/>
      </c>
      <c r="C2734" s="21" t="str">
        <f t="shared" si="85"/>
        <v/>
      </c>
      <c r="D2734" s="2"/>
    </row>
    <row r="2735" spans="1:4" x14ac:dyDescent="0.3">
      <c r="A2735" s="16" t="str">
        <f t="array" ref="A2735">IFERROR(IF((ROUND(A2734+TIMEVALUE("01:00"),2))&lt;DATE(YEAR($A$18)+1,MONTH($A$18),DAY($A$18)),IF((A2734+TIMEVALUE("01:00"))=Sheet1!$C$3:$C$7,A2734,A2734+TIMEVALUE("01:00")),"-"),"-")</f>
        <v>-</v>
      </c>
      <c r="B2735" s="21" t="str">
        <f t="shared" si="84"/>
        <v/>
      </c>
      <c r="C2735" s="21" t="str">
        <f t="shared" si="85"/>
        <v/>
      </c>
      <c r="D2735" s="2"/>
    </row>
    <row r="2736" spans="1:4" x14ac:dyDescent="0.3">
      <c r="A2736" s="16" t="str">
        <f t="array" ref="A2736">IFERROR(IF((ROUND(A2735+TIMEVALUE("01:00"),2))&lt;DATE(YEAR($A$18)+1,MONTH($A$18),DAY($A$18)),IF((A2735+TIMEVALUE("01:00"))=Sheet1!$C$3:$C$7,A2735,A2735+TIMEVALUE("01:00")),"-"),"-")</f>
        <v>-</v>
      </c>
      <c r="B2736" s="21" t="str">
        <f t="shared" si="84"/>
        <v/>
      </c>
      <c r="C2736" s="21" t="str">
        <f t="shared" si="85"/>
        <v/>
      </c>
      <c r="D2736" s="2"/>
    </row>
    <row r="2737" spans="1:4" x14ac:dyDescent="0.3">
      <c r="A2737" s="16" t="str">
        <f t="array" ref="A2737">IFERROR(IF((ROUND(A2736+TIMEVALUE("01:00"),2))&lt;DATE(YEAR($A$18)+1,MONTH($A$18),DAY($A$18)),IF((A2736+TIMEVALUE("01:00"))=Sheet1!$C$3:$C$7,A2736,A2736+TIMEVALUE("01:00")),"-"),"-")</f>
        <v>-</v>
      </c>
      <c r="B2737" s="21" t="str">
        <f t="shared" si="84"/>
        <v/>
      </c>
      <c r="C2737" s="21" t="str">
        <f t="shared" si="85"/>
        <v/>
      </c>
      <c r="D2737" s="2"/>
    </row>
    <row r="2738" spans="1:4" x14ac:dyDescent="0.3">
      <c r="A2738" s="16" t="str">
        <f t="array" ref="A2738">IFERROR(IF((ROUND(A2737+TIMEVALUE("01:00"),2))&lt;DATE(YEAR($A$18)+1,MONTH($A$18),DAY($A$18)),IF((A2737+TIMEVALUE("01:00"))=Sheet1!$C$3:$C$7,A2737,A2737+TIMEVALUE("01:00")),"-"),"-")</f>
        <v>-</v>
      </c>
      <c r="B2738" s="21" t="str">
        <f t="shared" si="84"/>
        <v/>
      </c>
      <c r="C2738" s="21" t="str">
        <f t="shared" si="85"/>
        <v/>
      </c>
      <c r="D2738" s="2"/>
    </row>
    <row r="2739" spans="1:4" x14ac:dyDescent="0.3">
      <c r="A2739" s="16" t="str">
        <f t="array" ref="A2739">IFERROR(IF((ROUND(A2738+TIMEVALUE("01:00"),2))&lt;DATE(YEAR($A$18)+1,MONTH($A$18),DAY($A$18)),IF((A2738+TIMEVALUE("01:00"))=Sheet1!$C$3:$C$7,A2738,A2738+TIMEVALUE("01:00")),"-"),"-")</f>
        <v>-</v>
      </c>
      <c r="B2739" s="21" t="str">
        <f t="shared" si="84"/>
        <v/>
      </c>
      <c r="C2739" s="21" t="str">
        <f t="shared" si="85"/>
        <v/>
      </c>
      <c r="D2739" s="2"/>
    </row>
    <row r="2740" spans="1:4" x14ac:dyDescent="0.3">
      <c r="A2740" s="16" t="str">
        <f t="array" ref="A2740">IFERROR(IF((ROUND(A2739+TIMEVALUE("01:00"),2))&lt;DATE(YEAR($A$18)+1,MONTH($A$18),DAY($A$18)),IF((A2739+TIMEVALUE("01:00"))=Sheet1!$C$3:$C$7,A2739,A2739+TIMEVALUE("01:00")),"-"),"-")</f>
        <v>-</v>
      </c>
      <c r="B2740" s="21" t="str">
        <f t="shared" si="84"/>
        <v/>
      </c>
      <c r="C2740" s="21" t="str">
        <f t="shared" si="85"/>
        <v/>
      </c>
      <c r="D2740" s="2"/>
    </row>
    <row r="2741" spans="1:4" x14ac:dyDescent="0.3">
      <c r="A2741" s="16" t="str">
        <f t="array" ref="A2741">IFERROR(IF((ROUND(A2740+TIMEVALUE("01:00"),2))&lt;DATE(YEAR($A$18)+1,MONTH($A$18),DAY($A$18)),IF((A2740+TIMEVALUE("01:00"))=Sheet1!$C$3:$C$7,A2740,A2740+TIMEVALUE("01:00")),"-"),"-")</f>
        <v>-</v>
      </c>
      <c r="B2741" s="21" t="str">
        <f t="shared" si="84"/>
        <v/>
      </c>
      <c r="C2741" s="21" t="str">
        <f t="shared" si="85"/>
        <v/>
      </c>
      <c r="D2741" s="2"/>
    </row>
    <row r="2742" spans="1:4" x14ac:dyDescent="0.3">
      <c r="A2742" s="16" t="str">
        <f t="array" ref="A2742">IFERROR(IF((ROUND(A2741+TIMEVALUE("01:00"),2))&lt;DATE(YEAR($A$18)+1,MONTH($A$18),DAY($A$18)),IF((A2741+TIMEVALUE("01:00"))=Sheet1!$C$3:$C$7,A2741,A2741+TIMEVALUE("01:00")),"-"),"-")</f>
        <v>-</v>
      </c>
      <c r="B2742" s="21" t="str">
        <f t="shared" si="84"/>
        <v/>
      </c>
      <c r="C2742" s="21" t="str">
        <f t="shared" si="85"/>
        <v/>
      </c>
      <c r="D2742" s="2"/>
    </row>
    <row r="2743" spans="1:4" x14ac:dyDescent="0.3">
      <c r="A2743" s="16" t="str">
        <f t="array" ref="A2743">IFERROR(IF((ROUND(A2742+TIMEVALUE("01:00"),2))&lt;DATE(YEAR($A$18)+1,MONTH($A$18),DAY($A$18)),IF((A2742+TIMEVALUE("01:00"))=Sheet1!$C$3:$C$7,A2742,A2742+TIMEVALUE("01:00")),"-"),"-")</f>
        <v>-</v>
      </c>
      <c r="B2743" s="21" t="str">
        <f t="shared" si="84"/>
        <v/>
      </c>
      <c r="C2743" s="21" t="str">
        <f t="shared" si="85"/>
        <v/>
      </c>
      <c r="D2743" s="2"/>
    </row>
    <row r="2744" spans="1:4" x14ac:dyDescent="0.3">
      <c r="A2744" s="16" t="str">
        <f t="array" ref="A2744">IFERROR(IF((ROUND(A2743+TIMEVALUE("01:00"),2))&lt;DATE(YEAR($A$18)+1,MONTH($A$18),DAY($A$18)),IF((A2743+TIMEVALUE("01:00"))=Sheet1!$C$3:$C$7,A2743,A2743+TIMEVALUE("01:00")),"-"),"-")</f>
        <v>-</v>
      </c>
      <c r="B2744" s="21" t="str">
        <f t="shared" si="84"/>
        <v/>
      </c>
      <c r="C2744" s="21" t="str">
        <f t="shared" si="85"/>
        <v/>
      </c>
      <c r="D2744" s="2"/>
    </row>
    <row r="2745" spans="1:4" x14ac:dyDescent="0.3">
      <c r="A2745" s="16" t="str">
        <f t="array" ref="A2745">IFERROR(IF((ROUND(A2744+TIMEVALUE("01:00"),2))&lt;DATE(YEAR($A$18)+1,MONTH($A$18),DAY($A$18)),IF((A2744+TIMEVALUE("01:00"))=Sheet1!$C$3:$C$7,A2744,A2744+TIMEVALUE("01:00")),"-"),"-")</f>
        <v>-</v>
      </c>
      <c r="B2745" s="21" t="str">
        <f t="shared" si="84"/>
        <v/>
      </c>
      <c r="C2745" s="21" t="str">
        <f t="shared" si="85"/>
        <v/>
      </c>
      <c r="D2745" s="2"/>
    </row>
    <row r="2746" spans="1:4" x14ac:dyDescent="0.3">
      <c r="A2746" s="16" t="str">
        <f t="array" ref="A2746">IFERROR(IF((ROUND(A2745+TIMEVALUE("01:00"),2))&lt;DATE(YEAR($A$18)+1,MONTH($A$18),DAY($A$18)),IF((A2745+TIMEVALUE("01:00"))=Sheet1!$C$3:$C$7,A2745,A2745+TIMEVALUE("01:00")),"-"),"-")</f>
        <v>-</v>
      </c>
      <c r="B2746" s="21" t="str">
        <f t="shared" si="84"/>
        <v/>
      </c>
      <c r="C2746" s="21" t="str">
        <f t="shared" si="85"/>
        <v/>
      </c>
      <c r="D2746" s="2"/>
    </row>
    <row r="2747" spans="1:4" x14ac:dyDescent="0.3">
      <c r="A2747" s="16" t="str">
        <f t="array" ref="A2747">IFERROR(IF((ROUND(A2746+TIMEVALUE("01:00"),2))&lt;DATE(YEAR($A$18)+1,MONTH($A$18),DAY($A$18)),IF((A2746+TIMEVALUE("01:00"))=Sheet1!$C$3:$C$7,A2746,A2746+TIMEVALUE("01:00")),"-"),"-")</f>
        <v>-</v>
      </c>
      <c r="B2747" s="21" t="str">
        <f t="shared" si="84"/>
        <v/>
      </c>
      <c r="C2747" s="21" t="str">
        <f t="shared" si="85"/>
        <v/>
      </c>
      <c r="D2747" s="2"/>
    </row>
    <row r="2748" spans="1:4" x14ac:dyDescent="0.3">
      <c r="A2748" s="16" t="str">
        <f t="array" ref="A2748">IFERROR(IF((ROUND(A2747+TIMEVALUE("01:00"),2))&lt;DATE(YEAR($A$18)+1,MONTH($A$18),DAY($A$18)),IF((A2747+TIMEVALUE("01:00"))=Sheet1!$C$3:$C$7,A2747,A2747+TIMEVALUE("01:00")),"-"),"-")</f>
        <v>-</v>
      </c>
      <c r="B2748" s="21" t="str">
        <f t="shared" si="84"/>
        <v/>
      </c>
      <c r="C2748" s="21" t="str">
        <f t="shared" si="85"/>
        <v/>
      </c>
      <c r="D2748" s="2"/>
    </row>
    <row r="2749" spans="1:4" x14ac:dyDescent="0.3">
      <c r="A2749" s="16" t="str">
        <f t="array" ref="A2749">IFERROR(IF((ROUND(A2748+TIMEVALUE("01:00"),2))&lt;DATE(YEAR($A$18)+1,MONTH($A$18),DAY($A$18)),IF((A2748+TIMEVALUE("01:00"))=Sheet1!$C$3:$C$7,A2748,A2748+TIMEVALUE("01:00")),"-"),"-")</f>
        <v>-</v>
      </c>
      <c r="B2749" s="21" t="str">
        <f t="shared" si="84"/>
        <v/>
      </c>
      <c r="C2749" s="21" t="str">
        <f t="shared" si="85"/>
        <v/>
      </c>
      <c r="D2749" s="2"/>
    </row>
    <row r="2750" spans="1:4" x14ac:dyDescent="0.3">
      <c r="A2750" s="16" t="str">
        <f t="array" ref="A2750">IFERROR(IF((ROUND(A2749+TIMEVALUE("01:00"),2))&lt;DATE(YEAR($A$18)+1,MONTH($A$18),DAY($A$18)),IF((A2749+TIMEVALUE("01:00"))=Sheet1!$C$3:$C$7,A2749,A2749+TIMEVALUE("01:00")),"-"),"-")</f>
        <v>-</v>
      </c>
      <c r="B2750" s="21" t="str">
        <f t="shared" si="84"/>
        <v/>
      </c>
      <c r="C2750" s="21" t="str">
        <f t="shared" si="85"/>
        <v/>
      </c>
      <c r="D2750" s="2"/>
    </row>
    <row r="2751" spans="1:4" x14ac:dyDescent="0.3">
      <c r="A2751" s="16" t="str">
        <f t="array" ref="A2751">IFERROR(IF((ROUND(A2750+TIMEVALUE("01:00"),2))&lt;DATE(YEAR($A$18)+1,MONTH($A$18),DAY($A$18)),IF((A2750+TIMEVALUE("01:00"))=Sheet1!$C$3:$C$7,A2750,A2750+TIMEVALUE("01:00")),"-"),"-")</f>
        <v>-</v>
      </c>
      <c r="B2751" s="21" t="str">
        <f t="shared" si="84"/>
        <v/>
      </c>
      <c r="C2751" s="21" t="str">
        <f t="shared" si="85"/>
        <v/>
      </c>
      <c r="D2751" s="2"/>
    </row>
    <row r="2752" spans="1:4" x14ac:dyDescent="0.3">
      <c r="A2752" s="16" t="str">
        <f t="array" ref="A2752">IFERROR(IF((ROUND(A2751+TIMEVALUE("01:00"),2))&lt;DATE(YEAR($A$18)+1,MONTH($A$18),DAY($A$18)),IF((A2751+TIMEVALUE("01:00"))=Sheet1!$C$3:$C$7,A2751,A2751+TIMEVALUE("01:00")),"-"),"-")</f>
        <v>-</v>
      </c>
      <c r="B2752" s="21" t="str">
        <f t="shared" si="84"/>
        <v/>
      </c>
      <c r="C2752" s="21" t="str">
        <f t="shared" si="85"/>
        <v/>
      </c>
      <c r="D2752" s="2"/>
    </row>
    <row r="2753" spans="1:4" x14ac:dyDescent="0.3">
      <c r="A2753" s="16" t="str">
        <f t="array" ref="A2753">IFERROR(IF((ROUND(A2752+TIMEVALUE("01:00"),2))&lt;DATE(YEAR($A$18)+1,MONTH($A$18),DAY($A$18)),IF((A2752+TIMEVALUE("01:00"))=Sheet1!$C$3:$C$7,A2752,A2752+TIMEVALUE("01:00")),"-"),"-")</f>
        <v>-</v>
      </c>
      <c r="B2753" s="21" t="str">
        <f t="shared" si="84"/>
        <v/>
      </c>
      <c r="C2753" s="21" t="str">
        <f t="shared" si="85"/>
        <v/>
      </c>
      <c r="D2753" s="2"/>
    </row>
    <row r="2754" spans="1:4" x14ac:dyDescent="0.3">
      <c r="A2754" s="16" t="str">
        <f t="array" ref="A2754">IFERROR(IF((ROUND(A2753+TIMEVALUE("01:00"),2))&lt;DATE(YEAR($A$18)+1,MONTH($A$18),DAY($A$18)),IF((A2753+TIMEVALUE("01:00"))=Sheet1!$C$3:$C$7,A2753,A2753+TIMEVALUE("01:00")),"-"),"-")</f>
        <v>-</v>
      </c>
      <c r="B2754" s="21" t="str">
        <f t="shared" si="84"/>
        <v/>
      </c>
      <c r="C2754" s="21" t="str">
        <f t="shared" si="85"/>
        <v/>
      </c>
      <c r="D2754" s="2"/>
    </row>
    <row r="2755" spans="1:4" x14ac:dyDescent="0.3">
      <c r="A2755" s="16" t="str">
        <f t="array" ref="A2755">IFERROR(IF((ROUND(A2754+TIMEVALUE("01:00"),2))&lt;DATE(YEAR($A$18)+1,MONTH($A$18),DAY($A$18)),IF((A2754+TIMEVALUE("01:00"))=Sheet1!$C$3:$C$7,A2754,A2754+TIMEVALUE("01:00")),"-"),"-")</f>
        <v>-</v>
      </c>
      <c r="B2755" s="21" t="str">
        <f t="shared" si="84"/>
        <v/>
      </c>
      <c r="C2755" s="21" t="str">
        <f t="shared" si="85"/>
        <v/>
      </c>
      <c r="D2755" s="2"/>
    </row>
    <row r="2756" spans="1:4" x14ac:dyDescent="0.3">
      <c r="A2756" s="16" t="str">
        <f t="array" ref="A2756">IFERROR(IF((ROUND(A2755+TIMEVALUE("01:00"),2))&lt;DATE(YEAR($A$18)+1,MONTH($A$18),DAY($A$18)),IF((A2755+TIMEVALUE("01:00"))=Sheet1!$C$3:$C$7,A2755,A2755+TIMEVALUE("01:00")),"-"),"-")</f>
        <v>-</v>
      </c>
      <c r="B2756" s="21" t="str">
        <f t="shared" si="84"/>
        <v/>
      </c>
      <c r="C2756" s="21" t="str">
        <f t="shared" si="85"/>
        <v/>
      </c>
      <c r="D2756" s="2"/>
    </row>
    <row r="2757" spans="1:4" x14ac:dyDescent="0.3">
      <c r="A2757" s="16" t="str">
        <f t="array" ref="A2757">IFERROR(IF((ROUND(A2756+TIMEVALUE("01:00"),2))&lt;DATE(YEAR($A$18)+1,MONTH($A$18),DAY($A$18)),IF((A2756+TIMEVALUE("01:00"))=Sheet1!$C$3:$C$7,A2756,A2756+TIMEVALUE("01:00")),"-"),"-")</f>
        <v>-</v>
      </c>
      <c r="B2757" s="21" t="str">
        <f t="shared" si="84"/>
        <v/>
      </c>
      <c r="C2757" s="21" t="str">
        <f t="shared" si="85"/>
        <v/>
      </c>
      <c r="D2757" s="2"/>
    </row>
    <row r="2758" spans="1:4" x14ac:dyDescent="0.3">
      <c r="A2758" s="16" t="str">
        <f t="array" ref="A2758">IFERROR(IF((ROUND(A2757+TIMEVALUE("01:00"),2))&lt;DATE(YEAR($A$18)+1,MONTH($A$18),DAY($A$18)),IF((A2757+TIMEVALUE("01:00"))=Sheet1!$C$3:$C$7,A2757,A2757+TIMEVALUE("01:00")),"-"),"-")</f>
        <v>-</v>
      </c>
      <c r="B2758" s="21" t="str">
        <f t="shared" si="84"/>
        <v/>
      </c>
      <c r="C2758" s="21" t="str">
        <f t="shared" si="85"/>
        <v/>
      </c>
      <c r="D2758" s="2"/>
    </row>
    <row r="2759" spans="1:4" x14ac:dyDescent="0.3">
      <c r="A2759" s="16" t="str">
        <f t="array" ref="A2759">IFERROR(IF((ROUND(A2758+TIMEVALUE("01:00"),2))&lt;DATE(YEAR($A$18)+1,MONTH($A$18),DAY($A$18)),IF((A2758+TIMEVALUE("01:00"))=Sheet1!$C$3:$C$7,A2758,A2758+TIMEVALUE("01:00")),"-"),"-")</f>
        <v>-</v>
      </c>
      <c r="B2759" s="21" t="str">
        <f t="shared" si="84"/>
        <v/>
      </c>
      <c r="C2759" s="21" t="str">
        <f t="shared" si="85"/>
        <v/>
      </c>
      <c r="D2759" s="2"/>
    </row>
    <row r="2760" spans="1:4" x14ac:dyDescent="0.3">
      <c r="A2760" s="16" t="str">
        <f t="array" ref="A2760">IFERROR(IF((ROUND(A2759+TIMEVALUE("01:00"),2))&lt;DATE(YEAR($A$18)+1,MONTH($A$18),DAY($A$18)),IF((A2759+TIMEVALUE("01:00"))=Sheet1!$C$3:$C$7,A2759,A2759+TIMEVALUE("01:00")),"-"),"-")</f>
        <v>-</v>
      </c>
      <c r="B2760" s="21" t="str">
        <f t="shared" si="84"/>
        <v/>
      </c>
      <c r="C2760" s="21" t="str">
        <f t="shared" si="85"/>
        <v/>
      </c>
      <c r="D2760" s="2"/>
    </row>
    <row r="2761" spans="1:4" x14ac:dyDescent="0.3">
      <c r="A2761" s="16" t="str">
        <f t="array" ref="A2761">IFERROR(IF((ROUND(A2760+TIMEVALUE("01:00"),2))&lt;DATE(YEAR($A$18)+1,MONTH($A$18),DAY($A$18)),IF((A2760+TIMEVALUE("01:00"))=Sheet1!$C$3:$C$7,A2760,A2760+TIMEVALUE("01:00")),"-"),"-")</f>
        <v>-</v>
      </c>
      <c r="B2761" s="21" t="str">
        <f t="shared" si="84"/>
        <v/>
      </c>
      <c r="C2761" s="21" t="str">
        <f t="shared" si="85"/>
        <v/>
      </c>
      <c r="D2761" s="2"/>
    </row>
    <row r="2762" spans="1:4" x14ac:dyDescent="0.3">
      <c r="A2762" s="16" t="str">
        <f t="array" ref="A2762">IFERROR(IF((ROUND(A2761+TIMEVALUE("01:00"),2))&lt;DATE(YEAR($A$18)+1,MONTH($A$18),DAY($A$18)),IF((A2761+TIMEVALUE("01:00"))=Sheet1!$C$3:$C$7,A2761,A2761+TIMEVALUE("01:00")),"-"),"-")</f>
        <v>-</v>
      </c>
      <c r="B2762" s="21" t="str">
        <f t="shared" si="84"/>
        <v/>
      </c>
      <c r="C2762" s="21" t="str">
        <f t="shared" si="85"/>
        <v/>
      </c>
      <c r="D2762" s="2"/>
    </row>
    <row r="2763" spans="1:4" x14ac:dyDescent="0.3">
      <c r="A2763" s="16" t="str">
        <f t="array" ref="A2763">IFERROR(IF((ROUND(A2762+TIMEVALUE("01:00"),2))&lt;DATE(YEAR($A$18)+1,MONTH($A$18),DAY($A$18)),IF((A2762+TIMEVALUE("01:00"))=Sheet1!$C$3:$C$7,A2762,A2762+TIMEVALUE("01:00")),"-"),"-")</f>
        <v>-</v>
      </c>
      <c r="B2763" s="21" t="str">
        <f t="shared" si="84"/>
        <v/>
      </c>
      <c r="C2763" s="21" t="str">
        <f t="shared" si="85"/>
        <v/>
      </c>
      <c r="D2763" s="2"/>
    </row>
    <row r="2764" spans="1:4" x14ac:dyDescent="0.3">
      <c r="A2764" s="16" t="str">
        <f t="array" ref="A2764">IFERROR(IF((ROUND(A2763+TIMEVALUE("01:00"),2))&lt;DATE(YEAR($A$18)+1,MONTH($A$18),DAY($A$18)),IF((A2763+TIMEVALUE("01:00"))=Sheet1!$C$3:$C$7,A2763,A2763+TIMEVALUE("01:00")),"-"),"-")</f>
        <v>-</v>
      </c>
      <c r="B2764" s="21" t="str">
        <f t="shared" si="84"/>
        <v/>
      </c>
      <c r="C2764" s="21" t="str">
        <f t="shared" si="85"/>
        <v/>
      </c>
      <c r="D2764" s="2"/>
    </row>
    <row r="2765" spans="1:4" x14ac:dyDescent="0.3">
      <c r="A2765" s="16" t="str">
        <f t="array" ref="A2765">IFERROR(IF((ROUND(A2764+TIMEVALUE("01:00"),2))&lt;DATE(YEAR($A$18)+1,MONTH($A$18),DAY($A$18)),IF((A2764+TIMEVALUE("01:00"))=Sheet1!$C$3:$C$7,A2764,A2764+TIMEVALUE("01:00")),"-"),"-")</f>
        <v>-</v>
      </c>
      <c r="B2765" s="21" t="str">
        <f t="shared" si="84"/>
        <v/>
      </c>
      <c r="C2765" s="21" t="str">
        <f t="shared" si="85"/>
        <v/>
      </c>
      <c r="D2765" s="2"/>
    </row>
    <row r="2766" spans="1:4" x14ac:dyDescent="0.3">
      <c r="A2766" s="16" t="str">
        <f t="array" ref="A2766">IFERROR(IF((ROUND(A2765+TIMEVALUE("01:00"),2))&lt;DATE(YEAR($A$18)+1,MONTH($A$18),DAY($A$18)),IF((A2765+TIMEVALUE("01:00"))=Sheet1!$C$3:$C$7,A2765,A2765+TIMEVALUE("01:00")),"-"),"-")</f>
        <v>-</v>
      </c>
      <c r="B2766" s="21" t="str">
        <f t="shared" si="84"/>
        <v/>
      </c>
      <c r="C2766" s="21" t="str">
        <f t="shared" si="85"/>
        <v/>
      </c>
      <c r="D2766" s="2"/>
    </row>
    <row r="2767" spans="1:4" x14ac:dyDescent="0.3">
      <c r="A2767" s="16" t="str">
        <f t="array" ref="A2767">IFERROR(IF((ROUND(A2766+TIMEVALUE("01:00"),2))&lt;DATE(YEAR($A$18)+1,MONTH($A$18),DAY($A$18)),IF((A2766+TIMEVALUE("01:00"))=Sheet1!$C$3:$C$7,A2766,A2766+TIMEVALUE("01:00")),"-"),"-")</f>
        <v>-</v>
      </c>
      <c r="B2767" s="21" t="str">
        <f t="shared" si="84"/>
        <v/>
      </c>
      <c r="C2767" s="21" t="str">
        <f t="shared" si="85"/>
        <v/>
      </c>
      <c r="D2767" s="2"/>
    </row>
    <row r="2768" spans="1:4" x14ac:dyDescent="0.3">
      <c r="A2768" s="16" t="str">
        <f t="array" ref="A2768">IFERROR(IF((ROUND(A2767+TIMEVALUE("01:00"),2))&lt;DATE(YEAR($A$18)+1,MONTH($A$18),DAY($A$18)),IF((A2767+TIMEVALUE("01:00"))=Sheet1!$C$3:$C$7,A2767,A2767+TIMEVALUE("01:00")),"-"),"-")</f>
        <v>-</v>
      </c>
      <c r="B2768" s="21" t="str">
        <f t="shared" si="84"/>
        <v/>
      </c>
      <c r="C2768" s="21" t="str">
        <f t="shared" si="85"/>
        <v/>
      </c>
      <c r="D2768" s="2"/>
    </row>
    <row r="2769" spans="1:4" x14ac:dyDescent="0.3">
      <c r="A2769" s="16" t="str">
        <f t="array" ref="A2769">IFERROR(IF((ROUND(A2768+TIMEVALUE("01:00"),2))&lt;DATE(YEAR($A$18)+1,MONTH($A$18),DAY($A$18)),IF((A2768+TIMEVALUE("01:00"))=Sheet1!$C$3:$C$7,A2768,A2768+TIMEVALUE("01:00")),"-"),"-")</f>
        <v>-</v>
      </c>
      <c r="B2769" s="21" t="str">
        <f t="shared" si="84"/>
        <v/>
      </c>
      <c r="C2769" s="21" t="str">
        <f t="shared" si="85"/>
        <v/>
      </c>
      <c r="D2769" s="2"/>
    </row>
    <row r="2770" spans="1:4" x14ac:dyDescent="0.3">
      <c r="A2770" s="16" t="str">
        <f t="array" ref="A2770">IFERROR(IF((ROUND(A2769+TIMEVALUE("01:00"),2))&lt;DATE(YEAR($A$18)+1,MONTH($A$18),DAY($A$18)),IF((A2769+TIMEVALUE("01:00"))=Sheet1!$C$3:$C$7,A2769,A2769+TIMEVALUE("01:00")),"-"),"-")</f>
        <v>-</v>
      </c>
      <c r="B2770" s="21" t="str">
        <f t="shared" si="84"/>
        <v/>
      </c>
      <c r="C2770" s="21" t="str">
        <f t="shared" si="85"/>
        <v/>
      </c>
      <c r="D2770" s="2"/>
    </row>
    <row r="2771" spans="1:4" x14ac:dyDescent="0.3">
      <c r="A2771" s="16" t="str">
        <f t="array" ref="A2771">IFERROR(IF((ROUND(A2770+TIMEVALUE("01:00"),2))&lt;DATE(YEAR($A$18)+1,MONTH($A$18),DAY($A$18)),IF((A2770+TIMEVALUE("01:00"))=Sheet1!$C$3:$C$7,A2770,A2770+TIMEVALUE("01:00")),"-"),"-")</f>
        <v>-</v>
      </c>
      <c r="B2771" s="21" t="str">
        <f t="shared" ref="B2771:B2834" si="86">IFERROR(MONTH(A2771),"")</f>
        <v/>
      </c>
      <c r="C2771" s="21" t="str">
        <f t="shared" ref="C2771:C2834" si="87">IFERROR(DAY(A2771),"")</f>
        <v/>
      </c>
      <c r="D2771" s="2"/>
    </row>
    <row r="2772" spans="1:4" x14ac:dyDescent="0.3">
      <c r="A2772" s="16" t="str">
        <f t="array" ref="A2772">IFERROR(IF((ROUND(A2771+TIMEVALUE("01:00"),2))&lt;DATE(YEAR($A$18)+1,MONTH($A$18),DAY($A$18)),IF((A2771+TIMEVALUE("01:00"))=Sheet1!$C$3:$C$7,A2771,A2771+TIMEVALUE("01:00")),"-"),"-")</f>
        <v>-</v>
      </c>
      <c r="B2772" s="21" t="str">
        <f t="shared" si="86"/>
        <v/>
      </c>
      <c r="C2772" s="21" t="str">
        <f t="shared" si="87"/>
        <v/>
      </c>
      <c r="D2772" s="2"/>
    </row>
    <row r="2773" spans="1:4" x14ac:dyDescent="0.3">
      <c r="A2773" s="16" t="str">
        <f t="array" ref="A2773">IFERROR(IF((ROUND(A2772+TIMEVALUE("01:00"),2))&lt;DATE(YEAR($A$18)+1,MONTH($A$18),DAY($A$18)),IF((A2772+TIMEVALUE("01:00"))=Sheet1!$C$3:$C$7,A2772,A2772+TIMEVALUE("01:00")),"-"),"-")</f>
        <v>-</v>
      </c>
      <c r="B2773" s="21" t="str">
        <f t="shared" si="86"/>
        <v/>
      </c>
      <c r="C2773" s="21" t="str">
        <f t="shared" si="87"/>
        <v/>
      </c>
      <c r="D2773" s="2"/>
    </row>
    <row r="2774" spans="1:4" x14ac:dyDescent="0.3">
      <c r="A2774" s="16" t="str">
        <f t="array" ref="A2774">IFERROR(IF((ROUND(A2773+TIMEVALUE("01:00"),2))&lt;DATE(YEAR($A$18)+1,MONTH($A$18),DAY($A$18)),IF((A2773+TIMEVALUE("01:00"))=Sheet1!$C$3:$C$7,A2773,A2773+TIMEVALUE("01:00")),"-"),"-")</f>
        <v>-</v>
      </c>
      <c r="B2774" s="21" t="str">
        <f t="shared" si="86"/>
        <v/>
      </c>
      <c r="C2774" s="21" t="str">
        <f t="shared" si="87"/>
        <v/>
      </c>
      <c r="D2774" s="2"/>
    </row>
    <row r="2775" spans="1:4" x14ac:dyDescent="0.3">
      <c r="A2775" s="16" t="str">
        <f t="array" ref="A2775">IFERROR(IF((ROUND(A2774+TIMEVALUE("01:00"),2))&lt;DATE(YEAR($A$18)+1,MONTH($A$18),DAY($A$18)),IF((A2774+TIMEVALUE("01:00"))=Sheet1!$C$3:$C$7,A2774,A2774+TIMEVALUE("01:00")),"-"),"-")</f>
        <v>-</v>
      </c>
      <c r="B2775" s="21" t="str">
        <f t="shared" si="86"/>
        <v/>
      </c>
      <c r="C2775" s="21" t="str">
        <f t="shared" si="87"/>
        <v/>
      </c>
      <c r="D2775" s="2"/>
    </row>
    <row r="2776" spans="1:4" x14ac:dyDescent="0.3">
      <c r="A2776" s="16" t="str">
        <f t="array" ref="A2776">IFERROR(IF((ROUND(A2775+TIMEVALUE("01:00"),2))&lt;DATE(YEAR($A$18)+1,MONTH($A$18),DAY($A$18)),IF((A2775+TIMEVALUE("01:00"))=Sheet1!$C$3:$C$7,A2775,A2775+TIMEVALUE("01:00")),"-"),"-")</f>
        <v>-</v>
      </c>
      <c r="B2776" s="21" t="str">
        <f t="shared" si="86"/>
        <v/>
      </c>
      <c r="C2776" s="21" t="str">
        <f t="shared" si="87"/>
        <v/>
      </c>
      <c r="D2776" s="2"/>
    </row>
    <row r="2777" spans="1:4" x14ac:dyDescent="0.3">
      <c r="A2777" s="16" t="str">
        <f t="array" ref="A2777">IFERROR(IF((ROUND(A2776+TIMEVALUE("01:00"),2))&lt;DATE(YEAR($A$18)+1,MONTH($A$18),DAY($A$18)),IF((A2776+TIMEVALUE("01:00"))=Sheet1!$C$3:$C$7,A2776,A2776+TIMEVALUE("01:00")),"-"),"-")</f>
        <v>-</v>
      </c>
      <c r="B2777" s="21" t="str">
        <f t="shared" si="86"/>
        <v/>
      </c>
      <c r="C2777" s="21" t="str">
        <f t="shared" si="87"/>
        <v/>
      </c>
      <c r="D2777" s="2"/>
    </row>
    <row r="2778" spans="1:4" x14ac:dyDescent="0.3">
      <c r="A2778" s="16" t="str">
        <f t="array" ref="A2778">IFERROR(IF((ROUND(A2777+TIMEVALUE("01:00"),2))&lt;DATE(YEAR($A$18)+1,MONTH($A$18),DAY($A$18)),IF((A2777+TIMEVALUE("01:00"))=Sheet1!$C$3:$C$7,A2777,A2777+TIMEVALUE("01:00")),"-"),"-")</f>
        <v>-</v>
      </c>
      <c r="B2778" s="21" t="str">
        <f t="shared" si="86"/>
        <v/>
      </c>
      <c r="C2778" s="21" t="str">
        <f t="shared" si="87"/>
        <v/>
      </c>
      <c r="D2778" s="2"/>
    </row>
    <row r="2779" spans="1:4" x14ac:dyDescent="0.3">
      <c r="A2779" s="16" t="str">
        <f t="array" ref="A2779">IFERROR(IF((ROUND(A2778+TIMEVALUE("01:00"),2))&lt;DATE(YEAR($A$18)+1,MONTH($A$18),DAY($A$18)),IF((A2778+TIMEVALUE("01:00"))=Sheet1!$C$3:$C$7,A2778,A2778+TIMEVALUE("01:00")),"-"),"-")</f>
        <v>-</v>
      </c>
      <c r="B2779" s="21" t="str">
        <f t="shared" si="86"/>
        <v/>
      </c>
      <c r="C2779" s="21" t="str">
        <f t="shared" si="87"/>
        <v/>
      </c>
      <c r="D2779" s="2"/>
    </row>
    <row r="2780" spans="1:4" x14ac:dyDescent="0.3">
      <c r="A2780" s="16" t="str">
        <f t="array" ref="A2780">IFERROR(IF((ROUND(A2779+TIMEVALUE("01:00"),2))&lt;DATE(YEAR($A$18)+1,MONTH($A$18),DAY($A$18)),IF((A2779+TIMEVALUE("01:00"))=Sheet1!$C$3:$C$7,A2779,A2779+TIMEVALUE("01:00")),"-"),"-")</f>
        <v>-</v>
      </c>
      <c r="B2780" s="21" t="str">
        <f t="shared" si="86"/>
        <v/>
      </c>
      <c r="C2780" s="21" t="str">
        <f t="shared" si="87"/>
        <v/>
      </c>
      <c r="D2780" s="2"/>
    </row>
    <row r="2781" spans="1:4" x14ac:dyDescent="0.3">
      <c r="A2781" s="16" t="str">
        <f t="array" ref="A2781">IFERROR(IF((ROUND(A2780+TIMEVALUE("01:00"),2))&lt;DATE(YEAR($A$18)+1,MONTH($A$18),DAY($A$18)),IF((A2780+TIMEVALUE("01:00"))=Sheet1!$C$3:$C$7,A2780,A2780+TIMEVALUE("01:00")),"-"),"-")</f>
        <v>-</v>
      </c>
      <c r="B2781" s="21" t="str">
        <f t="shared" si="86"/>
        <v/>
      </c>
      <c r="C2781" s="21" t="str">
        <f t="shared" si="87"/>
        <v/>
      </c>
      <c r="D2781" s="2"/>
    </row>
    <row r="2782" spans="1:4" x14ac:dyDescent="0.3">
      <c r="A2782" s="16" t="str">
        <f t="array" ref="A2782">IFERROR(IF((ROUND(A2781+TIMEVALUE("01:00"),2))&lt;DATE(YEAR($A$18)+1,MONTH($A$18),DAY($A$18)),IF((A2781+TIMEVALUE("01:00"))=Sheet1!$C$3:$C$7,A2781,A2781+TIMEVALUE("01:00")),"-"),"-")</f>
        <v>-</v>
      </c>
      <c r="B2782" s="21" t="str">
        <f t="shared" si="86"/>
        <v/>
      </c>
      <c r="C2782" s="21" t="str">
        <f t="shared" si="87"/>
        <v/>
      </c>
      <c r="D2782" s="2"/>
    </row>
    <row r="2783" spans="1:4" x14ac:dyDescent="0.3">
      <c r="A2783" s="16" t="str">
        <f t="array" ref="A2783">IFERROR(IF((ROUND(A2782+TIMEVALUE("01:00"),2))&lt;DATE(YEAR($A$18)+1,MONTH($A$18),DAY($A$18)),IF((A2782+TIMEVALUE("01:00"))=Sheet1!$C$3:$C$7,A2782,A2782+TIMEVALUE("01:00")),"-"),"-")</f>
        <v>-</v>
      </c>
      <c r="B2783" s="21" t="str">
        <f t="shared" si="86"/>
        <v/>
      </c>
      <c r="C2783" s="21" t="str">
        <f t="shared" si="87"/>
        <v/>
      </c>
      <c r="D2783" s="2"/>
    </row>
    <row r="2784" spans="1:4" x14ac:dyDescent="0.3">
      <c r="A2784" s="16" t="str">
        <f t="array" ref="A2784">IFERROR(IF((ROUND(A2783+TIMEVALUE("01:00"),2))&lt;DATE(YEAR($A$18)+1,MONTH($A$18),DAY($A$18)),IF((A2783+TIMEVALUE("01:00"))=Sheet1!$C$3:$C$7,A2783,A2783+TIMEVALUE("01:00")),"-"),"-")</f>
        <v>-</v>
      </c>
      <c r="B2784" s="21" t="str">
        <f t="shared" si="86"/>
        <v/>
      </c>
      <c r="C2784" s="21" t="str">
        <f t="shared" si="87"/>
        <v/>
      </c>
      <c r="D2784" s="2"/>
    </row>
    <row r="2785" spans="1:4" x14ac:dyDescent="0.3">
      <c r="A2785" s="16" t="str">
        <f t="array" ref="A2785">IFERROR(IF((ROUND(A2784+TIMEVALUE("01:00"),2))&lt;DATE(YEAR($A$18)+1,MONTH($A$18),DAY($A$18)),IF((A2784+TIMEVALUE("01:00"))=Sheet1!$C$3:$C$7,A2784,A2784+TIMEVALUE("01:00")),"-"),"-")</f>
        <v>-</v>
      </c>
      <c r="B2785" s="21" t="str">
        <f t="shared" si="86"/>
        <v/>
      </c>
      <c r="C2785" s="21" t="str">
        <f t="shared" si="87"/>
        <v/>
      </c>
      <c r="D2785" s="2"/>
    </row>
    <row r="2786" spans="1:4" x14ac:dyDescent="0.3">
      <c r="A2786" s="16" t="str">
        <f t="array" ref="A2786">IFERROR(IF((ROUND(A2785+TIMEVALUE("01:00"),2))&lt;DATE(YEAR($A$18)+1,MONTH($A$18),DAY($A$18)),IF((A2785+TIMEVALUE("01:00"))=Sheet1!$C$3:$C$7,A2785,A2785+TIMEVALUE("01:00")),"-"),"-")</f>
        <v>-</v>
      </c>
      <c r="B2786" s="21" t="str">
        <f t="shared" si="86"/>
        <v/>
      </c>
      <c r="C2786" s="21" t="str">
        <f t="shared" si="87"/>
        <v/>
      </c>
      <c r="D2786" s="2"/>
    </row>
    <row r="2787" spans="1:4" x14ac:dyDescent="0.3">
      <c r="A2787" s="16" t="str">
        <f t="array" ref="A2787">IFERROR(IF((ROUND(A2786+TIMEVALUE("01:00"),2))&lt;DATE(YEAR($A$18)+1,MONTH($A$18),DAY($A$18)),IF((A2786+TIMEVALUE("01:00"))=Sheet1!$C$3:$C$7,A2786,A2786+TIMEVALUE("01:00")),"-"),"-")</f>
        <v>-</v>
      </c>
      <c r="B2787" s="21" t="str">
        <f t="shared" si="86"/>
        <v/>
      </c>
      <c r="C2787" s="21" t="str">
        <f t="shared" si="87"/>
        <v/>
      </c>
      <c r="D2787" s="2"/>
    </row>
    <row r="2788" spans="1:4" x14ac:dyDescent="0.3">
      <c r="A2788" s="16" t="str">
        <f t="array" ref="A2788">IFERROR(IF((ROUND(A2787+TIMEVALUE("01:00"),2))&lt;DATE(YEAR($A$18)+1,MONTH($A$18),DAY($A$18)),IF((A2787+TIMEVALUE("01:00"))=Sheet1!$C$3:$C$7,A2787,A2787+TIMEVALUE("01:00")),"-"),"-")</f>
        <v>-</v>
      </c>
      <c r="B2788" s="21" t="str">
        <f t="shared" si="86"/>
        <v/>
      </c>
      <c r="C2788" s="21" t="str">
        <f t="shared" si="87"/>
        <v/>
      </c>
      <c r="D2788" s="2"/>
    </row>
    <row r="2789" spans="1:4" x14ac:dyDescent="0.3">
      <c r="A2789" s="16" t="str">
        <f t="array" ref="A2789">IFERROR(IF((ROUND(A2788+TIMEVALUE("01:00"),2))&lt;DATE(YEAR($A$18)+1,MONTH($A$18),DAY($A$18)),IF((A2788+TIMEVALUE("01:00"))=Sheet1!$C$3:$C$7,A2788,A2788+TIMEVALUE("01:00")),"-"),"-")</f>
        <v>-</v>
      </c>
      <c r="B2789" s="21" t="str">
        <f t="shared" si="86"/>
        <v/>
      </c>
      <c r="C2789" s="21" t="str">
        <f t="shared" si="87"/>
        <v/>
      </c>
      <c r="D2789" s="2"/>
    </row>
    <row r="2790" spans="1:4" x14ac:dyDescent="0.3">
      <c r="A2790" s="16" t="str">
        <f t="array" ref="A2790">IFERROR(IF((ROUND(A2789+TIMEVALUE("01:00"),2))&lt;DATE(YEAR($A$18)+1,MONTH($A$18),DAY($A$18)),IF((A2789+TIMEVALUE("01:00"))=Sheet1!$C$3:$C$7,A2789,A2789+TIMEVALUE("01:00")),"-"),"-")</f>
        <v>-</v>
      </c>
      <c r="B2790" s="21" t="str">
        <f t="shared" si="86"/>
        <v/>
      </c>
      <c r="C2790" s="21" t="str">
        <f t="shared" si="87"/>
        <v/>
      </c>
      <c r="D2790" s="2"/>
    </row>
    <row r="2791" spans="1:4" x14ac:dyDescent="0.3">
      <c r="A2791" s="16" t="str">
        <f t="array" ref="A2791">IFERROR(IF((ROUND(A2790+TIMEVALUE("01:00"),2))&lt;DATE(YEAR($A$18)+1,MONTH($A$18),DAY($A$18)),IF((A2790+TIMEVALUE("01:00"))=Sheet1!$C$3:$C$7,A2790,A2790+TIMEVALUE("01:00")),"-"),"-")</f>
        <v>-</v>
      </c>
      <c r="B2791" s="21" t="str">
        <f t="shared" si="86"/>
        <v/>
      </c>
      <c r="C2791" s="21" t="str">
        <f t="shared" si="87"/>
        <v/>
      </c>
      <c r="D2791" s="2"/>
    </row>
    <row r="2792" spans="1:4" x14ac:dyDescent="0.3">
      <c r="A2792" s="16" t="str">
        <f t="array" ref="A2792">IFERROR(IF((ROUND(A2791+TIMEVALUE("01:00"),2))&lt;DATE(YEAR($A$18)+1,MONTH($A$18),DAY($A$18)),IF((A2791+TIMEVALUE("01:00"))=Sheet1!$C$3:$C$7,A2791,A2791+TIMEVALUE("01:00")),"-"),"-")</f>
        <v>-</v>
      </c>
      <c r="B2792" s="21" t="str">
        <f t="shared" si="86"/>
        <v/>
      </c>
      <c r="C2792" s="21" t="str">
        <f t="shared" si="87"/>
        <v/>
      </c>
      <c r="D2792" s="2"/>
    </row>
    <row r="2793" spans="1:4" x14ac:dyDescent="0.3">
      <c r="A2793" s="16" t="str">
        <f t="array" ref="A2793">IFERROR(IF((ROUND(A2792+TIMEVALUE("01:00"),2))&lt;DATE(YEAR($A$18)+1,MONTH($A$18),DAY($A$18)),IF((A2792+TIMEVALUE("01:00"))=Sheet1!$C$3:$C$7,A2792,A2792+TIMEVALUE("01:00")),"-"),"-")</f>
        <v>-</v>
      </c>
      <c r="B2793" s="21" t="str">
        <f t="shared" si="86"/>
        <v/>
      </c>
      <c r="C2793" s="21" t="str">
        <f t="shared" si="87"/>
        <v/>
      </c>
      <c r="D2793" s="2"/>
    </row>
    <row r="2794" spans="1:4" x14ac:dyDescent="0.3">
      <c r="A2794" s="16" t="str">
        <f t="array" ref="A2794">IFERROR(IF((ROUND(A2793+TIMEVALUE("01:00"),2))&lt;DATE(YEAR($A$18)+1,MONTH($A$18),DAY($A$18)),IF((A2793+TIMEVALUE("01:00"))=Sheet1!$C$3:$C$7,A2793,A2793+TIMEVALUE("01:00")),"-"),"-")</f>
        <v>-</v>
      </c>
      <c r="B2794" s="21" t="str">
        <f t="shared" si="86"/>
        <v/>
      </c>
      <c r="C2794" s="21" t="str">
        <f t="shared" si="87"/>
        <v/>
      </c>
      <c r="D2794" s="2"/>
    </row>
    <row r="2795" spans="1:4" x14ac:dyDescent="0.3">
      <c r="A2795" s="16" t="str">
        <f t="array" ref="A2795">IFERROR(IF((ROUND(A2794+TIMEVALUE("01:00"),2))&lt;DATE(YEAR($A$18)+1,MONTH($A$18),DAY($A$18)),IF((A2794+TIMEVALUE("01:00"))=Sheet1!$C$3:$C$7,A2794,A2794+TIMEVALUE("01:00")),"-"),"-")</f>
        <v>-</v>
      </c>
      <c r="B2795" s="21" t="str">
        <f t="shared" si="86"/>
        <v/>
      </c>
      <c r="C2795" s="21" t="str">
        <f t="shared" si="87"/>
        <v/>
      </c>
      <c r="D2795" s="2"/>
    </row>
    <row r="2796" spans="1:4" x14ac:dyDescent="0.3">
      <c r="A2796" s="16" t="str">
        <f t="array" ref="A2796">IFERROR(IF((ROUND(A2795+TIMEVALUE("01:00"),2))&lt;DATE(YEAR($A$18)+1,MONTH($A$18),DAY($A$18)),IF((A2795+TIMEVALUE("01:00"))=Sheet1!$C$3:$C$7,A2795,A2795+TIMEVALUE("01:00")),"-"),"-")</f>
        <v>-</v>
      </c>
      <c r="B2796" s="21" t="str">
        <f t="shared" si="86"/>
        <v/>
      </c>
      <c r="C2796" s="21" t="str">
        <f t="shared" si="87"/>
        <v/>
      </c>
      <c r="D2796" s="2"/>
    </row>
    <row r="2797" spans="1:4" x14ac:dyDescent="0.3">
      <c r="A2797" s="16" t="str">
        <f t="array" ref="A2797">IFERROR(IF((ROUND(A2796+TIMEVALUE("01:00"),2))&lt;DATE(YEAR($A$18)+1,MONTH($A$18),DAY($A$18)),IF((A2796+TIMEVALUE("01:00"))=Sheet1!$C$3:$C$7,A2796,A2796+TIMEVALUE("01:00")),"-"),"-")</f>
        <v>-</v>
      </c>
      <c r="B2797" s="21" t="str">
        <f t="shared" si="86"/>
        <v/>
      </c>
      <c r="C2797" s="21" t="str">
        <f t="shared" si="87"/>
        <v/>
      </c>
      <c r="D2797" s="2"/>
    </row>
    <row r="2798" spans="1:4" x14ac:dyDescent="0.3">
      <c r="A2798" s="16" t="str">
        <f t="array" ref="A2798">IFERROR(IF((ROUND(A2797+TIMEVALUE("01:00"),2))&lt;DATE(YEAR($A$18)+1,MONTH($A$18),DAY($A$18)),IF((A2797+TIMEVALUE("01:00"))=Sheet1!$C$3:$C$7,A2797,A2797+TIMEVALUE("01:00")),"-"),"-")</f>
        <v>-</v>
      </c>
      <c r="B2798" s="21" t="str">
        <f t="shared" si="86"/>
        <v/>
      </c>
      <c r="C2798" s="21" t="str">
        <f t="shared" si="87"/>
        <v/>
      </c>
      <c r="D2798" s="2"/>
    </row>
    <row r="2799" spans="1:4" x14ac:dyDescent="0.3">
      <c r="A2799" s="16" t="str">
        <f t="array" ref="A2799">IFERROR(IF((ROUND(A2798+TIMEVALUE("01:00"),2))&lt;DATE(YEAR($A$18)+1,MONTH($A$18),DAY($A$18)),IF((A2798+TIMEVALUE("01:00"))=Sheet1!$C$3:$C$7,A2798,A2798+TIMEVALUE("01:00")),"-"),"-")</f>
        <v>-</v>
      </c>
      <c r="B2799" s="21" t="str">
        <f t="shared" si="86"/>
        <v/>
      </c>
      <c r="C2799" s="21" t="str">
        <f t="shared" si="87"/>
        <v/>
      </c>
      <c r="D2799" s="2"/>
    </row>
    <row r="2800" spans="1:4" x14ac:dyDescent="0.3">
      <c r="A2800" s="16" t="str">
        <f t="array" ref="A2800">IFERROR(IF((ROUND(A2799+TIMEVALUE("01:00"),2))&lt;DATE(YEAR($A$18)+1,MONTH($A$18),DAY($A$18)),IF((A2799+TIMEVALUE("01:00"))=Sheet1!$C$3:$C$7,A2799,A2799+TIMEVALUE("01:00")),"-"),"-")</f>
        <v>-</v>
      </c>
      <c r="B2800" s="21" t="str">
        <f t="shared" si="86"/>
        <v/>
      </c>
      <c r="C2800" s="21" t="str">
        <f t="shared" si="87"/>
        <v/>
      </c>
      <c r="D2800" s="2"/>
    </row>
    <row r="2801" spans="1:4" x14ac:dyDescent="0.3">
      <c r="A2801" s="16" t="str">
        <f t="array" ref="A2801">IFERROR(IF((ROUND(A2800+TIMEVALUE("01:00"),2))&lt;DATE(YEAR($A$18)+1,MONTH($A$18),DAY($A$18)),IF((A2800+TIMEVALUE("01:00"))=Sheet1!$C$3:$C$7,A2800,A2800+TIMEVALUE("01:00")),"-"),"-")</f>
        <v>-</v>
      </c>
      <c r="B2801" s="21" t="str">
        <f t="shared" si="86"/>
        <v/>
      </c>
      <c r="C2801" s="21" t="str">
        <f t="shared" si="87"/>
        <v/>
      </c>
      <c r="D2801" s="2"/>
    </row>
    <row r="2802" spans="1:4" x14ac:dyDescent="0.3">
      <c r="A2802" s="16" t="str">
        <f t="array" ref="A2802">IFERROR(IF((ROUND(A2801+TIMEVALUE("01:00"),2))&lt;DATE(YEAR($A$18)+1,MONTH($A$18),DAY($A$18)),IF((A2801+TIMEVALUE("01:00"))=Sheet1!$C$3:$C$7,A2801,A2801+TIMEVALUE("01:00")),"-"),"-")</f>
        <v>-</v>
      </c>
      <c r="B2802" s="21" t="str">
        <f t="shared" si="86"/>
        <v/>
      </c>
      <c r="C2802" s="21" t="str">
        <f t="shared" si="87"/>
        <v/>
      </c>
      <c r="D2802" s="2"/>
    </row>
    <row r="2803" spans="1:4" x14ac:dyDescent="0.3">
      <c r="A2803" s="16" t="str">
        <f t="array" ref="A2803">IFERROR(IF((ROUND(A2802+TIMEVALUE("01:00"),2))&lt;DATE(YEAR($A$18)+1,MONTH($A$18),DAY($A$18)),IF((A2802+TIMEVALUE("01:00"))=Sheet1!$C$3:$C$7,A2802,A2802+TIMEVALUE("01:00")),"-"),"-")</f>
        <v>-</v>
      </c>
      <c r="B2803" s="21" t="str">
        <f t="shared" si="86"/>
        <v/>
      </c>
      <c r="C2803" s="21" t="str">
        <f t="shared" si="87"/>
        <v/>
      </c>
      <c r="D2803" s="2"/>
    </row>
    <row r="2804" spans="1:4" x14ac:dyDescent="0.3">
      <c r="A2804" s="16" t="str">
        <f t="array" ref="A2804">IFERROR(IF((ROUND(A2803+TIMEVALUE("01:00"),2))&lt;DATE(YEAR($A$18)+1,MONTH($A$18),DAY($A$18)),IF((A2803+TIMEVALUE("01:00"))=Sheet1!$C$3:$C$7,A2803,A2803+TIMEVALUE("01:00")),"-"),"-")</f>
        <v>-</v>
      </c>
      <c r="B2804" s="21" t="str">
        <f t="shared" si="86"/>
        <v/>
      </c>
      <c r="C2804" s="21" t="str">
        <f t="shared" si="87"/>
        <v/>
      </c>
      <c r="D2804" s="2"/>
    </row>
    <row r="2805" spans="1:4" x14ac:dyDescent="0.3">
      <c r="A2805" s="16" t="str">
        <f t="array" ref="A2805">IFERROR(IF((ROUND(A2804+TIMEVALUE("01:00"),2))&lt;DATE(YEAR($A$18)+1,MONTH($A$18),DAY($A$18)),IF((A2804+TIMEVALUE("01:00"))=Sheet1!$C$3:$C$7,A2804,A2804+TIMEVALUE("01:00")),"-"),"-")</f>
        <v>-</v>
      </c>
      <c r="B2805" s="21" t="str">
        <f t="shared" si="86"/>
        <v/>
      </c>
      <c r="C2805" s="21" t="str">
        <f t="shared" si="87"/>
        <v/>
      </c>
      <c r="D2805" s="2"/>
    </row>
    <row r="2806" spans="1:4" x14ac:dyDescent="0.3">
      <c r="A2806" s="16" t="str">
        <f t="array" ref="A2806">IFERROR(IF((ROUND(A2805+TIMEVALUE("01:00"),2))&lt;DATE(YEAR($A$18)+1,MONTH($A$18),DAY($A$18)),IF((A2805+TIMEVALUE("01:00"))=Sheet1!$C$3:$C$7,A2805,A2805+TIMEVALUE("01:00")),"-"),"-")</f>
        <v>-</v>
      </c>
      <c r="B2806" s="21" t="str">
        <f t="shared" si="86"/>
        <v/>
      </c>
      <c r="C2806" s="21" t="str">
        <f t="shared" si="87"/>
        <v/>
      </c>
      <c r="D2806" s="2"/>
    </row>
    <row r="2807" spans="1:4" x14ac:dyDescent="0.3">
      <c r="A2807" s="16" t="str">
        <f t="array" ref="A2807">IFERROR(IF((ROUND(A2806+TIMEVALUE("01:00"),2))&lt;DATE(YEAR($A$18)+1,MONTH($A$18),DAY($A$18)),IF((A2806+TIMEVALUE("01:00"))=Sheet1!$C$3:$C$7,A2806,A2806+TIMEVALUE("01:00")),"-"),"-")</f>
        <v>-</v>
      </c>
      <c r="B2807" s="21" t="str">
        <f t="shared" si="86"/>
        <v/>
      </c>
      <c r="C2807" s="21" t="str">
        <f t="shared" si="87"/>
        <v/>
      </c>
      <c r="D2807" s="2"/>
    </row>
    <row r="2808" spans="1:4" x14ac:dyDescent="0.3">
      <c r="A2808" s="16" t="str">
        <f t="array" ref="A2808">IFERROR(IF((ROUND(A2807+TIMEVALUE("01:00"),2))&lt;DATE(YEAR($A$18)+1,MONTH($A$18),DAY($A$18)),IF((A2807+TIMEVALUE("01:00"))=Sheet1!$C$3:$C$7,A2807,A2807+TIMEVALUE("01:00")),"-"),"-")</f>
        <v>-</v>
      </c>
      <c r="B2808" s="21" t="str">
        <f t="shared" si="86"/>
        <v/>
      </c>
      <c r="C2808" s="21" t="str">
        <f t="shared" si="87"/>
        <v/>
      </c>
      <c r="D2808" s="2"/>
    </row>
    <row r="2809" spans="1:4" x14ac:dyDescent="0.3">
      <c r="A2809" s="16" t="str">
        <f t="array" ref="A2809">IFERROR(IF((ROUND(A2808+TIMEVALUE("01:00"),2))&lt;DATE(YEAR($A$18)+1,MONTH($A$18),DAY($A$18)),IF((A2808+TIMEVALUE("01:00"))=Sheet1!$C$3:$C$7,A2808,A2808+TIMEVALUE("01:00")),"-"),"-")</f>
        <v>-</v>
      </c>
      <c r="B2809" s="21" t="str">
        <f t="shared" si="86"/>
        <v/>
      </c>
      <c r="C2809" s="21" t="str">
        <f t="shared" si="87"/>
        <v/>
      </c>
      <c r="D2809" s="2"/>
    </row>
    <row r="2810" spans="1:4" x14ac:dyDescent="0.3">
      <c r="A2810" s="16" t="str">
        <f t="array" ref="A2810">IFERROR(IF((ROUND(A2809+TIMEVALUE("01:00"),2))&lt;DATE(YEAR($A$18)+1,MONTH($A$18),DAY($A$18)),IF((A2809+TIMEVALUE("01:00"))=Sheet1!$C$3:$C$7,A2809,A2809+TIMEVALUE("01:00")),"-"),"-")</f>
        <v>-</v>
      </c>
      <c r="B2810" s="21" t="str">
        <f t="shared" si="86"/>
        <v/>
      </c>
      <c r="C2810" s="21" t="str">
        <f t="shared" si="87"/>
        <v/>
      </c>
      <c r="D2810" s="2"/>
    </row>
    <row r="2811" spans="1:4" x14ac:dyDescent="0.3">
      <c r="A2811" s="16" t="str">
        <f t="array" ref="A2811">IFERROR(IF((ROUND(A2810+TIMEVALUE("01:00"),2))&lt;DATE(YEAR($A$18)+1,MONTH($A$18),DAY($A$18)),IF((A2810+TIMEVALUE("01:00"))=Sheet1!$C$3:$C$7,A2810,A2810+TIMEVALUE("01:00")),"-"),"-")</f>
        <v>-</v>
      </c>
      <c r="B2811" s="21" t="str">
        <f t="shared" si="86"/>
        <v/>
      </c>
      <c r="C2811" s="21" t="str">
        <f t="shared" si="87"/>
        <v/>
      </c>
      <c r="D2811" s="2"/>
    </row>
    <row r="2812" spans="1:4" x14ac:dyDescent="0.3">
      <c r="A2812" s="16" t="str">
        <f t="array" ref="A2812">IFERROR(IF((ROUND(A2811+TIMEVALUE("01:00"),2))&lt;DATE(YEAR($A$18)+1,MONTH($A$18),DAY($A$18)),IF((A2811+TIMEVALUE("01:00"))=Sheet1!$C$3:$C$7,A2811,A2811+TIMEVALUE("01:00")),"-"),"-")</f>
        <v>-</v>
      </c>
      <c r="B2812" s="21" t="str">
        <f t="shared" si="86"/>
        <v/>
      </c>
      <c r="C2812" s="21" t="str">
        <f t="shared" si="87"/>
        <v/>
      </c>
      <c r="D2812" s="2"/>
    </row>
    <row r="2813" spans="1:4" x14ac:dyDescent="0.3">
      <c r="A2813" s="16" t="str">
        <f t="array" ref="A2813">IFERROR(IF((ROUND(A2812+TIMEVALUE("01:00"),2))&lt;DATE(YEAR($A$18)+1,MONTH($A$18),DAY($A$18)),IF((A2812+TIMEVALUE("01:00"))=Sheet1!$C$3:$C$7,A2812,A2812+TIMEVALUE("01:00")),"-"),"-")</f>
        <v>-</v>
      </c>
      <c r="B2813" s="21" t="str">
        <f t="shared" si="86"/>
        <v/>
      </c>
      <c r="C2813" s="21" t="str">
        <f t="shared" si="87"/>
        <v/>
      </c>
      <c r="D2813" s="2"/>
    </row>
    <row r="2814" spans="1:4" x14ac:dyDescent="0.3">
      <c r="A2814" s="16" t="str">
        <f t="array" ref="A2814">IFERROR(IF((ROUND(A2813+TIMEVALUE("01:00"),2))&lt;DATE(YEAR($A$18)+1,MONTH($A$18),DAY($A$18)),IF((A2813+TIMEVALUE("01:00"))=Sheet1!$C$3:$C$7,A2813,A2813+TIMEVALUE("01:00")),"-"),"-")</f>
        <v>-</v>
      </c>
      <c r="B2814" s="21" t="str">
        <f t="shared" si="86"/>
        <v/>
      </c>
      <c r="C2814" s="21" t="str">
        <f t="shared" si="87"/>
        <v/>
      </c>
      <c r="D2814" s="2"/>
    </row>
    <row r="2815" spans="1:4" x14ac:dyDescent="0.3">
      <c r="A2815" s="16" t="str">
        <f t="array" ref="A2815">IFERROR(IF((ROUND(A2814+TIMEVALUE("01:00"),2))&lt;DATE(YEAR($A$18)+1,MONTH($A$18),DAY($A$18)),IF((A2814+TIMEVALUE("01:00"))=Sheet1!$C$3:$C$7,A2814,A2814+TIMEVALUE("01:00")),"-"),"-")</f>
        <v>-</v>
      </c>
      <c r="B2815" s="21" t="str">
        <f t="shared" si="86"/>
        <v/>
      </c>
      <c r="C2815" s="21" t="str">
        <f t="shared" si="87"/>
        <v/>
      </c>
      <c r="D2815" s="2"/>
    </row>
    <row r="2816" spans="1:4" x14ac:dyDescent="0.3">
      <c r="A2816" s="16" t="str">
        <f t="array" ref="A2816">IFERROR(IF((ROUND(A2815+TIMEVALUE("01:00"),2))&lt;DATE(YEAR($A$18)+1,MONTH($A$18),DAY($A$18)),IF((A2815+TIMEVALUE("01:00"))=Sheet1!$C$3:$C$7,A2815,A2815+TIMEVALUE("01:00")),"-"),"-")</f>
        <v>-</v>
      </c>
      <c r="B2816" s="21" t="str">
        <f t="shared" si="86"/>
        <v/>
      </c>
      <c r="C2816" s="21" t="str">
        <f t="shared" si="87"/>
        <v/>
      </c>
      <c r="D2816" s="2"/>
    </row>
    <row r="2817" spans="1:4" x14ac:dyDescent="0.3">
      <c r="A2817" s="16" t="str">
        <f t="array" ref="A2817">IFERROR(IF((ROUND(A2816+TIMEVALUE("01:00"),2))&lt;DATE(YEAR($A$18)+1,MONTH($A$18),DAY($A$18)),IF((A2816+TIMEVALUE("01:00"))=Sheet1!$C$3:$C$7,A2816,A2816+TIMEVALUE("01:00")),"-"),"-")</f>
        <v>-</v>
      </c>
      <c r="B2817" s="21" t="str">
        <f t="shared" si="86"/>
        <v/>
      </c>
      <c r="C2817" s="21" t="str">
        <f t="shared" si="87"/>
        <v/>
      </c>
      <c r="D2817" s="2"/>
    </row>
    <row r="2818" spans="1:4" x14ac:dyDescent="0.3">
      <c r="A2818" s="16" t="str">
        <f t="array" ref="A2818">IFERROR(IF((ROUND(A2817+TIMEVALUE("01:00"),2))&lt;DATE(YEAR($A$18)+1,MONTH($A$18),DAY($A$18)),IF((A2817+TIMEVALUE("01:00"))=Sheet1!$C$3:$C$7,A2817,A2817+TIMEVALUE("01:00")),"-"),"-")</f>
        <v>-</v>
      </c>
      <c r="B2818" s="21" t="str">
        <f t="shared" si="86"/>
        <v/>
      </c>
      <c r="C2818" s="21" t="str">
        <f t="shared" si="87"/>
        <v/>
      </c>
      <c r="D2818" s="2"/>
    </row>
    <row r="2819" spans="1:4" x14ac:dyDescent="0.3">
      <c r="A2819" s="16" t="str">
        <f t="array" ref="A2819">IFERROR(IF((ROUND(A2818+TIMEVALUE("01:00"),2))&lt;DATE(YEAR($A$18)+1,MONTH($A$18),DAY($A$18)),IF((A2818+TIMEVALUE("01:00"))=Sheet1!$C$3:$C$7,A2818,A2818+TIMEVALUE("01:00")),"-"),"-")</f>
        <v>-</v>
      </c>
      <c r="B2819" s="21" t="str">
        <f t="shared" si="86"/>
        <v/>
      </c>
      <c r="C2819" s="21" t="str">
        <f t="shared" si="87"/>
        <v/>
      </c>
      <c r="D2819" s="2"/>
    </row>
    <row r="2820" spans="1:4" x14ac:dyDescent="0.3">
      <c r="A2820" s="16" t="str">
        <f t="array" ref="A2820">IFERROR(IF((ROUND(A2819+TIMEVALUE("01:00"),2))&lt;DATE(YEAR($A$18)+1,MONTH($A$18),DAY($A$18)),IF((A2819+TIMEVALUE("01:00"))=Sheet1!$C$3:$C$7,A2819,A2819+TIMEVALUE("01:00")),"-"),"-")</f>
        <v>-</v>
      </c>
      <c r="B2820" s="21" t="str">
        <f t="shared" si="86"/>
        <v/>
      </c>
      <c r="C2820" s="21" t="str">
        <f t="shared" si="87"/>
        <v/>
      </c>
      <c r="D2820" s="2"/>
    </row>
    <row r="2821" spans="1:4" x14ac:dyDescent="0.3">
      <c r="A2821" s="16" t="str">
        <f t="array" ref="A2821">IFERROR(IF((ROUND(A2820+TIMEVALUE("01:00"),2))&lt;DATE(YEAR($A$18)+1,MONTH($A$18),DAY($A$18)),IF((A2820+TIMEVALUE("01:00"))=Sheet1!$C$3:$C$7,A2820,A2820+TIMEVALUE("01:00")),"-"),"-")</f>
        <v>-</v>
      </c>
      <c r="B2821" s="21" t="str">
        <f t="shared" si="86"/>
        <v/>
      </c>
      <c r="C2821" s="21" t="str">
        <f t="shared" si="87"/>
        <v/>
      </c>
      <c r="D2821" s="2"/>
    </row>
    <row r="2822" spans="1:4" x14ac:dyDescent="0.3">
      <c r="A2822" s="16" t="str">
        <f t="array" ref="A2822">IFERROR(IF((ROUND(A2821+TIMEVALUE("01:00"),2))&lt;DATE(YEAR($A$18)+1,MONTH($A$18),DAY($A$18)),IF((A2821+TIMEVALUE("01:00"))=Sheet1!$C$3:$C$7,A2821,A2821+TIMEVALUE("01:00")),"-"),"-")</f>
        <v>-</v>
      </c>
      <c r="B2822" s="21" t="str">
        <f t="shared" si="86"/>
        <v/>
      </c>
      <c r="C2822" s="21" t="str">
        <f t="shared" si="87"/>
        <v/>
      </c>
      <c r="D2822" s="2"/>
    </row>
    <row r="2823" spans="1:4" x14ac:dyDescent="0.3">
      <c r="A2823" s="16" t="str">
        <f t="array" ref="A2823">IFERROR(IF((ROUND(A2822+TIMEVALUE("01:00"),2))&lt;DATE(YEAR($A$18)+1,MONTH($A$18),DAY($A$18)),IF((A2822+TIMEVALUE("01:00"))=Sheet1!$C$3:$C$7,A2822,A2822+TIMEVALUE("01:00")),"-"),"-")</f>
        <v>-</v>
      </c>
      <c r="B2823" s="21" t="str">
        <f t="shared" si="86"/>
        <v/>
      </c>
      <c r="C2823" s="21" t="str">
        <f t="shared" si="87"/>
        <v/>
      </c>
      <c r="D2823" s="2"/>
    </row>
    <row r="2824" spans="1:4" x14ac:dyDescent="0.3">
      <c r="A2824" s="16" t="str">
        <f t="array" ref="A2824">IFERROR(IF((ROUND(A2823+TIMEVALUE("01:00"),2))&lt;DATE(YEAR($A$18)+1,MONTH($A$18),DAY($A$18)),IF((A2823+TIMEVALUE("01:00"))=Sheet1!$C$3:$C$7,A2823,A2823+TIMEVALUE("01:00")),"-"),"-")</f>
        <v>-</v>
      </c>
      <c r="B2824" s="21" t="str">
        <f t="shared" si="86"/>
        <v/>
      </c>
      <c r="C2824" s="21" t="str">
        <f t="shared" si="87"/>
        <v/>
      </c>
      <c r="D2824" s="2"/>
    </row>
    <row r="2825" spans="1:4" x14ac:dyDescent="0.3">
      <c r="A2825" s="16" t="str">
        <f t="array" ref="A2825">IFERROR(IF((ROUND(A2824+TIMEVALUE("01:00"),2))&lt;DATE(YEAR($A$18)+1,MONTH($A$18),DAY($A$18)),IF((A2824+TIMEVALUE("01:00"))=Sheet1!$C$3:$C$7,A2824,A2824+TIMEVALUE("01:00")),"-"),"-")</f>
        <v>-</v>
      </c>
      <c r="B2825" s="21" t="str">
        <f t="shared" si="86"/>
        <v/>
      </c>
      <c r="C2825" s="21" t="str">
        <f t="shared" si="87"/>
        <v/>
      </c>
      <c r="D2825" s="2"/>
    </row>
    <row r="2826" spans="1:4" x14ac:dyDescent="0.3">
      <c r="A2826" s="16" t="str">
        <f t="array" ref="A2826">IFERROR(IF((ROUND(A2825+TIMEVALUE("01:00"),2))&lt;DATE(YEAR($A$18)+1,MONTH($A$18),DAY($A$18)),IF((A2825+TIMEVALUE("01:00"))=Sheet1!$C$3:$C$7,A2825,A2825+TIMEVALUE("01:00")),"-"),"-")</f>
        <v>-</v>
      </c>
      <c r="B2826" s="21" t="str">
        <f t="shared" si="86"/>
        <v/>
      </c>
      <c r="C2826" s="21" t="str">
        <f t="shared" si="87"/>
        <v/>
      </c>
      <c r="D2826" s="2"/>
    </row>
    <row r="2827" spans="1:4" x14ac:dyDescent="0.3">
      <c r="A2827" s="16" t="str">
        <f t="array" ref="A2827">IFERROR(IF((ROUND(A2826+TIMEVALUE("01:00"),2))&lt;DATE(YEAR($A$18)+1,MONTH($A$18),DAY($A$18)),IF((A2826+TIMEVALUE("01:00"))=Sheet1!$C$3:$C$7,A2826,A2826+TIMEVALUE("01:00")),"-"),"-")</f>
        <v>-</v>
      </c>
      <c r="B2827" s="21" t="str">
        <f t="shared" si="86"/>
        <v/>
      </c>
      <c r="C2827" s="21" t="str">
        <f t="shared" si="87"/>
        <v/>
      </c>
      <c r="D2827" s="2"/>
    </row>
    <row r="2828" spans="1:4" x14ac:dyDescent="0.3">
      <c r="A2828" s="16" t="str">
        <f t="array" ref="A2828">IFERROR(IF((ROUND(A2827+TIMEVALUE("01:00"),2))&lt;DATE(YEAR($A$18)+1,MONTH($A$18),DAY($A$18)),IF((A2827+TIMEVALUE("01:00"))=Sheet1!$C$3:$C$7,A2827,A2827+TIMEVALUE("01:00")),"-"),"-")</f>
        <v>-</v>
      </c>
      <c r="B2828" s="21" t="str">
        <f t="shared" si="86"/>
        <v/>
      </c>
      <c r="C2828" s="21" t="str">
        <f t="shared" si="87"/>
        <v/>
      </c>
      <c r="D2828" s="2"/>
    </row>
    <row r="2829" spans="1:4" x14ac:dyDescent="0.3">
      <c r="A2829" s="16" t="str">
        <f t="array" ref="A2829">IFERROR(IF((ROUND(A2828+TIMEVALUE("01:00"),2))&lt;DATE(YEAR($A$18)+1,MONTH($A$18),DAY($A$18)),IF((A2828+TIMEVALUE("01:00"))=Sheet1!$C$3:$C$7,A2828,A2828+TIMEVALUE("01:00")),"-"),"-")</f>
        <v>-</v>
      </c>
      <c r="B2829" s="21" t="str">
        <f t="shared" si="86"/>
        <v/>
      </c>
      <c r="C2829" s="21" t="str">
        <f t="shared" si="87"/>
        <v/>
      </c>
      <c r="D2829" s="2"/>
    </row>
    <row r="2830" spans="1:4" x14ac:dyDescent="0.3">
      <c r="A2830" s="16" t="str">
        <f t="array" ref="A2830">IFERROR(IF((ROUND(A2829+TIMEVALUE("01:00"),2))&lt;DATE(YEAR($A$18)+1,MONTH($A$18),DAY($A$18)),IF((A2829+TIMEVALUE("01:00"))=Sheet1!$C$3:$C$7,A2829,A2829+TIMEVALUE("01:00")),"-"),"-")</f>
        <v>-</v>
      </c>
      <c r="B2830" s="21" t="str">
        <f t="shared" si="86"/>
        <v/>
      </c>
      <c r="C2830" s="21" t="str">
        <f t="shared" si="87"/>
        <v/>
      </c>
      <c r="D2830" s="2"/>
    </row>
    <row r="2831" spans="1:4" x14ac:dyDescent="0.3">
      <c r="A2831" s="16" t="str">
        <f t="array" ref="A2831">IFERROR(IF((ROUND(A2830+TIMEVALUE("01:00"),2))&lt;DATE(YEAR($A$18)+1,MONTH($A$18),DAY($A$18)),IF((A2830+TIMEVALUE("01:00"))=Sheet1!$C$3:$C$7,A2830,A2830+TIMEVALUE("01:00")),"-"),"-")</f>
        <v>-</v>
      </c>
      <c r="B2831" s="21" t="str">
        <f t="shared" si="86"/>
        <v/>
      </c>
      <c r="C2831" s="21" t="str">
        <f t="shared" si="87"/>
        <v/>
      </c>
      <c r="D2831" s="2"/>
    </row>
    <row r="2832" spans="1:4" x14ac:dyDescent="0.3">
      <c r="A2832" s="16" t="str">
        <f t="array" ref="A2832">IFERROR(IF((ROUND(A2831+TIMEVALUE("01:00"),2))&lt;DATE(YEAR($A$18)+1,MONTH($A$18),DAY($A$18)),IF((A2831+TIMEVALUE("01:00"))=Sheet1!$C$3:$C$7,A2831,A2831+TIMEVALUE("01:00")),"-"),"-")</f>
        <v>-</v>
      </c>
      <c r="B2832" s="21" t="str">
        <f t="shared" si="86"/>
        <v/>
      </c>
      <c r="C2832" s="21" t="str">
        <f t="shared" si="87"/>
        <v/>
      </c>
      <c r="D2832" s="2"/>
    </row>
    <row r="2833" spans="1:4" x14ac:dyDescent="0.3">
      <c r="A2833" s="16" t="str">
        <f t="array" ref="A2833">IFERROR(IF((ROUND(A2832+TIMEVALUE("01:00"),2))&lt;DATE(YEAR($A$18)+1,MONTH($A$18),DAY($A$18)),IF((A2832+TIMEVALUE("01:00"))=Sheet1!$C$3:$C$7,A2832,A2832+TIMEVALUE("01:00")),"-"),"-")</f>
        <v>-</v>
      </c>
      <c r="B2833" s="21" t="str">
        <f t="shared" si="86"/>
        <v/>
      </c>
      <c r="C2833" s="21" t="str">
        <f t="shared" si="87"/>
        <v/>
      </c>
      <c r="D2833" s="2"/>
    </row>
    <row r="2834" spans="1:4" x14ac:dyDescent="0.3">
      <c r="A2834" s="16" t="str">
        <f t="array" ref="A2834">IFERROR(IF((ROUND(A2833+TIMEVALUE("01:00"),2))&lt;DATE(YEAR($A$18)+1,MONTH($A$18),DAY($A$18)),IF((A2833+TIMEVALUE("01:00"))=Sheet1!$C$3:$C$7,A2833,A2833+TIMEVALUE("01:00")),"-"),"-")</f>
        <v>-</v>
      </c>
      <c r="B2834" s="21" t="str">
        <f t="shared" si="86"/>
        <v/>
      </c>
      <c r="C2834" s="21" t="str">
        <f t="shared" si="87"/>
        <v/>
      </c>
      <c r="D2834" s="2"/>
    </row>
    <row r="2835" spans="1:4" x14ac:dyDescent="0.3">
      <c r="A2835" s="16" t="str">
        <f t="array" ref="A2835">IFERROR(IF((ROUND(A2834+TIMEVALUE("01:00"),2))&lt;DATE(YEAR($A$18)+1,MONTH($A$18),DAY($A$18)),IF((A2834+TIMEVALUE("01:00"))=Sheet1!$C$3:$C$7,A2834,A2834+TIMEVALUE("01:00")),"-"),"-")</f>
        <v>-</v>
      </c>
      <c r="B2835" s="21" t="str">
        <f t="shared" ref="B2835:B2898" si="88">IFERROR(MONTH(A2835),"")</f>
        <v/>
      </c>
      <c r="C2835" s="21" t="str">
        <f t="shared" ref="C2835:C2898" si="89">IFERROR(DAY(A2835),"")</f>
        <v/>
      </c>
      <c r="D2835" s="2"/>
    </row>
    <row r="2836" spans="1:4" x14ac:dyDescent="0.3">
      <c r="A2836" s="16" t="str">
        <f t="array" ref="A2836">IFERROR(IF((ROUND(A2835+TIMEVALUE("01:00"),2))&lt;DATE(YEAR($A$18)+1,MONTH($A$18),DAY($A$18)),IF((A2835+TIMEVALUE("01:00"))=Sheet1!$C$3:$C$7,A2835,A2835+TIMEVALUE("01:00")),"-"),"-")</f>
        <v>-</v>
      </c>
      <c r="B2836" s="21" t="str">
        <f t="shared" si="88"/>
        <v/>
      </c>
      <c r="C2836" s="21" t="str">
        <f t="shared" si="89"/>
        <v/>
      </c>
      <c r="D2836" s="2"/>
    </row>
    <row r="2837" spans="1:4" x14ac:dyDescent="0.3">
      <c r="A2837" s="16" t="str">
        <f t="array" ref="A2837">IFERROR(IF((ROUND(A2836+TIMEVALUE("01:00"),2))&lt;DATE(YEAR($A$18)+1,MONTH($A$18),DAY($A$18)),IF((A2836+TIMEVALUE("01:00"))=Sheet1!$C$3:$C$7,A2836,A2836+TIMEVALUE("01:00")),"-"),"-")</f>
        <v>-</v>
      </c>
      <c r="B2837" s="21" t="str">
        <f t="shared" si="88"/>
        <v/>
      </c>
      <c r="C2837" s="21" t="str">
        <f t="shared" si="89"/>
        <v/>
      </c>
      <c r="D2837" s="2"/>
    </row>
    <row r="2838" spans="1:4" x14ac:dyDescent="0.3">
      <c r="A2838" s="16" t="str">
        <f t="array" ref="A2838">IFERROR(IF((ROUND(A2837+TIMEVALUE("01:00"),2))&lt;DATE(YEAR($A$18)+1,MONTH($A$18),DAY($A$18)),IF((A2837+TIMEVALUE("01:00"))=Sheet1!$C$3:$C$7,A2837,A2837+TIMEVALUE("01:00")),"-"),"-")</f>
        <v>-</v>
      </c>
      <c r="B2838" s="21" t="str">
        <f t="shared" si="88"/>
        <v/>
      </c>
      <c r="C2838" s="21" t="str">
        <f t="shared" si="89"/>
        <v/>
      </c>
      <c r="D2838" s="2"/>
    </row>
    <row r="2839" spans="1:4" x14ac:dyDescent="0.3">
      <c r="A2839" s="16" t="str">
        <f t="array" ref="A2839">IFERROR(IF((ROUND(A2838+TIMEVALUE("01:00"),2))&lt;DATE(YEAR($A$18)+1,MONTH($A$18),DAY($A$18)),IF((A2838+TIMEVALUE("01:00"))=Sheet1!$C$3:$C$7,A2838,A2838+TIMEVALUE("01:00")),"-"),"-")</f>
        <v>-</v>
      </c>
      <c r="B2839" s="21" t="str">
        <f t="shared" si="88"/>
        <v/>
      </c>
      <c r="C2839" s="21" t="str">
        <f t="shared" si="89"/>
        <v/>
      </c>
      <c r="D2839" s="2"/>
    </row>
    <row r="2840" spans="1:4" x14ac:dyDescent="0.3">
      <c r="A2840" s="16" t="str">
        <f t="array" ref="A2840">IFERROR(IF((ROUND(A2839+TIMEVALUE("01:00"),2))&lt;DATE(YEAR($A$18)+1,MONTH($A$18),DAY($A$18)),IF((A2839+TIMEVALUE("01:00"))=Sheet1!$C$3:$C$7,A2839,A2839+TIMEVALUE("01:00")),"-"),"-")</f>
        <v>-</v>
      </c>
      <c r="B2840" s="21" t="str">
        <f t="shared" si="88"/>
        <v/>
      </c>
      <c r="C2840" s="21" t="str">
        <f t="shared" si="89"/>
        <v/>
      </c>
      <c r="D2840" s="2"/>
    </row>
    <row r="2841" spans="1:4" x14ac:dyDescent="0.3">
      <c r="A2841" s="16" t="str">
        <f t="array" ref="A2841">IFERROR(IF((ROUND(A2840+TIMEVALUE("01:00"),2))&lt;DATE(YEAR($A$18)+1,MONTH($A$18),DAY($A$18)),IF((A2840+TIMEVALUE("01:00"))=Sheet1!$C$3:$C$7,A2840,A2840+TIMEVALUE("01:00")),"-"),"-")</f>
        <v>-</v>
      </c>
      <c r="B2841" s="21" t="str">
        <f t="shared" si="88"/>
        <v/>
      </c>
      <c r="C2841" s="21" t="str">
        <f t="shared" si="89"/>
        <v/>
      </c>
      <c r="D2841" s="2"/>
    </row>
    <row r="2842" spans="1:4" x14ac:dyDescent="0.3">
      <c r="A2842" s="16" t="str">
        <f t="array" ref="A2842">IFERROR(IF((ROUND(A2841+TIMEVALUE("01:00"),2))&lt;DATE(YEAR($A$18)+1,MONTH($A$18),DAY($A$18)),IF((A2841+TIMEVALUE("01:00"))=Sheet1!$C$3:$C$7,A2841,A2841+TIMEVALUE("01:00")),"-"),"-")</f>
        <v>-</v>
      </c>
      <c r="B2842" s="21" t="str">
        <f t="shared" si="88"/>
        <v/>
      </c>
      <c r="C2842" s="21" t="str">
        <f t="shared" si="89"/>
        <v/>
      </c>
      <c r="D2842" s="2"/>
    </row>
    <row r="2843" spans="1:4" x14ac:dyDescent="0.3">
      <c r="A2843" s="16" t="str">
        <f t="array" ref="A2843">IFERROR(IF((ROUND(A2842+TIMEVALUE("01:00"),2))&lt;DATE(YEAR($A$18)+1,MONTH($A$18),DAY($A$18)),IF((A2842+TIMEVALUE("01:00"))=Sheet1!$C$3:$C$7,A2842,A2842+TIMEVALUE("01:00")),"-"),"-")</f>
        <v>-</v>
      </c>
      <c r="B2843" s="21" t="str">
        <f t="shared" si="88"/>
        <v/>
      </c>
      <c r="C2843" s="21" t="str">
        <f t="shared" si="89"/>
        <v/>
      </c>
      <c r="D2843" s="2"/>
    </row>
    <row r="2844" spans="1:4" x14ac:dyDescent="0.3">
      <c r="A2844" s="16" t="str">
        <f t="array" ref="A2844">IFERROR(IF((ROUND(A2843+TIMEVALUE("01:00"),2))&lt;DATE(YEAR($A$18)+1,MONTH($A$18),DAY($A$18)),IF((A2843+TIMEVALUE("01:00"))=Sheet1!$C$3:$C$7,A2843,A2843+TIMEVALUE("01:00")),"-"),"-")</f>
        <v>-</v>
      </c>
      <c r="B2844" s="21" t="str">
        <f t="shared" si="88"/>
        <v/>
      </c>
      <c r="C2844" s="21" t="str">
        <f t="shared" si="89"/>
        <v/>
      </c>
      <c r="D2844" s="2"/>
    </row>
    <row r="2845" spans="1:4" x14ac:dyDescent="0.3">
      <c r="A2845" s="16" t="str">
        <f t="array" ref="A2845">IFERROR(IF((ROUND(A2844+TIMEVALUE("01:00"),2))&lt;DATE(YEAR($A$18)+1,MONTH($A$18),DAY($A$18)),IF((A2844+TIMEVALUE("01:00"))=Sheet1!$C$3:$C$7,A2844,A2844+TIMEVALUE("01:00")),"-"),"-")</f>
        <v>-</v>
      </c>
      <c r="B2845" s="21" t="str">
        <f t="shared" si="88"/>
        <v/>
      </c>
      <c r="C2845" s="21" t="str">
        <f t="shared" si="89"/>
        <v/>
      </c>
      <c r="D2845" s="2"/>
    </row>
    <row r="2846" spans="1:4" x14ac:dyDescent="0.3">
      <c r="A2846" s="16" t="str">
        <f t="array" ref="A2846">IFERROR(IF((ROUND(A2845+TIMEVALUE("01:00"),2))&lt;DATE(YEAR($A$18)+1,MONTH($A$18),DAY($A$18)),IF((A2845+TIMEVALUE("01:00"))=Sheet1!$C$3:$C$7,A2845,A2845+TIMEVALUE("01:00")),"-"),"-")</f>
        <v>-</v>
      </c>
      <c r="B2846" s="21" t="str">
        <f t="shared" si="88"/>
        <v/>
      </c>
      <c r="C2846" s="21" t="str">
        <f t="shared" si="89"/>
        <v/>
      </c>
      <c r="D2846" s="2"/>
    </row>
    <row r="2847" spans="1:4" x14ac:dyDescent="0.3">
      <c r="A2847" s="16" t="str">
        <f t="array" ref="A2847">IFERROR(IF((ROUND(A2846+TIMEVALUE("01:00"),2))&lt;DATE(YEAR($A$18)+1,MONTH($A$18),DAY($A$18)),IF((A2846+TIMEVALUE("01:00"))=Sheet1!$C$3:$C$7,A2846,A2846+TIMEVALUE("01:00")),"-"),"-")</f>
        <v>-</v>
      </c>
      <c r="B2847" s="21" t="str">
        <f t="shared" si="88"/>
        <v/>
      </c>
      <c r="C2847" s="21" t="str">
        <f t="shared" si="89"/>
        <v/>
      </c>
      <c r="D2847" s="2"/>
    </row>
    <row r="2848" spans="1:4" x14ac:dyDescent="0.3">
      <c r="A2848" s="16" t="str">
        <f t="array" ref="A2848">IFERROR(IF((ROUND(A2847+TIMEVALUE("01:00"),2))&lt;DATE(YEAR($A$18)+1,MONTH($A$18),DAY($A$18)),IF((A2847+TIMEVALUE("01:00"))=Sheet1!$C$3:$C$7,A2847,A2847+TIMEVALUE("01:00")),"-"),"-")</f>
        <v>-</v>
      </c>
      <c r="B2848" s="21" t="str">
        <f t="shared" si="88"/>
        <v/>
      </c>
      <c r="C2848" s="21" t="str">
        <f t="shared" si="89"/>
        <v/>
      </c>
      <c r="D2848" s="2"/>
    </row>
    <row r="2849" spans="1:4" x14ac:dyDescent="0.3">
      <c r="A2849" s="16" t="str">
        <f t="array" ref="A2849">IFERROR(IF((ROUND(A2848+TIMEVALUE("01:00"),2))&lt;DATE(YEAR($A$18)+1,MONTH($A$18),DAY($A$18)),IF((A2848+TIMEVALUE("01:00"))=Sheet1!$C$3:$C$7,A2848,A2848+TIMEVALUE("01:00")),"-"),"-")</f>
        <v>-</v>
      </c>
      <c r="B2849" s="21" t="str">
        <f t="shared" si="88"/>
        <v/>
      </c>
      <c r="C2849" s="21" t="str">
        <f t="shared" si="89"/>
        <v/>
      </c>
      <c r="D2849" s="2"/>
    </row>
    <row r="2850" spans="1:4" x14ac:dyDescent="0.3">
      <c r="A2850" s="16" t="str">
        <f t="array" ref="A2850">IFERROR(IF((ROUND(A2849+TIMEVALUE("01:00"),2))&lt;DATE(YEAR($A$18)+1,MONTH($A$18),DAY($A$18)),IF((A2849+TIMEVALUE("01:00"))=Sheet1!$C$3:$C$7,A2849,A2849+TIMEVALUE("01:00")),"-"),"-")</f>
        <v>-</v>
      </c>
      <c r="B2850" s="21" t="str">
        <f t="shared" si="88"/>
        <v/>
      </c>
      <c r="C2850" s="21" t="str">
        <f t="shared" si="89"/>
        <v/>
      </c>
      <c r="D2850" s="2"/>
    </row>
    <row r="2851" spans="1:4" x14ac:dyDescent="0.3">
      <c r="A2851" s="16" t="str">
        <f t="array" ref="A2851">IFERROR(IF((ROUND(A2850+TIMEVALUE("01:00"),2))&lt;DATE(YEAR($A$18)+1,MONTH($A$18),DAY($A$18)),IF((A2850+TIMEVALUE("01:00"))=Sheet1!$C$3:$C$7,A2850,A2850+TIMEVALUE("01:00")),"-"),"-")</f>
        <v>-</v>
      </c>
      <c r="B2851" s="21" t="str">
        <f t="shared" si="88"/>
        <v/>
      </c>
      <c r="C2851" s="21" t="str">
        <f t="shared" si="89"/>
        <v/>
      </c>
      <c r="D2851" s="2"/>
    </row>
    <row r="2852" spans="1:4" x14ac:dyDescent="0.3">
      <c r="A2852" s="16" t="str">
        <f t="array" ref="A2852">IFERROR(IF((ROUND(A2851+TIMEVALUE("01:00"),2))&lt;DATE(YEAR($A$18)+1,MONTH($A$18),DAY($A$18)),IF((A2851+TIMEVALUE("01:00"))=Sheet1!$C$3:$C$7,A2851,A2851+TIMEVALUE("01:00")),"-"),"-")</f>
        <v>-</v>
      </c>
      <c r="B2852" s="21" t="str">
        <f t="shared" si="88"/>
        <v/>
      </c>
      <c r="C2852" s="21" t="str">
        <f t="shared" si="89"/>
        <v/>
      </c>
      <c r="D2852" s="2"/>
    </row>
    <row r="2853" spans="1:4" x14ac:dyDescent="0.3">
      <c r="A2853" s="16" t="str">
        <f t="array" ref="A2853">IFERROR(IF((ROUND(A2852+TIMEVALUE("01:00"),2))&lt;DATE(YEAR($A$18)+1,MONTH($A$18),DAY($A$18)),IF((A2852+TIMEVALUE("01:00"))=Sheet1!$C$3:$C$7,A2852,A2852+TIMEVALUE("01:00")),"-"),"-")</f>
        <v>-</v>
      </c>
      <c r="B2853" s="21" t="str">
        <f t="shared" si="88"/>
        <v/>
      </c>
      <c r="C2853" s="21" t="str">
        <f t="shared" si="89"/>
        <v/>
      </c>
      <c r="D2853" s="2"/>
    </row>
    <row r="2854" spans="1:4" x14ac:dyDescent="0.3">
      <c r="A2854" s="16" t="str">
        <f t="array" ref="A2854">IFERROR(IF((ROUND(A2853+TIMEVALUE("01:00"),2))&lt;DATE(YEAR($A$18)+1,MONTH($A$18),DAY($A$18)),IF((A2853+TIMEVALUE("01:00"))=Sheet1!$C$3:$C$7,A2853,A2853+TIMEVALUE("01:00")),"-"),"-")</f>
        <v>-</v>
      </c>
      <c r="B2854" s="21" t="str">
        <f t="shared" si="88"/>
        <v/>
      </c>
      <c r="C2854" s="21" t="str">
        <f t="shared" si="89"/>
        <v/>
      </c>
      <c r="D2854" s="2"/>
    </row>
    <row r="2855" spans="1:4" x14ac:dyDescent="0.3">
      <c r="A2855" s="16" t="str">
        <f t="array" ref="A2855">IFERROR(IF((ROUND(A2854+TIMEVALUE("01:00"),2))&lt;DATE(YEAR($A$18)+1,MONTH($A$18),DAY($A$18)),IF((A2854+TIMEVALUE("01:00"))=Sheet1!$C$3:$C$7,A2854,A2854+TIMEVALUE("01:00")),"-"),"-")</f>
        <v>-</v>
      </c>
      <c r="B2855" s="21" t="str">
        <f t="shared" si="88"/>
        <v/>
      </c>
      <c r="C2855" s="21" t="str">
        <f t="shared" si="89"/>
        <v/>
      </c>
      <c r="D2855" s="2"/>
    </row>
    <row r="2856" spans="1:4" x14ac:dyDescent="0.3">
      <c r="A2856" s="16" t="str">
        <f t="array" ref="A2856">IFERROR(IF((ROUND(A2855+TIMEVALUE("01:00"),2))&lt;DATE(YEAR($A$18)+1,MONTH($A$18),DAY($A$18)),IF((A2855+TIMEVALUE("01:00"))=Sheet1!$C$3:$C$7,A2855,A2855+TIMEVALUE("01:00")),"-"),"-")</f>
        <v>-</v>
      </c>
      <c r="B2856" s="21" t="str">
        <f t="shared" si="88"/>
        <v/>
      </c>
      <c r="C2856" s="21" t="str">
        <f t="shared" si="89"/>
        <v/>
      </c>
      <c r="D2856" s="2"/>
    </row>
    <row r="2857" spans="1:4" x14ac:dyDescent="0.3">
      <c r="A2857" s="16" t="str">
        <f t="array" ref="A2857">IFERROR(IF((ROUND(A2856+TIMEVALUE("01:00"),2))&lt;DATE(YEAR($A$18)+1,MONTH($A$18),DAY($A$18)),IF((A2856+TIMEVALUE("01:00"))=Sheet1!$C$3:$C$7,A2856,A2856+TIMEVALUE("01:00")),"-"),"-")</f>
        <v>-</v>
      </c>
      <c r="B2857" s="21" t="str">
        <f t="shared" si="88"/>
        <v/>
      </c>
      <c r="C2857" s="21" t="str">
        <f t="shared" si="89"/>
        <v/>
      </c>
      <c r="D2857" s="2"/>
    </row>
    <row r="2858" spans="1:4" x14ac:dyDescent="0.3">
      <c r="A2858" s="16" t="str">
        <f t="array" ref="A2858">IFERROR(IF((ROUND(A2857+TIMEVALUE("01:00"),2))&lt;DATE(YEAR($A$18)+1,MONTH($A$18),DAY($A$18)),IF((A2857+TIMEVALUE("01:00"))=Sheet1!$C$3:$C$7,A2857,A2857+TIMEVALUE("01:00")),"-"),"-")</f>
        <v>-</v>
      </c>
      <c r="B2858" s="21" t="str">
        <f t="shared" si="88"/>
        <v/>
      </c>
      <c r="C2858" s="21" t="str">
        <f t="shared" si="89"/>
        <v/>
      </c>
      <c r="D2858" s="2"/>
    </row>
    <row r="2859" spans="1:4" x14ac:dyDescent="0.3">
      <c r="A2859" s="16" t="str">
        <f t="array" ref="A2859">IFERROR(IF((ROUND(A2858+TIMEVALUE("01:00"),2))&lt;DATE(YEAR($A$18)+1,MONTH($A$18),DAY($A$18)),IF((A2858+TIMEVALUE("01:00"))=Sheet1!$C$3:$C$7,A2858,A2858+TIMEVALUE("01:00")),"-"),"-")</f>
        <v>-</v>
      </c>
      <c r="B2859" s="21" t="str">
        <f t="shared" si="88"/>
        <v/>
      </c>
      <c r="C2859" s="21" t="str">
        <f t="shared" si="89"/>
        <v/>
      </c>
      <c r="D2859" s="2"/>
    </row>
    <row r="2860" spans="1:4" x14ac:dyDescent="0.3">
      <c r="A2860" s="16" t="str">
        <f t="array" ref="A2860">IFERROR(IF((ROUND(A2859+TIMEVALUE("01:00"),2))&lt;DATE(YEAR($A$18)+1,MONTH($A$18),DAY($A$18)),IF((A2859+TIMEVALUE("01:00"))=Sheet1!$C$3:$C$7,A2859,A2859+TIMEVALUE("01:00")),"-"),"-")</f>
        <v>-</v>
      </c>
      <c r="B2860" s="21" t="str">
        <f t="shared" si="88"/>
        <v/>
      </c>
      <c r="C2860" s="21" t="str">
        <f t="shared" si="89"/>
        <v/>
      </c>
      <c r="D2860" s="2"/>
    </row>
    <row r="2861" spans="1:4" x14ac:dyDescent="0.3">
      <c r="A2861" s="16" t="str">
        <f t="array" ref="A2861">IFERROR(IF((ROUND(A2860+TIMEVALUE("01:00"),2))&lt;DATE(YEAR($A$18)+1,MONTH($A$18),DAY($A$18)),IF((A2860+TIMEVALUE("01:00"))=Sheet1!$C$3:$C$7,A2860,A2860+TIMEVALUE("01:00")),"-"),"-")</f>
        <v>-</v>
      </c>
      <c r="B2861" s="21" t="str">
        <f t="shared" si="88"/>
        <v/>
      </c>
      <c r="C2861" s="21" t="str">
        <f t="shared" si="89"/>
        <v/>
      </c>
      <c r="D2861" s="2"/>
    </row>
    <row r="2862" spans="1:4" x14ac:dyDescent="0.3">
      <c r="A2862" s="16" t="str">
        <f t="array" ref="A2862">IFERROR(IF((ROUND(A2861+TIMEVALUE("01:00"),2))&lt;DATE(YEAR($A$18)+1,MONTH($A$18),DAY($A$18)),IF((A2861+TIMEVALUE("01:00"))=Sheet1!$C$3:$C$7,A2861,A2861+TIMEVALUE("01:00")),"-"),"-")</f>
        <v>-</v>
      </c>
      <c r="B2862" s="21" t="str">
        <f t="shared" si="88"/>
        <v/>
      </c>
      <c r="C2862" s="21" t="str">
        <f t="shared" si="89"/>
        <v/>
      </c>
      <c r="D2862" s="2"/>
    </row>
    <row r="2863" spans="1:4" x14ac:dyDescent="0.3">
      <c r="A2863" s="16" t="str">
        <f t="array" ref="A2863">IFERROR(IF((ROUND(A2862+TIMEVALUE("01:00"),2))&lt;DATE(YEAR($A$18)+1,MONTH($A$18),DAY($A$18)),IF((A2862+TIMEVALUE("01:00"))=Sheet1!$C$3:$C$7,A2862,A2862+TIMEVALUE("01:00")),"-"),"-")</f>
        <v>-</v>
      </c>
      <c r="B2863" s="21" t="str">
        <f t="shared" si="88"/>
        <v/>
      </c>
      <c r="C2863" s="21" t="str">
        <f t="shared" si="89"/>
        <v/>
      </c>
      <c r="D2863" s="2"/>
    </row>
    <row r="2864" spans="1:4" x14ac:dyDescent="0.3">
      <c r="A2864" s="16" t="str">
        <f t="array" ref="A2864">IFERROR(IF((ROUND(A2863+TIMEVALUE("01:00"),2))&lt;DATE(YEAR($A$18)+1,MONTH($A$18),DAY($A$18)),IF((A2863+TIMEVALUE("01:00"))=Sheet1!$C$3:$C$7,A2863,A2863+TIMEVALUE("01:00")),"-"),"-")</f>
        <v>-</v>
      </c>
      <c r="B2864" s="21" t="str">
        <f t="shared" si="88"/>
        <v/>
      </c>
      <c r="C2864" s="21" t="str">
        <f t="shared" si="89"/>
        <v/>
      </c>
      <c r="D2864" s="2"/>
    </row>
    <row r="2865" spans="1:4" x14ac:dyDescent="0.3">
      <c r="A2865" s="16" t="str">
        <f t="array" ref="A2865">IFERROR(IF((ROUND(A2864+TIMEVALUE("01:00"),2))&lt;DATE(YEAR($A$18)+1,MONTH($A$18),DAY($A$18)),IF((A2864+TIMEVALUE("01:00"))=Sheet1!$C$3:$C$7,A2864,A2864+TIMEVALUE("01:00")),"-"),"-")</f>
        <v>-</v>
      </c>
      <c r="B2865" s="21" t="str">
        <f t="shared" si="88"/>
        <v/>
      </c>
      <c r="C2865" s="21" t="str">
        <f t="shared" si="89"/>
        <v/>
      </c>
      <c r="D2865" s="2"/>
    </row>
    <row r="2866" spans="1:4" x14ac:dyDescent="0.3">
      <c r="A2866" s="16" t="str">
        <f t="array" ref="A2866">IFERROR(IF((ROUND(A2865+TIMEVALUE("01:00"),2))&lt;DATE(YEAR($A$18)+1,MONTH($A$18),DAY($A$18)),IF((A2865+TIMEVALUE("01:00"))=Sheet1!$C$3:$C$7,A2865,A2865+TIMEVALUE("01:00")),"-"),"-")</f>
        <v>-</v>
      </c>
      <c r="B2866" s="21" t="str">
        <f t="shared" si="88"/>
        <v/>
      </c>
      <c r="C2866" s="21" t="str">
        <f t="shared" si="89"/>
        <v/>
      </c>
      <c r="D2866" s="2"/>
    </row>
    <row r="2867" spans="1:4" x14ac:dyDescent="0.3">
      <c r="A2867" s="16" t="str">
        <f t="array" ref="A2867">IFERROR(IF((ROUND(A2866+TIMEVALUE("01:00"),2))&lt;DATE(YEAR($A$18)+1,MONTH($A$18),DAY($A$18)),IF((A2866+TIMEVALUE("01:00"))=Sheet1!$C$3:$C$7,A2866,A2866+TIMEVALUE("01:00")),"-"),"-")</f>
        <v>-</v>
      </c>
      <c r="B2867" s="21" t="str">
        <f t="shared" si="88"/>
        <v/>
      </c>
      <c r="C2867" s="21" t="str">
        <f t="shared" si="89"/>
        <v/>
      </c>
      <c r="D2867" s="2"/>
    </row>
    <row r="2868" spans="1:4" x14ac:dyDescent="0.3">
      <c r="A2868" s="16" t="str">
        <f t="array" ref="A2868">IFERROR(IF((ROUND(A2867+TIMEVALUE("01:00"),2))&lt;DATE(YEAR($A$18)+1,MONTH($A$18),DAY($A$18)),IF((A2867+TIMEVALUE("01:00"))=Sheet1!$C$3:$C$7,A2867,A2867+TIMEVALUE("01:00")),"-"),"-")</f>
        <v>-</v>
      </c>
      <c r="B2868" s="21" t="str">
        <f t="shared" si="88"/>
        <v/>
      </c>
      <c r="C2868" s="21" t="str">
        <f t="shared" si="89"/>
        <v/>
      </c>
      <c r="D2868" s="2"/>
    </row>
    <row r="2869" spans="1:4" x14ac:dyDescent="0.3">
      <c r="A2869" s="16" t="str">
        <f t="array" ref="A2869">IFERROR(IF((ROUND(A2868+TIMEVALUE("01:00"),2))&lt;DATE(YEAR($A$18)+1,MONTH($A$18),DAY($A$18)),IF((A2868+TIMEVALUE("01:00"))=Sheet1!$C$3:$C$7,A2868,A2868+TIMEVALUE("01:00")),"-"),"-")</f>
        <v>-</v>
      </c>
      <c r="B2869" s="21" t="str">
        <f t="shared" si="88"/>
        <v/>
      </c>
      <c r="C2869" s="21" t="str">
        <f t="shared" si="89"/>
        <v/>
      </c>
      <c r="D2869" s="2"/>
    </row>
    <row r="2870" spans="1:4" x14ac:dyDescent="0.3">
      <c r="A2870" s="16" t="str">
        <f t="array" ref="A2870">IFERROR(IF((ROUND(A2869+TIMEVALUE("01:00"),2))&lt;DATE(YEAR($A$18)+1,MONTH($A$18),DAY($A$18)),IF((A2869+TIMEVALUE("01:00"))=Sheet1!$C$3:$C$7,A2869,A2869+TIMEVALUE("01:00")),"-"),"-")</f>
        <v>-</v>
      </c>
      <c r="B2870" s="21" t="str">
        <f t="shared" si="88"/>
        <v/>
      </c>
      <c r="C2870" s="21" t="str">
        <f t="shared" si="89"/>
        <v/>
      </c>
      <c r="D2870" s="2"/>
    </row>
    <row r="2871" spans="1:4" x14ac:dyDescent="0.3">
      <c r="A2871" s="16" t="str">
        <f t="array" ref="A2871">IFERROR(IF((ROUND(A2870+TIMEVALUE("01:00"),2))&lt;DATE(YEAR($A$18)+1,MONTH($A$18),DAY($A$18)),IF((A2870+TIMEVALUE("01:00"))=Sheet1!$C$3:$C$7,A2870,A2870+TIMEVALUE("01:00")),"-"),"-")</f>
        <v>-</v>
      </c>
      <c r="B2871" s="21" t="str">
        <f t="shared" si="88"/>
        <v/>
      </c>
      <c r="C2871" s="21" t="str">
        <f t="shared" si="89"/>
        <v/>
      </c>
      <c r="D2871" s="2"/>
    </row>
    <row r="2872" spans="1:4" x14ac:dyDescent="0.3">
      <c r="A2872" s="16" t="str">
        <f t="array" ref="A2872">IFERROR(IF((ROUND(A2871+TIMEVALUE("01:00"),2))&lt;DATE(YEAR($A$18)+1,MONTH($A$18),DAY($A$18)),IF((A2871+TIMEVALUE("01:00"))=Sheet1!$C$3:$C$7,A2871,A2871+TIMEVALUE("01:00")),"-"),"-")</f>
        <v>-</v>
      </c>
      <c r="B2872" s="21" t="str">
        <f t="shared" si="88"/>
        <v/>
      </c>
      <c r="C2872" s="21" t="str">
        <f t="shared" si="89"/>
        <v/>
      </c>
      <c r="D2872" s="2"/>
    </row>
    <row r="2873" spans="1:4" x14ac:dyDescent="0.3">
      <c r="A2873" s="16" t="str">
        <f t="array" ref="A2873">IFERROR(IF((ROUND(A2872+TIMEVALUE("01:00"),2))&lt;DATE(YEAR($A$18)+1,MONTH($A$18),DAY($A$18)),IF((A2872+TIMEVALUE("01:00"))=Sheet1!$C$3:$C$7,A2872,A2872+TIMEVALUE("01:00")),"-"),"-")</f>
        <v>-</v>
      </c>
      <c r="B2873" s="21" t="str">
        <f t="shared" si="88"/>
        <v/>
      </c>
      <c r="C2873" s="21" t="str">
        <f t="shared" si="89"/>
        <v/>
      </c>
      <c r="D2873" s="2"/>
    </row>
    <row r="2874" spans="1:4" x14ac:dyDescent="0.3">
      <c r="A2874" s="16" t="str">
        <f t="array" ref="A2874">IFERROR(IF((ROUND(A2873+TIMEVALUE("01:00"),2))&lt;DATE(YEAR($A$18)+1,MONTH($A$18),DAY($A$18)),IF((A2873+TIMEVALUE("01:00"))=Sheet1!$C$3:$C$7,A2873,A2873+TIMEVALUE("01:00")),"-"),"-")</f>
        <v>-</v>
      </c>
      <c r="B2874" s="21" t="str">
        <f t="shared" si="88"/>
        <v/>
      </c>
      <c r="C2874" s="21" t="str">
        <f t="shared" si="89"/>
        <v/>
      </c>
      <c r="D2874" s="2"/>
    </row>
    <row r="2875" spans="1:4" x14ac:dyDescent="0.3">
      <c r="A2875" s="16" t="str">
        <f t="array" ref="A2875">IFERROR(IF((ROUND(A2874+TIMEVALUE("01:00"),2))&lt;DATE(YEAR($A$18)+1,MONTH($A$18),DAY($A$18)),IF((A2874+TIMEVALUE("01:00"))=Sheet1!$C$3:$C$7,A2874,A2874+TIMEVALUE("01:00")),"-"),"-")</f>
        <v>-</v>
      </c>
      <c r="B2875" s="21" t="str">
        <f t="shared" si="88"/>
        <v/>
      </c>
      <c r="C2875" s="21" t="str">
        <f t="shared" si="89"/>
        <v/>
      </c>
      <c r="D2875" s="2"/>
    </row>
    <row r="2876" spans="1:4" x14ac:dyDescent="0.3">
      <c r="A2876" s="16" t="str">
        <f t="array" ref="A2876">IFERROR(IF((ROUND(A2875+TIMEVALUE("01:00"),2))&lt;DATE(YEAR($A$18)+1,MONTH($A$18),DAY($A$18)),IF((A2875+TIMEVALUE("01:00"))=Sheet1!$C$3:$C$7,A2875,A2875+TIMEVALUE("01:00")),"-"),"-")</f>
        <v>-</v>
      </c>
      <c r="B2876" s="21" t="str">
        <f t="shared" si="88"/>
        <v/>
      </c>
      <c r="C2876" s="21" t="str">
        <f t="shared" si="89"/>
        <v/>
      </c>
      <c r="D2876" s="2"/>
    </row>
    <row r="2877" spans="1:4" x14ac:dyDescent="0.3">
      <c r="A2877" s="16" t="str">
        <f t="array" ref="A2877">IFERROR(IF((ROUND(A2876+TIMEVALUE("01:00"),2))&lt;DATE(YEAR($A$18)+1,MONTH($A$18),DAY($A$18)),IF((A2876+TIMEVALUE("01:00"))=Sheet1!$C$3:$C$7,A2876,A2876+TIMEVALUE("01:00")),"-"),"-")</f>
        <v>-</v>
      </c>
      <c r="B2877" s="21" t="str">
        <f t="shared" si="88"/>
        <v/>
      </c>
      <c r="C2877" s="21" t="str">
        <f t="shared" si="89"/>
        <v/>
      </c>
      <c r="D2877" s="2"/>
    </row>
    <row r="2878" spans="1:4" x14ac:dyDescent="0.3">
      <c r="A2878" s="16" t="str">
        <f t="array" ref="A2878">IFERROR(IF((ROUND(A2877+TIMEVALUE("01:00"),2))&lt;DATE(YEAR($A$18)+1,MONTH($A$18),DAY($A$18)),IF((A2877+TIMEVALUE("01:00"))=Sheet1!$C$3:$C$7,A2877,A2877+TIMEVALUE("01:00")),"-"),"-")</f>
        <v>-</v>
      </c>
      <c r="B2878" s="21" t="str">
        <f t="shared" si="88"/>
        <v/>
      </c>
      <c r="C2878" s="21" t="str">
        <f t="shared" si="89"/>
        <v/>
      </c>
      <c r="D2878" s="2"/>
    </row>
    <row r="2879" spans="1:4" x14ac:dyDescent="0.3">
      <c r="A2879" s="16" t="str">
        <f t="array" ref="A2879">IFERROR(IF((ROUND(A2878+TIMEVALUE("01:00"),2))&lt;DATE(YEAR($A$18)+1,MONTH($A$18),DAY($A$18)),IF((A2878+TIMEVALUE("01:00"))=Sheet1!$C$3:$C$7,A2878,A2878+TIMEVALUE("01:00")),"-"),"-")</f>
        <v>-</v>
      </c>
      <c r="B2879" s="21" t="str">
        <f t="shared" si="88"/>
        <v/>
      </c>
      <c r="C2879" s="21" t="str">
        <f t="shared" si="89"/>
        <v/>
      </c>
      <c r="D2879" s="2"/>
    </row>
    <row r="2880" spans="1:4" x14ac:dyDescent="0.3">
      <c r="A2880" s="16" t="str">
        <f t="array" ref="A2880">IFERROR(IF((ROUND(A2879+TIMEVALUE("01:00"),2))&lt;DATE(YEAR($A$18)+1,MONTH($A$18),DAY($A$18)),IF((A2879+TIMEVALUE("01:00"))=Sheet1!$C$3:$C$7,A2879,A2879+TIMEVALUE("01:00")),"-"),"-")</f>
        <v>-</v>
      </c>
      <c r="B2880" s="21" t="str">
        <f t="shared" si="88"/>
        <v/>
      </c>
      <c r="C2880" s="21" t="str">
        <f t="shared" si="89"/>
        <v/>
      </c>
      <c r="D2880" s="2"/>
    </row>
    <row r="2881" spans="1:4" x14ac:dyDescent="0.3">
      <c r="A2881" s="16" t="str">
        <f t="array" ref="A2881">IFERROR(IF((ROUND(A2880+TIMEVALUE("01:00"),2))&lt;DATE(YEAR($A$18)+1,MONTH($A$18),DAY($A$18)),IF((A2880+TIMEVALUE("01:00"))=Sheet1!$C$3:$C$7,A2880,A2880+TIMEVALUE("01:00")),"-"),"-")</f>
        <v>-</v>
      </c>
      <c r="B2881" s="21" t="str">
        <f t="shared" si="88"/>
        <v/>
      </c>
      <c r="C2881" s="21" t="str">
        <f t="shared" si="89"/>
        <v/>
      </c>
      <c r="D2881" s="2"/>
    </row>
    <row r="2882" spans="1:4" x14ac:dyDescent="0.3">
      <c r="A2882" s="16" t="str">
        <f t="array" ref="A2882">IFERROR(IF((ROUND(A2881+TIMEVALUE("01:00"),2))&lt;DATE(YEAR($A$18)+1,MONTH($A$18),DAY($A$18)),IF((A2881+TIMEVALUE("01:00"))=Sheet1!$C$3:$C$7,A2881,A2881+TIMEVALUE("01:00")),"-"),"-")</f>
        <v>-</v>
      </c>
      <c r="B2882" s="21" t="str">
        <f t="shared" si="88"/>
        <v/>
      </c>
      <c r="C2882" s="21" t="str">
        <f t="shared" si="89"/>
        <v/>
      </c>
      <c r="D2882" s="2"/>
    </row>
    <row r="2883" spans="1:4" x14ac:dyDescent="0.3">
      <c r="A2883" s="16" t="str">
        <f t="array" ref="A2883">IFERROR(IF((ROUND(A2882+TIMEVALUE("01:00"),2))&lt;DATE(YEAR($A$18)+1,MONTH($A$18),DAY($A$18)),IF((A2882+TIMEVALUE("01:00"))=Sheet1!$C$3:$C$7,A2882,A2882+TIMEVALUE("01:00")),"-"),"-")</f>
        <v>-</v>
      </c>
      <c r="B2883" s="21" t="str">
        <f t="shared" si="88"/>
        <v/>
      </c>
      <c r="C2883" s="21" t="str">
        <f t="shared" si="89"/>
        <v/>
      </c>
      <c r="D2883" s="2"/>
    </row>
    <row r="2884" spans="1:4" x14ac:dyDescent="0.3">
      <c r="A2884" s="16" t="str">
        <f t="array" ref="A2884">IFERROR(IF((ROUND(A2883+TIMEVALUE("01:00"),2))&lt;DATE(YEAR($A$18)+1,MONTH($A$18),DAY($A$18)),IF((A2883+TIMEVALUE("01:00"))=Sheet1!$C$3:$C$7,A2883,A2883+TIMEVALUE("01:00")),"-"),"-")</f>
        <v>-</v>
      </c>
      <c r="B2884" s="21" t="str">
        <f t="shared" si="88"/>
        <v/>
      </c>
      <c r="C2884" s="21" t="str">
        <f t="shared" si="89"/>
        <v/>
      </c>
      <c r="D2884" s="2"/>
    </row>
    <row r="2885" spans="1:4" x14ac:dyDescent="0.3">
      <c r="A2885" s="16" t="str">
        <f t="array" ref="A2885">IFERROR(IF((ROUND(A2884+TIMEVALUE("01:00"),2))&lt;DATE(YEAR($A$18)+1,MONTH($A$18),DAY($A$18)),IF((A2884+TIMEVALUE("01:00"))=Sheet1!$C$3:$C$7,A2884,A2884+TIMEVALUE("01:00")),"-"),"-")</f>
        <v>-</v>
      </c>
      <c r="B2885" s="21" t="str">
        <f t="shared" si="88"/>
        <v/>
      </c>
      <c r="C2885" s="21" t="str">
        <f t="shared" si="89"/>
        <v/>
      </c>
      <c r="D2885" s="2"/>
    </row>
    <row r="2886" spans="1:4" x14ac:dyDescent="0.3">
      <c r="A2886" s="16" t="str">
        <f t="array" ref="A2886">IFERROR(IF((ROUND(A2885+TIMEVALUE("01:00"),2))&lt;DATE(YEAR($A$18)+1,MONTH($A$18),DAY($A$18)),IF((A2885+TIMEVALUE("01:00"))=Sheet1!$C$3:$C$7,A2885,A2885+TIMEVALUE("01:00")),"-"),"-")</f>
        <v>-</v>
      </c>
      <c r="B2886" s="21" t="str">
        <f t="shared" si="88"/>
        <v/>
      </c>
      <c r="C2886" s="21" t="str">
        <f t="shared" si="89"/>
        <v/>
      </c>
      <c r="D2886" s="2"/>
    </row>
    <row r="2887" spans="1:4" x14ac:dyDescent="0.3">
      <c r="A2887" s="16" t="str">
        <f t="array" ref="A2887">IFERROR(IF((ROUND(A2886+TIMEVALUE("01:00"),2))&lt;DATE(YEAR($A$18)+1,MONTH($A$18),DAY($A$18)),IF((A2886+TIMEVALUE("01:00"))=Sheet1!$C$3:$C$7,A2886,A2886+TIMEVALUE("01:00")),"-"),"-")</f>
        <v>-</v>
      </c>
      <c r="B2887" s="21" t="str">
        <f t="shared" si="88"/>
        <v/>
      </c>
      <c r="C2887" s="21" t="str">
        <f t="shared" si="89"/>
        <v/>
      </c>
      <c r="D2887" s="2"/>
    </row>
    <row r="2888" spans="1:4" x14ac:dyDescent="0.3">
      <c r="A2888" s="16" t="str">
        <f t="array" ref="A2888">IFERROR(IF((ROUND(A2887+TIMEVALUE("01:00"),2))&lt;DATE(YEAR($A$18)+1,MONTH($A$18),DAY($A$18)),IF((A2887+TIMEVALUE("01:00"))=Sheet1!$C$3:$C$7,A2887,A2887+TIMEVALUE("01:00")),"-"),"-")</f>
        <v>-</v>
      </c>
      <c r="B2888" s="21" t="str">
        <f t="shared" si="88"/>
        <v/>
      </c>
      <c r="C2888" s="21" t="str">
        <f t="shared" si="89"/>
        <v/>
      </c>
      <c r="D2888" s="2"/>
    </row>
    <row r="2889" spans="1:4" x14ac:dyDescent="0.3">
      <c r="A2889" s="16" t="str">
        <f t="array" ref="A2889">IFERROR(IF((ROUND(A2888+TIMEVALUE("01:00"),2))&lt;DATE(YEAR($A$18)+1,MONTH($A$18),DAY($A$18)),IF((A2888+TIMEVALUE("01:00"))=Sheet1!$C$3:$C$7,A2888,A2888+TIMEVALUE("01:00")),"-"),"-")</f>
        <v>-</v>
      </c>
      <c r="B2889" s="21" t="str">
        <f t="shared" si="88"/>
        <v/>
      </c>
      <c r="C2889" s="21" t="str">
        <f t="shared" si="89"/>
        <v/>
      </c>
      <c r="D2889" s="2"/>
    </row>
    <row r="2890" spans="1:4" x14ac:dyDescent="0.3">
      <c r="A2890" s="16" t="str">
        <f t="array" ref="A2890">IFERROR(IF((ROUND(A2889+TIMEVALUE("01:00"),2))&lt;DATE(YEAR($A$18)+1,MONTH($A$18),DAY($A$18)),IF((A2889+TIMEVALUE("01:00"))=Sheet1!$C$3:$C$7,A2889,A2889+TIMEVALUE("01:00")),"-"),"-")</f>
        <v>-</v>
      </c>
      <c r="B2890" s="21" t="str">
        <f t="shared" si="88"/>
        <v/>
      </c>
      <c r="C2890" s="21" t="str">
        <f t="shared" si="89"/>
        <v/>
      </c>
      <c r="D2890" s="2"/>
    </row>
    <row r="2891" spans="1:4" x14ac:dyDescent="0.3">
      <c r="A2891" s="16" t="str">
        <f t="array" ref="A2891">IFERROR(IF((ROUND(A2890+TIMEVALUE("01:00"),2))&lt;DATE(YEAR($A$18)+1,MONTH($A$18),DAY($A$18)),IF((A2890+TIMEVALUE("01:00"))=Sheet1!$C$3:$C$7,A2890,A2890+TIMEVALUE("01:00")),"-"),"-")</f>
        <v>-</v>
      </c>
      <c r="B2891" s="21" t="str">
        <f t="shared" si="88"/>
        <v/>
      </c>
      <c r="C2891" s="21" t="str">
        <f t="shared" si="89"/>
        <v/>
      </c>
      <c r="D2891" s="2"/>
    </row>
    <row r="2892" spans="1:4" x14ac:dyDescent="0.3">
      <c r="A2892" s="16" t="str">
        <f t="array" ref="A2892">IFERROR(IF((ROUND(A2891+TIMEVALUE("01:00"),2))&lt;DATE(YEAR($A$18)+1,MONTH($A$18),DAY($A$18)),IF((A2891+TIMEVALUE("01:00"))=Sheet1!$C$3:$C$7,A2891,A2891+TIMEVALUE("01:00")),"-"),"-")</f>
        <v>-</v>
      </c>
      <c r="B2892" s="21" t="str">
        <f t="shared" si="88"/>
        <v/>
      </c>
      <c r="C2892" s="21" t="str">
        <f t="shared" si="89"/>
        <v/>
      </c>
      <c r="D2892" s="2"/>
    </row>
    <row r="2893" spans="1:4" x14ac:dyDescent="0.3">
      <c r="A2893" s="16" t="str">
        <f t="array" ref="A2893">IFERROR(IF((ROUND(A2892+TIMEVALUE("01:00"),2))&lt;DATE(YEAR($A$18)+1,MONTH($A$18),DAY($A$18)),IF((A2892+TIMEVALUE("01:00"))=Sheet1!$C$3:$C$7,A2892,A2892+TIMEVALUE("01:00")),"-"),"-")</f>
        <v>-</v>
      </c>
      <c r="B2893" s="21" t="str">
        <f t="shared" si="88"/>
        <v/>
      </c>
      <c r="C2893" s="21" t="str">
        <f t="shared" si="89"/>
        <v/>
      </c>
      <c r="D2893" s="2"/>
    </row>
    <row r="2894" spans="1:4" x14ac:dyDescent="0.3">
      <c r="A2894" s="16" t="str">
        <f t="array" ref="A2894">IFERROR(IF((ROUND(A2893+TIMEVALUE("01:00"),2))&lt;DATE(YEAR($A$18)+1,MONTH($A$18),DAY($A$18)),IF((A2893+TIMEVALUE("01:00"))=Sheet1!$C$3:$C$7,A2893,A2893+TIMEVALUE("01:00")),"-"),"-")</f>
        <v>-</v>
      </c>
      <c r="B2894" s="21" t="str">
        <f t="shared" si="88"/>
        <v/>
      </c>
      <c r="C2894" s="21" t="str">
        <f t="shared" si="89"/>
        <v/>
      </c>
      <c r="D2894" s="2"/>
    </row>
    <row r="2895" spans="1:4" x14ac:dyDescent="0.3">
      <c r="A2895" s="16" t="str">
        <f t="array" ref="A2895">IFERROR(IF((ROUND(A2894+TIMEVALUE("01:00"),2))&lt;DATE(YEAR($A$18)+1,MONTH($A$18),DAY($A$18)),IF((A2894+TIMEVALUE("01:00"))=Sheet1!$C$3:$C$7,A2894,A2894+TIMEVALUE("01:00")),"-"),"-")</f>
        <v>-</v>
      </c>
      <c r="B2895" s="21" t="str">
        <f t="shared" si="88"/>
        <v/>
      </c>
      <c r="C2895" s="21" t="str">
        <f t="shared" si="89"/>
        <v/>
      </c>
      <c r="D2895" s="2"/>
    </row>
    <row r="2896" spans="1:4" x14ac:dyDescent="0.3">
      <c r="A2896" s="16" t="str">
        <f t="array" ref="A2896">IFERROR(IF((ROUND(A2895+TIMEVALUE("01:00"),2))&lt;DATE(YEAR($A$18)+1,MONTH($A$18),DAY($A$18)),IF((A2895+TIMEVALUE("01:00"))=Sheet1!$C$3:$C$7,A2895,A2895+TIMEVALUE("01:00")),"-"),"-")</f>
        <v>-</v>
      </c>
      <c r="B2896" s="21" t="str">
        <f t="shared" si="88"/>
        <v/>
      </c>
      <c r="C2896" s="21" t="str">
        <f t="shared" si="89"/>
        <v/>
      </c>
      <c r="D2896" s="2"/>
    </row>
    <row r="2897" spans="1:4" x14ac:dyDescent="0.3">
      <c r="A2897" s="16" t="str">
        <f t="array" ref="A2897">IFERROR(IF((ROUND(A2896+TIMEVALUE("01:00"),2))&lt;DATE(YEAR($A$18)+1,MONTH($A$18),DAY($A$18)),IF((A2896+TIMEVALUE("01:00"))=Sheet1!$C$3:$C$7,A2896,A2896+TIMEVALUE("01:00")),"-"),"-")</f>
        <v>-</v>
      </c>
      <c r="B2897" s="21" t="str">
        <f t="shared" si="88"/>
        <v/>
      </c>
      <c r="C2897" s="21" t="str">
        <f t="shared" si="89"/>
        <v/>
      </c>
      <c r="D2897" s="2"/>
    </row>
    <row r="2898" spans="1:4" x14ac:dyDescent="0.3">
      <c r="A2898" s="16" t="str">
        <f t="array" ref="A2898">IFERROR(IF((ROUND(A2897+TIMEVALUE("01:00"),2))&lt;DATE(YEAR($A$18)+1,MONTH($A$18),DAY($A$18)),IF((A2897+TIMEVALUE("01:00"))=Sheet1!$C$3:$C$7,A2897,A2897+TIMEVALUE("01:00")),"-"),"-")</f>
        <v>-</v>
      </c>
      <c r="B2898" s="21" t="str">
        <f t="shared" si="88"/>
        <v/>
      </c>
      <c r="C2898" s="21" t="str">
        <f t="shared" si="89"/>
        <v/>
      </c>
      <c r="D2898" s="2"/>
    </row>
    <row r="2899" spans="1:4" x14ac:dyDescent="0.3">
      <c r="A2899" s="16" t="str">
        <f t="array" ref="A2899">IFERROR(IF((ROUND(A2898+TIMEVALUE("01:00"),2))&lt;DATE(YEAR($A$18)+1,MONTH($A$18),DAY($A$18)),IF((A2898+TIMEVALUE("01:00"))=Sheet1!$C$3:$C$7,A2898,A2898+TIMEVALUE("01:00")),"-"),"-")</f>
        <v>-</v>
      </c>
      <c r="B2899" s="21" t="str">
        <f t="shared" ref="B2899:B2962" si="90">IFERROR(MONTH(A2899),"")</f>
        <v/>
      </c>
      <c r="C2899" s="21" t="str">
        <f t="shared" ref="C2899:C2962" si="91">IFERROR(DAY(A2899),"")</f>
        <v/>
      </c>
      <c r="D2899" s="2"/>
    </row>
    <row r="2900" spans="1:4" x14ac:dyDescent="0.3">
      <c r="A2900" s="16" t="str">
        <f t="array" ref="A2900">IFERROR(IF((ROUND(A2899+TIMEVALUE("01:00"),2))&lt;DATE(YEAR($A$18)+1,MONTH($A$18),DAY($A$18)),IF((A2899+TIMEVALUE("01:00"))=Sheet1!$C$3:$C$7,A2899,A2899+TIMEVALUE("01:00")),"-"),"-")</f>
        <v>-</v>
      </c>
      <c r="B2900" s="21" t="str">
        <f t="shared" si="90"/>
        <v/>
      </c>
      <c r="C2900" s="21" t="str">
        <f t="shared" si="91"/>
        <v/>
      </c>
      <c r="D2900" s="2"/>
    </row>
    <row r="2901" spans="1:4" x14ac:dyDescent="0.3">
      <c r="A2901" s="16" t="str">
        <f t="array" ref="A2901">IFERROR(IF((ROUND(A2900+TIMEVALUE("01:00"),2))&lt;DATE(YEAR($A$18)+1,MONTH($A$18),DAY($A$18)),IF((A2900+TIMEVALUE("01:00"))=Sheet1!$C$3:$C$7,A2900,A2900+TIMEVALUE("01:00")),"-"),"-")</f>
        <v>-</v>
      </c>
      <c r="B2901" s="21" t="str">
        <f t="shared" si="90"/>
        <v/>
      </c>
      <c r="C2901" s="21" t="str">
        <f t="shared" si="91"/>
        <v/>
      </c>
      <c r="D2901" s="2"/>
    </row>
    <row r="2902" spans="1:4" x14ac:dyDescent="0.3">
      <c r="A2902" s="16" t="str">
        <f t="array" ref="A2902">IFERROR(IF((ROUND(A2901+TIMEVALUE("01:00"),2))&lt;DATE(YEAR($A$18)+1,MONTH($A$18),DAY($A$18)),IF((A2901+TIMEVALUE("01:00"))=Sheet1!$C$3:$C$7,A2901,A2901+TIMEVALUE("01:00")),"-"),"-")</f>
        <v>-</v>
      </c>
      <c r="B2902" s="21" t="str">
        <f t="shared" si="90"/>
        <v/>
      </c>
      <c r="C2902" s="21" t="str">
        <f t="shared" si="91"/>
        <v/>
      </c>
      <c r="D2902" s="2"/>
    </row>
    <row r="2903" spans="1:4" x14ac:dyDescent="0.3">
      <c r="A2903" s="16" t="str">
        <f t="array" ref="A2903">IFERROR(IF((ROUND(A2902+TIMEVALUE("01:00"),2))&lt;DATE(YEAR($A$18)+1,MONTH($A$18),DAY($A$18)),IF((A2902+TIMEVALUE("01:00"))=Sheet1!$C$3:$C$7,A2902,A2902+TIMEVALUE("01:00")),"-"),"-")</f>
        <v>-</v>
      </c>
      <c r="B2903" s="21" t="str">
        <f t="shared" si="90"/>
        <v/>
      </c>
      <c r="C2903" s="21" t="str">
        <f t="shared" si="91"/>
        <v/>
      </c>
      <c r="D2903" s="2"/>
    </row>
    <row r="2904" spans="1:4" x14ac:dyDescent="0.3">
      <c r="A2904" s="16" t="str">
        <f t="array" ref="A2904">IFERROR(IF((ROUND(A2903+TIMEVALUE("01:00"),2))&lt;DATE(YEAR($A$18)+1,MONTH($A$18),DAY($A$18)),IF((A2903+TIMEVALUE("01:00"))=Sheet1!$C$3:$C$7,A2903,A2903+TIMEVALUE("01:00")),"-"),"-")</f>
        <v>-</v>
      </c>
      <c r="B2904" s="21" t="str">
        <f t="shared" si="90"/>
        <v/>
      </c>
      <c r="C2904" s="21" t="str">
        <f t="shared" si="91"/>
        <v/>
      </c>
      <c r="D2904" s="2"/>
    </row>
    <row r="2905" spans="1:4" x14ac:dyDescent="0.3">
      <c r="A2905" s="16" t="str">
        <f t="array" ref="A2905">IFERROR(IF((ROUND(A2904+TIMEVALUE("01:00"),2))&lt;DATE(YEAR($A$18)+1,MONTH($A$18),DAY($A$18)),IF((A2904+TIMEVALUE("01:00"))=Sheet1!$C$3:$C$7,A2904,A2904+TIMEVALUE("01:00")),"-"),"-")</f>
        <v>-</v>
      </c>
      <c r="B2905" s="21" t="str">
        <f t="shared" si="90"/>
        <v/>
      </c>
      <c r="C2905" s="21" t="str">
        <f t="shared" si="91"/>
        <v/>
      </c>
      <c r="D2905" s="2"/>
    </row>
    <row r="2906" spans="1:4" x14ac:dyDescent="0.3">
      <c r="A2906" s="16" t="str">
        <f t="array" ref="A2906">IFERROR(IF((ROUND(A2905+TIMEVALUE("01:00"),2))&lt;DATE(YEAR($A$18)+1,MONTH($A$18),DAY($A$18)),IF((A2905+TIMEVALUE("01:00"))=Sheet1!$C$3:$C$7,A2905,A2905+TIMEVALUE("01:00")),"-"),"-")</f>
        <v>-</v>
      </c>
      <c r="B2906" s="21" t="str">
        <f t="shared" si="90"/>
        <v/>
      </c>
      <c r="C2906" s="21" t="str">
        <f t="shared" si="91"/>
        <v/>
      </c>
      <c r="D2906" s="2"/>
    </row>
    <row r="2907" spans="1:4" x14ac:dyDescent="0.3">
      <c r="A2907" s="16" t="str">
        <f t="array" ref="A2907">IFERROR(IF((ROUND(A2906+TIMEVALUE("01:00"),2))&lt;DATE(YEAR($A$18)+1,MONTH($A$18),DAY($A$18)),IF((A2906+TIMEVALUE("01:00"))=Sheet1!$C$3:$C$7,A2906,A2906+TIMEVALUE("01:00")),"-"),"-")</f>
        <v>-</v>
      </c>
      <c r="B2907" s="21" t="str">
        <f t="shared" si="90"/>
        <v/>
      </c>
      <c r="C2907" s="21" t="str">
        <f t="shared" si="91"/>
        <v/>
      </c>
      <c r="D2907" s="2"/>
    </row>
    <row r="2908" spans="1:4" x14ac:dyDescent="0.3">
      <c r="A2908" s="16" t="str">
        <f t="array" ref="A2908">IFERROR(IF((ROUND(A2907+TIMEVALUE("01:00"),2))&lt;DATE(YEAR($A$18)+1,MONTH($A$18),DAY($A$18)),IF((A2907+TIMEVALUE("01:00"))=Sheet1!$C$3:$C$7,A2907,A2907+TIMEVALUE("01:00")),"-"),"-")</f>
        <v>-</v>
      </c>
      <c r="B2908" s="21" t="str">
        <f t="shared" si="90"/>
        <v/>
      </c>
      <c r="C2908" s="21" t="str">
        <f t="shared" si="91"/>
        <v/>
      </c>
      <c r="D2908" s="2"/>
    </row>
    <row r="2909" spans="1:4" x14ac:dyDescent="0.3">
      <c r="A2909" s="16" t="str">
        <f t="array" ref="A2909">IFERROR(IF((ROUND(A2908+TIMEVALUE("01:00"),2))&lt;DATE(YEAR($A$18)+1,MONTH($A$18),DAY($A$18)),IF((A2908+TIMEVALUE("01:00"))=Sheet1!$C$3:$C$7,A2908,A2908+TIMEVALUE("01:00")),"-"),"-")</f>
        <v>-</v>
      </c>
      <c r="B2909" s="21" t="str">
        <f t="shared" si="90"/>
        <v/>
      </c>
      <c r="C2909" s="21" t="str">
        <f t="shared" si="91"/>
        <v/>
      </c>
      <c r="D2909" s="2"/>
    </row>
    <row r="2910" spans="1:4" x14ac:dyDescent="0.3">
      <c r="A2910" s="16" t="str">
        <f t="array" ref="A2910">IFERROR(IF((ROUND(A2909+TIMEVALUE("01:00"),2))&lt;DATE(YEAR($A$18)+1,MONTH($A$18),DAY($A$18)),IF((A2909+TIMEVALUE("01:00"))=Sheet1!$C$3:$C$7,A2909,A2909+TIMEVALUE("01:00")),"-"),"-")</f>
        <v>-</v>
      </c>
      <c r="B2910" s="21" t="str">
        <f t="shared" si="90"/>
        <v/>
      </c>
      <c r="C2910" s="21" t="str">
        <f t="shared" si="91"/>
        <v/>
      </c>
      <c r="D2910" s="2"/>
    </row>
    <row r="2911" spans="1:4" x14ac:dyDescent="0.3">
      <c r="A2911" s="16" t="str">
        <f t="array" ref="A2911">IFERROR(IF((ROUND(A2910+TIMEVALUE("01:00"),2))&lt;DATE(YEAR($A$18)+1,MONTH($A$18),DAY($A$18)),IF((A2910+TIMEVALUE("01:00"))=Sheet1!$C$3:$C$7,A2910,A2910+TIMEVALUE("01:00")),"-"),"-")</f>
        <v>-</v>
      </c>
      <c r="B2911" s="21" t="str">
        <f t="shared" si="90"/>
        <v/>
      </c>
      <c r="C2911" s="21" t="str">
        <f t="shared" si="91"/>
        <v/>
      </c>
      <c r="D2911" s="2"/>
    </row>
    <row r="2912" spans="1:4" x14ac:dyDescent="0.3">
      <c r="A2912" s="16" t="str">
        <f t="array" ref="A2912">IFERROR(IF((ROUND(A2911+TIMEVALUE("01:00"),2))&lt;DATE(YEAR($A$18)+1,MONTH($A$18),DAY($A$18)),IF((A2911+TIMEVALUE("01:00"))=Sheet1!$C$3:$C$7,A2911,A2911+TIMEVALUE("01:00")),"-"),"-")</f>
        <v>-</v>
      </c>
      <c r="B2912" s="21" t="str">
        <f t="shared" si="90"/>
        <v/>
      </c>
      <c r="C2912" s="21" t="str">
        <f t="shared" si="91"/>
        <v/>
      </c>
      <c r="D2912" s="2"/>
    </row>
    <row r="2913" spans="1:4" x14ac:dyDescent="0.3">
      <c r="A2913" s="16" t="str">
        <f t="array" ref="A2913">IFERROR(IF((ROUND(A2912+TIMEVALUE("01:00"),2))&lt;DATE(YEAR($A$18)+1,MONTH($A$18),DAY($A$18)),IF((A2912+TIMEVALUE("01:00"))=Sheet1!$C$3:$C$7,A2912,A2912+TIMEVALUE("01:00")),"-"),"-")</f>
        <v>-</v>
      </c>
      <c r="B2913" s="21" t="str">
        <f t="shared" si="90"/>
        <v/>
      </c>
      <c r="C2913" s="21" t="str">
        <f t="shared" si="91"/>
        <v/>
      </c>
      <c r="D2913" s="2"/>
    </row>
    <row r="2914" spans="1:4" x14ac:dyDescent="0.3">
      <c r="A2914" s="16" t="str">
        <f t="array" ref="A2914">IFERROR(IF((ROUND(A2913+TIMEVALUE("01:00"),2))&lt;DATE(YEAR($A$18)+1,MONTH($A$18),DAY($A$18)),IF((A2913+TIMEVALUE("01:00"))=Sheet1!$C$3:$C$7,A2913,A2913+TIMEVALUE("01:00")),"-"),"-")</f>
        <v>-</v>
      </c>
      <c r="B2914" s="21" t="str">
        <f t="shared" si="90"/>
        <v/>
      </c>
      <c r="C2914" s="21" t="str">
        <f t="shared" si="91"/>
        <v/>
      </c>
      <c r="D2914" s="2"/>
    </row>
    <row r="2915" spans="1:4" x14ac:dyDescent="0.3">
      <c r="A2915" s="16" t="str">
        <f t="array" ref="A2915">IFERROR(IF((ROUND(A2914+TIMEVALUE("01:00"),2))&lt;DATE(YEAR($A$18)+1,MONTH($A$18),DAY($A$18)),IF((A2914+TIMEVALUE("01:00"))=Sheet1!$C$3:$C$7,A2914,A2914+TIMEVALUE("01:00")),"-"),"-")</f>
        <v>-</v>
      </c>
      <c r="B2915" s="21" t="str">
        <f t="shared" si="90"/>
        <v/>
      </c>
      <c r="C2915" s="21" t="str">
        <f t="shared" si="91"/>
        <v/>
      </c>
      <c r="D2915" s="2"/>
    </row>
    <row r="2916" spans="1:4" x14ac:dyDescent="0.3">
      <c r="A2916" s="16" t="str">
        <f t="array" ref="A2916">IFERROR(IF((ROUND(A2915+TIMEVALUE("01:00"),2))&lt;DATE(YEAR($A$18)+1,MONTH($A$18),DAY($A$18)),IF((A2915+TIMEVALUE("01:00"))=Sheet1!$C$3:$C$7,A2915,A2915+TIMEVALUE("01:00")),"-"),"-")</f>
        <v>-</v>
      </c>
      <c r="B2916" s="21" t="str">
        <f t="shared" si="90"/>
        <v/>
      </c>
      <c r="C2916" s="21" t="str">
        <f t="shared" si="91"/>
        <v/>
      </c>
      <c r="D2916" s="2"/>
    </row>
    <row r="2917" spans="1:4" x14ac:dyDescent="0.3">
      <c r="A2917" s="16" t="str">
        <f t="array" ref="A2917">IFERROR(IF((ROUND(A2916+TIMEVALUE("01:00"),2))&lt;DATE(YEAR($A$18)+1,MONTH($A$18),DAY($A$18)),IF((A2916+TIMEVALUE("01:00"))=Sheet1!$C$3:$C$7,A2916,A2916+TIMEVALUE("01:00")),"-"),"-")</f>
        <v>-</v>
      </c>
      <c r="B2917" s="21" t="str">
        <f t="shared" si="90"/>
        <v/>
      </c>
      <c r="C2917" s="21" t="str">
        <f t="shared" si="91"/>
        <v/>
      </c>
      <c r="D2917" s="2"/>
    </row>
    <row r="2918" spans="1:4" x14ac:dyDescent="0.3">
      <c r="A2918" s="16" t="str">
        <f t="array" ref="A2918">IFERROR(IF((ROUND(A2917+TIMEVALUE("01:00"),2))&lt;DATE(YEAR($A$18)+1,MONTH($A$18),DAY($A$18)),IF((A2917+TIMEVALUE("01:00"))=Sheet1!$C$3:$C$7,A2917,A2917+TIMEVALUE("01:00")),"-"),"-")</f>
        <v>-</v>
      </c>
      <c r="B2918" s="21" t="str">
        <f t="shared" si="90"/>
        <v/>
      </c>
      <c r="C2918" s="21" t="str">
        <f t="shared" si="91"/>
        <v/>
      </c>
      <c r="D2918" s="2"/>
    </row>
    <row r="2919" spans="1:4" x14ac:dyDescent="0.3">
      <c r="A2919" s="16" t="str">
        <f t="array" ref="A2919">IFERROR(IF((ROUND(A2918+TIMEVALUE("01:00"),2))&lt;DATE(YEAR($A$18)+1,MONTH($A$18),DAY($A$18)),IF((A2918+TIMEVALUE("01:00"))=Sheet1!$C$3:$C$7,A2918,A2918+TIMEVALUE("01:00")),"-"),"-")</f>
        <v>-</v>
      </c>
      <c r="B2919" s="21" t="str">
        <f t="shared" si="90"/>
        <v/>
      </c>
      <c r="C2919" s="21" t="str">
        <f t="shared" si="91"/>
        <v/>
      </c>
      <c r="D2919" s="2"/>
    </row>
    <row r="2920" spans="1:4" x14ac:dyDescent="0.3">
      <c r="A2920" s="16" t="str">
        <f t="array" ref="A2920">IFERROR(IF((ROUND(A2919+TIMEVALUE("01:00"),2))&lt;DATE(YEAR($A$18)+1,MONTH($A$18),DAY($A$18)),IF((A2919+TIMEVALUE("01:00"))=Sheet1!$C$3:$C$7,A2919,A2919+TIMEVALUE("01:00")),"-"),"-")</f>
        <v>-</v>
      </c>
      <c r="B2920" s="21" t="str">
        <f t="shared" si="90"/>
        <v/>
      </c>
      <c r="C2920" s="21" t="str">
        <f t="shared" si="91"/>
        <v/>
      </c>
      <c r="D2920" s="2"/>
    </row>
    <row r="2921" spans="1:4" x14ac:dyDescent="0.3">
      <c r="A2921" s="16" t="str">
        <f t="array" ref="A2921">IFERROR(IF((ROUND(A2920+TIMEVALUE("01:00"),2))&lt;DATE(YEAR($A$18)+1,MONTH($A$18),DAY($A$18)),IF((A2920+TIMEVALUE("01:00"))=Sheet1!$C$3:$C$7,A2920,A2920+TIMEVALUE("01:00")),"-"),"-")</f>
        <v>-</v>
      </c>
      <c r="B2921" s="21" t="str">
        <f t="shared" si="90"/>
        <v/>
      </c>
      <c r="C2921" s="21" t="str">
        <f t="shared" si="91"/>
        <v/>
      </c>
      <c r="D2921" s="2"/>
    </row>
    <row r="2922" spans="1:4" x14ac:dyDescent="0.3">
      <c r="A2922" s="16" t="str">
        <f t="array" ref="A2922">IFERROR(IF((ROUND(A2921+TIMEVALUE("01:00"),2))&lt;DATE(YEAR($A$18)+1,MONTH($A$18),DAY($A$18)),IF((A2921+TIMEVALUE("01:00"))=Sheet1!$C$3:$C$7,A2921,A2921+TIMEVALUE("01:00")),"-"),"-")</f>
        <v>-</v>
      </c>
      <c r="B2922" s="21" t="str">
        <f t="shared" si="90"/>
        <v/>
      </c>
      <c r="C2922" s="21" t="str">
        <f t="shared" si="91"/>
        <v/>
      </c>
      <c r="D2922" s="2"/>
    </row>
    <row r="2923" spans="1:4" x14ac:dyDescent="0.3">
      <c r="A2923" s="16" t="str">
        <f t="array" ref="A2923">IFERROR(IF((ROUND(A2922+TIMEVALUE("01:00"),2))&lt;DATE(YEAR($A$18)+1,MONTH($A$18),DAY($A$18)),IF((A2922+TIMEVALUE("01:00"))=Sheet1!$C$3:$C$7,A2922,A2922+TIMEVALUE("01:00")),"-"),"-")</f>
        <v>-</v>
      </c>
      <c r="B2923" s="21" t="str">
        <f t="shared" si="90"/>
        <v/>
      </c>
      <c r="C2923" s="21" t="str">
        <f t="shared" si="91"/>
        <v/>
      </c>
      <c r="D2923" s="2"/>
    </row>
    <row r="2924" spans="1:4" x14ac:dyDescent="0.3">
      <c r="A2924" s="16" t="str">
        <f t="array" ref="A2924">IFERROR(IF((ROUND(A2923+TIMEVALUE("01:00"),2))&lt;DATE(YEAR($A$18)+1,MONTH($A$18),DAY($A$18)),IF((A2923+TIMEVALUE("01:00"))=Sheet1!$C$3:$C$7,A2923,A2923+TIMEVALUE("01:00")),"-"),"-")</f>
        <v>-</v>
      </c>
      <c r="B2924" s="21" t="str">
        <f t="shared" si="90"/>
        <v/>
      </c>
      <c r="C2924" s="21" t="str">
        <f t="shared" si="91"/>
        <v/>
      </c>
      <c r="D2924" s="2"/>
    </row>
    <row r="2925" spans="1:4" x14ac:dyDescent="0.3">
      <c r="A2925" s="16" t="str">
        <f t="array" ref="A2925">IFERROR(IF((ROUND(A2924+TIMEVALUE("01:00"),2))&lt;DATE(YEAR($A$18)+1,MONTH($A$18),DAY($A$18)),IF((A2924+TIMEVALUE("01:00"))=Sheet1!$C$3:$C$7,A2924,A2924+TIMEVALUE("01:00")),"-"),"-")</f>
        <v>-</v>
      </c>
      <c r="B2925" s="21" t="str">
        <f t="shared" si="90"/>
        <v/>
      </c>
      <c r="C2925" s="21" t="str">
        <f t="shared" si="91"/>
        <v/>
      </c>
      <c r="D2925" s="2"/>
    </row>
    <row r="2926" spans="1:4" x14ac:dyDescent="0.3">
      <c r="A2926" s="16" t="str">
        <f t="array" ref="A2926">IFERROR(IF((ROUND(A2925+TIMEVALUE("01:00"),2))&lt;DATE(YEAR($A$18)+1,MONTH($A$18),DAY($A$18)),IF((A2925+TIMEVALUE("01:00"))=Sheet1!$C$3:$C$7,A2925,A2925+TIMEVALUE("01:00")),"-"),"-")</f>
        <v>-</v>
      </c>
      <c r="B2926" s="21" t="str">
        <f t="shared" si="90"/>
        <v/>
      </c>
      <c r="C2926" s="21" t="str">
        <f t="shared" si="91"/>
        <v/>
      </c>
      <c r="D2926" s="2"/>
    </row>
    <row r="2927" spans="1:4" x14ac:dyDescent="0.3">
      <c r="A2927" s="16" t="str">
        <f t="array" ref="A2927">IFERROR(IF((ROUND(A2926+TIMEVALUE("01:00"),2))&lt;DATE(YEAR($A$18)+1,MONTH($A$18),DAY($A$18)),IF((A2926+TIMEVALUE("01:00"))=Sheet1!$C$3:$C$7,A2926,A2926+TIMEVALUE("01:00")),"-"),"-")</f>
        <v>-</v>
      </c>
      <c r="B2927" s="21" t="str">
        <f t="shared" si="90"/>
        <v/>
      </c>
      <c r="C2927" s="21" t="str">
        <f t="shared" si="91"/>
        <v/>
      </c>
      <c r="D2927" s="2"/>
    </row>
    <row r="2928" spans="1:4" x14ac:dyDescent="0.3">
      <c r="A2928" s="16" t="str">
        <f t="array" ref="A2928">IFERROR(IF((ROUND(A2927+TIMEVALUE("01:00"),2))&lt;DATE(YEAR($A$18)+1,MONTH($A$18),DAY($A$18)),IF((A2927+TIMEVALUE("01:00"))=Sheet1!$C$3:$C$7,A2927,A2927+TIMEVALUE("01:00")),"-"),"-")</f>
        <v>-</v>
      </c>
      <c r="B2928" s="21" t="str">
        <f t="shared" si="90"/>
        <v/>
      </c>
      <c r="C2928" s="21" t="str">
        <f t="shared" si="91"/>
        <v/>
      </c>
      <c r="D2928" s="2"/>
    </row>
    <row r="2929" spans="1:4" x14ac:dyDescent="0.3">
      <c r="A2929" s="16" t="str">
        <f t="array" ref="A2929">IFERROR(IF((ROUND(A2928+TIMEVALUE("01:00"),2))&lt;DATE(YEAR($A$18)+1,MONTH($A$18),DAY($A$18)),IF((A2928+TIMEVALUE("01:00"))=Sheet1!$C$3:$C$7,A2928,A2928+TIMEVALUE("01:00")),"-"),"-")</f>
        <v>-</v>
      </c>
      <c r="B2929" s="21" t="str">
        <f t="shared" si="90"/>
        <v/>
      </c>
      <c r="C2929" s="21" t="str">
        <f t="shared" si="91"/>
        <v/>
      </c>
      <c r="D2929" s="2"/>
    </row>
    <row r="2930" spans="1:4" x14ac:dyDescent="0.3">
      <c r="A2930" s="16" t="str">
        <f t="array" ref="A2930">IFERROR(IF((ROUND(A2929+TIMEVALUE("01:00"),2))&lt;DATE(YEAR($A$18)+1,MONTH($A$18),DAY($A$18)),IF((A2929+TIMEVALUE("01:00"))=Sheet1!$C$3:$C$7,A2929,A2929+TIMEVALUE("01:00")),"-"),"-")</f>
        <v>-</v>
      </c>
      <c r="B2930" s="21" t="str">
        <f t="shared" si="90"/>
        <v/>
      </c>
      <c r="C2930" s="21" t="str">
        <f t="shared" si="91"/>
        <v/>
      </c>
      <c r="D2930" s="2"/>
    </row>
    <row r="2931" spans="1:4" x14ac:dyDescent="0.3">
      <c r="A2931" s="16" t="str">
        <f t="array" ref="A2931">IFERROR(IF((ROUND(A2930+TIMEVALUE("01:00"),2))&lt;DATE(YEAR($A$18)+1,MONTH($A$18),DAY($A$18)),IF((A2930+TIMEVALUE("01:00"))=Sheet1!$C$3:$C$7,A2930,A2930+TIMEVALUE("01:00")),"-"),"-")</f>
        <v>-</v>
      </c>
      <c r="B2931" s="21" t="str">
        <f t="shared" si="90"/>
        <v/>
      </c>
      <c r="C2931" s="21" t="str">
        <f t="shared" si="91"/>
        <v/>
      </c>
      <c r="D2931" s="2"/>
    </row>
    <row r="2932" spans="1:4" x14ac:dyDescent="0.3">
      <c r="A2932" s="16" t="str">
        <f t="array" ref="A2932">IFERROR(IF((ROUND(A2931+TIMEVALUE("01:00"),2))&lt;DATE(YEAR($A$18)+1,MONTH($A$18),DAY($A$18)),IF((A2931+TIMEVALUE("01:00"))=Sheet1!$C$3:$C$7,A2931,A2931+TIMEVALUE("01:00")),"-"),"-")</f>
        <v>-</v>
      </c>
      <c r="B2932" s="21" t="str">
        <f t="shared" si="90"/>
        <v/>
      </c>
      <c r="C2932" s="21" t="str">
        <f t="shared" si="91"/>
        <v/>
      </c>
      <c r="D2932" s="2"/>
    </row>
    <row r="2933" spans="1:4" x14ac:dyDescent="0.3">
      <c r="A2933" s="16" t="str">
        <f t="array" ref="A2933">IFERROR(IF((ROUND(A2932+TIMEVALUE("01:00"),2))&lt;DATE(YEAR($A$18)+1,MONTH($A$18),DAY($A$18)),IF((A2932+TIMEVALUE("01:00"))=Sheet1!$C$3:$C$7,A2932,A2932+TIMEVALUE("01:00")),"-"),"-")</f>
        <v>-</v>
      </c>
      <c r="B2933" s="21" t="str">
        <f t="shared" si="90"/>
        <v/>
      </c>
      <c r="C2933" s="21" t="str">
        <f t="shared" si="91"/>
        <v/>
      </c>
      <c r="D2933" s="2"/>
    </row>
    <row r="2934" spans="1:4" x14ac:dyDescent="0.3">
      <c r="A2934" s="16" t="str">
        <f t="array" ref="A2934">IFERROR(IF((ROUND(A2933+TIMEVALUE("01:00"),2))&lt;DATE(YEAR($A$18)+1,MONTH($A$18),DAY($A$18)),IF((A2933+TIMEVALUE("01:00"))=Sheet1!$C$3:$C$7,A2933,A2933+TIMEVALUE("01:00")),"-"),"-")</f>
        <v>-</v>
      </c>
      <c r="B2934" s="21" t="str">
        <f t="shared" si="90"/>
        <v/>
      </c>
      <c r="C2934" s="21" t="str">
        <f t="shared" si="91"/>
        <v/>
      </c>
      <c r="D2934" s="2"/>
    </row>
    <row r="2935" spans="1:4" x14ac:dyDescent="0.3">
      <c r="A2935" s="16" t="str">
        <f t="array" ref="A2935">IFERROR(IF((ROUND(A2934+TIMEVALUE("01:00"),2))&lt;DATE(YEAR($A$18)+1,MONTH($A$18),DAY($A$18)),IF((A2934+TIMEVALUE("01:00"))=Sheet1!$C$3:$C$7,A2934,A2934+TIMEVALUE("01:00")),"-"),"-")</f>
        <v>-</v>
      </c>
      <c r="B2935" s="21" t="str">
        <f t="shared" si="90"/>
        <v/>
      </c>
      <c r="C2935" s="21" t="str">
        <f t="shared" si="91"/>
        <v/>
      </c>
      <c r="D2935" s="2"/>
    </row>
    <row r="2936" spans="1:4" x14ac:dyDescent="0.3">
      <c r="A2936" s="16" t="str">
        <f t="array" ref="A2936">IFERROR(IF((ROUND(A2935+TIMEVALUE("01:00"),2))&lt;DATE(YEAR($A$18)+1,MONTH($A$18),DAY($A$18)),IF((A2935+TIMEVALUE("01:00"))=Sheet1!$C$3:$C$7,A2935,A2935+TIMEVALUE("01:00")),"-"),"-")</f>
        <v>-</v>
      </c>
      <c r="B2936" s="21" t="str">
        <f t="shared" si="90"/>
        <v/>
      </c>
      <c r="C2936" s="21" t="str">
        <f t="shared" si="91"/>
        <v/>
      </c>
      <c r="D2936" s="2"/>
    </row>
    <row r="2937" spans="1:4" x14ac:dyDescent="0.3">
      <c r="A2937" s="16" t="str">
        <f t="array" ref="A2937">IFERROR(IF((ROUND(A2936+TIMEVALUE("01:00"),2))&lt;DATE(YEAR($A$18)+1,MONTH($A$18),DAY($A$18)),IF((A2936+TIMEVALUE("01:00"))=Sheet1!$C$3:$C$7,A2936,A2936+TIMEVALUE("01:00")),"-"),"-")</f>
        <v>-</v>
      </c>
      <c r="B2937" s="21" t="str">
        <f t="shared" si="90"/>
        <v/>
      </c>
      <c r="C2937" s="21" t="str">
        <f t="shared" si="91"/>
        <v/>
      </c>
      <c r="D2937" s="2"/>
    </row>
    <row r="2938" spans="1:4" x14ac:dyDescent="0.3">
      <c r="A2938" s="16" t="str">
        <f t="array" ref="A2938">IFERROR(IF((ROUND(A2937+TIMEVALUE("01:00"),2))&lt;DATE(YEAR($A$18)+1,MONTH($A$18),DAY($A$18)),IF((A2937+TIMEVALUE("01:00"))=Sheet1!$C$3:$C$7,A2937,A2937+TIMEVALUE("01:00")),"-"),"-")</f>
        <v>-</v>
      </c>
      <c r="B2938" s="21" t="str">
        <f t="shared" si="90"/>
        <v/>
      </c>
      <c r="C2938" s="21" t="str">
        <f t="shared" si="91"/>
        <v/>
      </c>
      <c r="D2938" s="2"/>
    </row>
    <row r="2939" spans="1:4" x14ac:dyDescent="0.3">
      <c r="A2939" s="16" t="str">
        <f t="array" ref="A2939">IFERROR(IF((ROUND(A2938+TIMEVALUE("01:00"),2))&lt;DATE(YEAR($A$18)+1,MONTH($A$18),DAY($A$18)),IF((A2938+TIMEVALUE("01:00"))=Sheet1!$C$3:$C$7,A2938,A2938+TIMEVALUE("01:00")),"-"),"-")</f>
        <v>-</v>
      </c>
      <c r="B2939" s="21" t="str">
        <f t="shared" si="90"/>
        <v/>
      </c>
      <c r="C2939" s="21" t="str">
        <f t="shared" si="91"/>
        <v/>
      </c>
      <c r="D2939" s="2"/>
    </row>
    <row r="2940" spans="1:4" x14ac:dyDescent="0.3">
      <c r="A2940" s="16" t="str">
        <f t="array" ref="A2940">IFERROR(IF((ROUND(A2939+TIMEVALUE("01:00"),2))&lt;DATE(YEAR($A$18)+1,MONTH($A$18),DAY($A$18)),IF((A2939+TIMEVALUE("01:00"))=Sheet1!$C$3:$C$7,A2939,A2939+TIMEVALUE("01:00")),"-"),"-")</f>
        <v>-</v>
      </c>
      <c r="B2940" s="21" t="str">
        <f t="shared" si="90"/>
        <v/>
      </c>
      <c r="C2940" s="21" t="str">
        <f t="shared" si="91"/>
        <v/>
      </c>
      <c r="D2940" s="2"/>
    </row>
    <row r="2941" spans="1:4" x14ac:dyDescent="0.3">
      <c r="A2941" s="16" t="str">
        <f t="array" ref="A2941">IFERROR(IF((ROUND(A2940+TIMEVALUE("01:00"),2))&lt;DATE(YEAR($A$18)+1,MONTH($A$18),DAY($A$18)),IF((A2940+TIMEVALUE("01:00"))=Sheet1!$C$3:$C$7,A2940,A2940+TIMEVALUE("01:00")),"-"),"-")</f>
        <v>-</v>
      </c>
      <c r="B2941" s="21" t="str">
        <f t="shared" si="90"/>
        <v/>
      </c>
      <c r="C2941" s="21" t="str">
        <f t="shared" si="91"/>
        <v/>
      </c>
      <c r="D2941" s="2"/>
    </row>
    <row r="2942" spans="1:4" x14ac:dyDescent="0.3">
      <c r="A2942" s="16" t="str">
        <f t="array" ref="A2942">IFERROR(IF((ROUND(A2941+TIMEVALUE("01:00"),2))&lt;DATE(YEAR($A$18)+1,MONTH($A$18),DAY($A$18)),IF((A2941+TIMEVALUE("01:00"))=Sheet1!$C$3:$C$7,A2941,A2941+TIMEVALUE("01:00")),"-"),"-")</f>
        <v>-</v>
      </c>
      <c r="B2942" s="21" t="str">
        <f t="shared" si="90"/>
        <v/>
      </c>
      <c r="C2942" s="21" t="str">
        <f t="shared" si="91"/>
        <v/>
      </c>
      <c r="D2942" s="2"/>
    </row>
    <row r="2943" spans="1:4" x14ac:dyDescent="0.3">
      <c r="A2943" s="16" t="str">
        <f t="array" ref="A2943">IFERROR(IF((ROUND(A2942+TIMEVALUE("01:00"),2))&lt;DATE(YEAR($A$18)+1,MONTH($A$18),DAY($A$18)),IF((A2942+TIMEVALUE("01:00"))=Sheet1!$C$3:$C$7,A2942,A2942+TIMEVALUE("01:00")),"-"),"-")</f>
        <v>-</v>
      </c>
      <c r="B2943" s="21" t="str">
        <f t="shared" si="90"/>
        <v/>
      </c>
      <c r="C2943" s="21" t="str">
        <f t="shared" si="91"/>
        <v/>
      </c>
      <c r="D2943" s="2"/>
    </row>
    <row r="2944" spans="1:4" x14ac:dyDescent="0.3">
      <c r="A2944" s="16" t="str">
        <f t="array" ref="A2944">IFERROR(IF((ROUND(A2943+TIMEVALUE("01:00"),2))&lt;DATE(YEAR($A$18)+1,MONTH($A$18),DAY($A$18)),IF((A2943+TIMEVALUE("01:00"))=Sheet1!$C$3:$C$7,A2943,A2943+TIMEVALUE("01:00")),"-"),"-")</f>
        <v>-</v>
      </c>
      <c r="B2944" s="21" t="str">
        <f t="shared" si="90"/>
        <v/>
      </c>
      <c r="C2944" s="21" t="str">
        <f t="shared" si="91"/>
        <v/>
      </c>
      <c r="D2944" s="2"/>
    </row>
    <row r="2945" spans="1:4" x14ac:dyDescent="0.3">
      <c r="A2945" s="16" t="str">
        <f t="array" ref="A2945">IFERROR(IF((ROUND(A2944+TIMEVALUE("01:00"),2))&lt;DATE(YEAR($A$18)+1,MONTH($A$18),DAY($A$18)),IF((A2944+TIMEVALUE("01:00"))=Sheet1!$C$3:$C$7,A2944,A2944+TIMEVALUE("01:00")),"-"),"-")</f>
        <v>-</v>
      </c>
      <c r="B2945" s="21" t="str">
        <f t="shared" si="90"/>
        <v/>
      </c>
      <c r="C2945" s="21" t="str">
        <f t="shared" si="91"/>
        <v/>
      </c>
      <c r="D2945" s="2"/>
    </row>
    <row r="2946" spans="1:4" x14ac:dyDescent="0.3">
      <c r="A2946" s="16" t="str">
        <f t="array" ref="A2946">IFERROR(IF((ROUND(A2945+TIMEVALUE("01:00"),2))&lt;DATE(YEAR($A$18)+1,MONTH($A$18),DAY($A$18)),IF((A2945+TIMEVALUE("01:00"))=Sheet1!$C$3:$C$7,A2945,A2945+TIMEVALUE("01:00")),"-"),"-")</f>
        <v>-</v>
      </c>
      <c r="B2946" s="21" t="str">
        <f t="shared" si="90"/>
        <v/>
      </c>
      <c r="C2946" s="21" t="str">
        <f t="shared" si="91"/>
        <v/>
      </c>
      <c r="D2946" s="2"/>
    </row>
    <row r="2947" spans="1:4" x14ac:dyDescent="0.3">
      <c r="A2947" s="16" t="str">
        <f t="array" ref="A2947">IFERROR(IF((ROUND(A2946+TIMEVALUE("01:00"),2))&lt;DATE(YEAR($A$18)+1,MONTH($A$18),DAY($A$18)),IF((A2946+TIMEVALUE("01:00"))=Sheet1!$C$3:$C$7,A2946,A2946+TIMEVALUE("01:00")),"-"),"-")</f>
        <v>-</v>
      </c>
      <c r="B2947" s="21" t="str">
        <f t="shared" si="90"/>
        <v/>
      </c>
      <c r="C2947" s="21" t="str">
        <f t="shared" si="91"/>
        <v/>
      </c>
      <c r="D2947" s="2"/>
    </row>
    <row r="2948" spans="1:4" x14ac:dyDescent="0.3">
      <c r="A2948" s="16" t="str">
        <f t="array" ref="A2948">IFERROR(IF((ROUND(A2947+TIMEVALUE("01:00"),2))&lt;DATE(YEAR($A$18)+1,MONTH($A$18),DAY($A$18)),IF((A2947+TIMEVALUE("01:00"))=Sheet1!$C$3:$C$7,A2947,A2947+TIMEVALUE("01:00")),"-"),"-")</f>
        <v>-</v>
      </c>
      <c r="B2948" s="21" t="str">
        <f t="shared" si="90"/>
        <v/>
      </c>
      <c r="C2948" s="21" t="str">
        <f t="shared" si="91"/>
        <v/>
      </c>
      <c r="D2948" s="2"/>
    </row>
    <row r="2949" spans="1:4" x14ac:dyDescent="0.3">
      <c r="A2949" s="16" t="str">
        <f t="array" ref="A2949">IFERROR(IF((ROUND(A2948+TIMEVALUE("01:00"),2))&lt;DATE(YEAR($A$18)+1,MONTH($A$18),DAY($A$18)),IF((A2948+TIMEVALUE("01:00"))=Sheet1!$C$3:$C$7,A2948,A2948+TIMEVALUE("01:00")),"-"),"-")</f>
        <v>-</v>
      </c>
      <c r="B2949" s="21" t="str">
        <f t="shared" si="90"/>
        <v/>
      </c>
      <c r="C2949" s="21" t="str">
        <f t="shared" si="91"/>
        <v/>
      </c>
      <c r="D2949" s="2"/>
    </row>
    <row r="2950" spans="1:4" x14ac:dyDescent="0.3">
      <c r="A2950" s="16" t="str">
        <f t="array" ref="A2950">IFERROR(IF((ROUND(A2949+TIMEVALUE("01:00"),2))&lt;DATE(YEAR($A$18)+1,MONTH($A$18),DAY($A$18)),IF((A2949+TIMEVALUE("01:00"))=Sheet1!$C$3:$C$7,A2949,A2949+TIMEVALUE("01:00")),"-"),"-")</f>
        <v>-</v>
      </c>
      <c r="B2950" s="21" t="str">
        <f t="shared" si="90"/>
        <v/>
      </c>
      <c r="C2950" s="21" t="str">
        <f t="shared" si="91"/>
        <v/>
      </c>
      <c r="D2950" s="2"/>
    </row>
    <row r="2951" spans="1:4" x14ac:dyDescent="0.3">
      <c r="A2951" s="16" t="str">
        <f t="array" ref="A2951">IFERROR(IF((ROUND(A2950+TIMEVALUE("01:00"),2))&lt;DATE(YEAR($A$18)+1,MONTH($A$18),DAY($A$18)),IF((A2950+TIMEVALUE("01:00"))=Sheet1!$C$3:$C$7,A2950,A2950+TIMEVALUE("01:00")),"-"),"-")</f>
        <v>-</v>
      </c>
      <c r="B2951" s="21" t="str">
        <f t="shared" si="90"/>
        <v/>
      </c>
      <c r="C2951" s="21" t="str">
        <f t="shared" si="91"/>
        <v/>
      </c>
      <c r="D2951" s="2"/>
    </row>
    <row r="2952" spans="1:4" x14ac:dyDescent="0.3">
      <c r="A2952" s="16" t="str">
        <f t="array" ref="A2952">IFERROR(IF((ROUND(A2951+TIMEVALUE("01:00"),2))&lt;DATE(YEAR($A$18)+1,MONTH($A$18),DAY($A$18)),IF((A2951+TIMEVALUE("01:00"))=Sheet1!$C$3:$C$7,A2951,A2951+TIMEVALUE("01:00")),"-"),"-")</f>
        <v>-</v>
      </c>
      <c r="B2952" s="21" t="str">
        <f t="shared" si="90"/>
        <v/>
      </c>
      <c r="C2952" s="21" t="str">
        <f t="shared" si="91"/>
        <v/>
      </c>
      <c r="D2952" s="2"/>
    </row>
    <row r="2953" spans="1:4" x14ac:dyDescent="0.3">
      <c r="A2953" s="16" t="str">
        <f t="array" ref="A2953">IFERROR(IF((ROUND(A2952+TIMEVALUE("01:00"),2))&lt;DATE(YEAR($A$18)+1,MONTH($A$18),DAY($A$18)),IF((A2952+TIMEVALUE("01:00"))=Sheet1!$C$3:$C$7,A2952,A2952+TIMEVALUE("01:00")),"-"),"-")</f>
        <v>-</v>
      </c>
      <c r="B2953" s="21" t="str">
        <f t="shared" si="90"/>
        <v/>
      </c>
      <c r="C2953" s="21" t="str">
        <f t="shared" si="91"/>
        <v/>
      </c>
      <c r="D2953" s="2"/>
    </row>
    <row r="2954" spans="1:4" x14ac:dyDescent="0.3">
      <c r="A2954" s="16" t="str">
        <f t="array" ref="A2954">IFERROR(IF((ROUND(A2953+TIMEVALUE("01:00"),2))&lt;DATE(YEAR($A$18)+1,MONTH($A$18),DAY($A$18)),IF((A2953+TIMEVALUE("01:00"))=Sheet1!$C$3:$C$7,A2953,A2953+TIMEVALUE("01:00")),"-"),"-")</f>
        <v>-</v>
      </c>
      <c r="B2954" s="21" t="str">
        <f t="shared" si="90"/>
        <v/>
      </c>
      <c r="C2954" s="21" t="str">
        <f t="shared" si="91"/>
        <v/>
      </c>
      <c r="D2954" s="2"/>
    </row>
    <row r="2955" spans="1:4" x14ac:dyDescent="0.3">
      <c r="A2955" s="16" t="str">
        <f t="array" ref="A2955">IFERROR(IF((ROUND(A2954+TIMEVALUE("01:00"),2))&lt;DATE(YEAR($A$18)+1,MONTH($A$18),DAY($A$18)),IF((A2954+TIMEVALUE("01:00"))=Sheet1!$C$3:$C$7,A2954,A2954+TIMEVALUE("01:00")),"-"),"-")</f>
        <v>-</v>
      </c>
      <c r="B2955" s="21" t="str">
        <f t="shared" si="90"/>
        <v/>
      </c>
      <c r="C2955" s="21" t="str">
        <f t="shared" si="91"/>
        <v/>
      </c>
      <c r="D2955" s="2"/>
    </row>
    <row r="2956" spans="1:4" x14ac:dyDescent="0.3">
      <c r="A2956" s="16" t="str">
        <f t="array" ref="A2956">IFERROR(IF((ROUND(A2955+TIMEVALUE("01:00"),2))&lt;DATE(YEAR($A$18)+1,MONTH($A$18),DAY($A$18)),IF((A2955+TIMEVALUE("01:00"))=Sheet1!$C$3:$C$7,A2955,A2955+TIMEVALUE("01:00")),"-"),"-")</f>
        <v>-</v>
      </c>
      <c r="B2956" s="21" t="str">
        <f t="shared" si="90"/>
        <v/>
      </c>
      <c r="C2956" s="21" t="str">
        <f t="shared" si="91"/>
        <v/>
      </c>
      <c r="D2956" s="2"/>
    </row>
    <row r="2957" spans="1:4" x14ac:dyDescent="0.3">
      <c r="A2957" s="16" t="str">
        <f t="array" ref="A2957">IFERROR(IF((ROUND(A2956+TIMEVALUE("01:00"),2))&lt;DATE(YEAR($A$18)+1,MONTH($A$18),DAY($A$18)),IF((A2956+TIMEVALUE("01:00"))=Sheet1!$C$3:$C$7,A2956,A2956+TIMEVALUE("01:00")),"-"),"-")</f>
        <v>-</v>
      </c>
      <c r="B2957" s="21" t="str">
        <f t="shared" si="90"/>
        <v/>
      </c>
      <c r="C2957" s="21" t="str">
        <f t="shared" si="91"/>
        <v/>
      </c>
      <c r="D2957" s="2"/>
    </row>
    <row r="2958" spans="1:4" x14ac:dyDescent="0.3">
      <c r="A2958" s="16" t="str">
        <f t="array" ref="A2958">IFERROR(IF((ROUND(A2957+TIMEVALUE("01:00"),2))&lt;DATE(YEAR($A$18)+1,MONTH($A$18),DAY($A$18)),IF((A2957+TIMEVALUE("01:00"))=Sheet1!$C$3:$C$7,A2957,A2957+TIMEVALUE("01:00")),"-"),"-")</f>
        <v>-</v>
      </c>
      <c r="B2958" s="21" t="str">
        <f t="shared" si="90"/>
        <v/>
      </c>
      <c r="C2958" s="21" t="str">
        <f t="shared" si="91"/>
        <v/>
      </c>
      <c r="D2958" s="2"/>
    </row>
    <row r="2959" spans="1:4" x14ac:dyDescent="0.3">
      <c r="A2959" s="16" t="str">
        <f t="array" ref="A2959">IFERROR(IF((ROUND(A2958+TIMEVALUE("01:00"),2))&lt;DATE(YEAR($A$18)+1,MONTH($A$18),DAY($A$18)),IF((A2958+TIMEVALUE("01:00"))=Sheet1!$C$3:$C$7,A2958,A2958+TIMEVALUE("01:00")),"-"),"-")</f>
        <v>-</v>
      </c>
      <c r="B2959" s="21" t="str">
        <f t="shared" si="90"/>
        <v/>
      </c>
      <c r="C2959" s="21" t="str">
        <f t="shared" si="91"/>
        <v/>
      </c>
      <c r="D2959" s="2"/>
    </row>
    <row r="2960" spans="1:4" x14ac:dyDescent="0.3">
      <c r="A2960" s="16" t="str">
        <f t="array" ref="A2960">IFERROR(IF((ROUND(A2959+TIMEVALUE("01:00"),2))&lt;DATE(YEAR($A$18)+1,MONTH($A$18),DAY($A$18)),IF((A2959+TIMEVALUE("01:00"))=Sheet1!$C$3:$C$7,A2959,A2959+TIMEVALUE("01:00")),"-"),"-")</f>
        <v>-</v>
      </c>
      <c r="B2960" s="21" t="str">
        <f t="shared" si="90"/>
        <v/>
      </c>
      <c r="C2960" s="21" t="str">
        <f t="shared" si="91"/>
        <v/>
      </c>
      <c r="D2960" s="2"/>
    </row>
    <row r="2961" spans="1:4" x14ac:dyDescent="0.3">
      <c r="A2961" s="16" t="str">
        <f t="array" ref="A2961">IFERROR(IF((ROUND(A2960+TIMEVALUE("01:00"),2))&lt;DATE(YEAR($A$18)+1,MONTH($A$18),DAY($A$18)),IF((A2960+TIMEVALUE("01:00"))=Sheet1!$C$3:$C$7,A2960,A2960+TIMEVALUE("01:00")),"-"),"-")</f>
        <v>-</v>
      </c>
      <c r="B2961" s="21" t="str">
        <f t="shared" si="90"/>
        <v/>
      </c>
      <c r="C2961" s="21" t="str">
        <f t="shared" si="91"/>
        <v/>
      </c>
      <c r="D2961" s="2"/>
    </row>
    <row r="2962" spans="1:4" x14ac:dyDescent="0.3">
      <c r="A2962" s="16" t="str">
        <f t="array" ref="A2962">IFERROR(IF((ROUND(A2961+TIMEVALUE("01:00"),2))&lt;DATE(YEAR($A$18)+1,MONTH($A$18),DAY($A$18)),IF((A2961+TIMEVALUE("01:00"))=Sheet1!$C$3:$C$7,A2961,A2961+TIMEVALUE("01:00")),"-"),"-")</f>
        <v>-</v>
      </c>
      <c r="B2962" s="21" t="str">
        <f t="shared" si="90"/>
        <v/>
      </c>
      <c r="C2962" s="21" t="str">
        <f t="shared" si="91"/>
        <v/>
      </c>
      <c r="D2962" s="2"/>
    </row>
    <row r="2963" spans="1:4" x14ac:dyDescent="0.3">
      <c r="A2963" s="16" t="str">
        <f t="array" ref="A2963">IFERROR(IF((ROUND(A2962+TIMEVALUE("01:00"),2))&lt;DATE(YEAR($A$18)+1,MONTH($A$18),DAY($A$18)),IF((A2962+TIMEVALUE("01:00"))=Sheet1!$C$3:$C$7,A2962,A2962+TIMEVALUE("01:00")),"-"),"-")</f>
        <v>-</v>
      </c>
      <c r="B2963" s="21" t="str">
        <f t="shared" ref="B2963:B3026" si="92">IFERROR(MONTH(A2963),"")</f>
        <v/>
      </c>
      <c r="C2963" s="21" t="str">
        <f t="shared" ref="C2963:C3026" si="93">IFERROR(DAY(A2963),"")</f>
        <v/>
      </c>
      <c r="D2963" s="2"/>
    </row>
    <row r="2964" spans="1:4" x14ac:dyDescent="0.3">
      <c r="A2964" s="16" t="str">
        <f t="array" ref="A2964">IFERROR(IF((ROUND(A2963+TIMEVALUE("01:00"),2))&lt;DATE(YEAR($A$18)+1,MONTH($A$18),DAY($A$18)),IF((A2963+TIMEVALUE("01:00"))=Sheet1!$C$3:$C$7,A2963,A2963+TIMEVALUE("01:00")),"-"),"-")</f>
        <v>-</v>
      </c>
      <c r="B2964" s="21" t="str">
        <f t="shared" si="92"/>
        <v/>
      </c>
      <c r="C2964" s="21" t="str">
        <f t="shared" si="93"/>
        <v/>
      </c>
      <c r="D2964" s="2"/>
    </row>
    <row r="2965" spans="1:4" x14ac:dyDescent="0.3">
      <c r="A2965" s="16" t="str">
        <f t="array" ref="A2965">IFERROR(IF((ROUND(A2964+TIMEVALUE("01:00"),2))&lt;DATE(YEAR($A$18)+1,MONTH($A$18),DAY($A$18)),IF((A2964+TIMEVALUE("01:00"))=Sheet1!$C$3:$C$7,A2964,A2964+TIMEVALUE("01:00")),"-"),"-")</f>
        <v>-</v>
      </c>
      <c r="B2965" s="21" t="str">
        <f t="shared" si="92"/>
        <v/>
      </c>
      <c r="C2965" s="21" t="str">
        <f t="shared" si="93"/>
        <v/>
      </c>
      <c r="D2965" s="2"/>
    </row>
    <row r="2966" spans="1:4" x14ac:dyDescent="0.3">
      <c r="A2966" s="16" t="str">
        <f t="array" ref="A2966">IFERROR(IF((ROUND(A2965+TIMEVALUE("01:00"),2))&lt;DATE(YEAR($A$18)+1,MONTH($A$18),DAY($A$18)),IF((A2965+TIMEVALUE("01:00"))=Sheet1!$C$3:$C$7,A2965,A2965+TIMEVALUE("01:00")),"-"),"-")</f>
        <v>-</v>
      </c>
      <c r="B2966" s="21" t="str">
        <f t="shared" si="92"/>
        <v/>
      </c>
      <c r="C2966" s="21" t="str">
        <f t="shared" si="93"/>
        <v/>
      </c>
      <c r="D2966" s="2"/>
    </row>
    <row r="2967" spans="1:4" x14ac:dyDescent="0.3">
      <c r="A2967" s="16" t="str">
        <f t="array" ref="A2967">IFERROR(IF((ROUND(A2966+TIMEVALUE("01:00"),2))&lt;DATE(YEAR($A$18)+1,MONTH($A$18),DAY($A$18)),IF((A2966+TIMEVALUE("01:00"))=Sheet1!$C$3:$C$7,A2966,A2966+TIMEVALUE("01:00")),"-"),"-")</f>
        <v>-</v>
      </c>
      <c r="B2967" s="21" t="str">
        <f t="shared" si="92"/>
        <v/>
      </c>
      <c r="C2967" s="21" t="str">
        <f t="shared" si="93"/>
        <v/>
      </c>
      <c r="D2967" s="2"/>
    </row>
    <row r="2968" spans="1:4" x14ac:dyDescent="0.3">
      <c r="A2968" s="16" t="str">
        <f t="array" ref="A2968">IFERROR(IF((ROUND(A2967+TIMEVALUE("01:00"),2))&lt;DATE(YEAR($A$18)+1,MONTH($A$18),DAY($A$18)),IF((A2967+TIMEVALUE("01:00"))=Sheet1!$C$3:$C$7,A2967,A2967+TIMEVALUE("01:00")),"-"),"-")</f>
        <v>-</v>
      </c>
      <c r="B2968" s="21" t="str">
        <f t="shared" si="92"/>
        <v/>
      </c>
      <c r="C2968" s="21" t="str">
        <f t="shared" si="93"/>
        <v/>
      </c>
      <c r="D2968" s="2"/>
    </row>
    <row r="2969" spans="1:4" x14ac:dyDescent="0.3">
      <c r="A2969" s="16" t="str">
        <f t="array" ref="A2969">IFERROR(IF((ROUND(A2968+TIMEVALUE("01:00"),2))&lt;DATE(YEAR($A$18)+1,MONTH($A$18),DAY($A$18)),IF((A2968+TIMEVALUE("01:00"))=Sheet1!$C$3:$C$7,A2968,A2968+TIMEVALUE("01:00")),"-"),"-")</f>
        <v>-</v>
      </c>
      <c r="B2969" s="21" t="str">
        <f t="shared" si="92"/>
        <v/>
      </c>
      <c r="C2969" s="21" t="str">
        <f t="shared" si="93"/>
        <v/>
      </c>
      <c r="D2969" s="2"/>
    </row>
    <row r="2970" spans="1:4" x14ac:dyDescent="0.3">
      <c r="A2970" s="16" t="str">
        <f t="array" ref="A2970">IFERROR(IF((ROUND(A2969+TIMEVALUE("01:00"),2))&lt;DATE(YEAR($A$18)+1,MONTH($A$18),DAY($A$18)),IF((A2969+TIMEVALUE("01:00"))=Sheet1!$C$3:$C$7,A2969,A2969+TIMEVALUE("01:00")),"-"),"-")</f>
        <v>-</v>
      </c>
      <c r="B2970" s="21" t="str">
        <f t="shared" si="92"/>
        <v/>
      </c>
      <c r="C2970" s="21" t="str">
        <f t="shared" si="93"/>
        <v/>
      </c>
      <c r="D2970" s="2"/>
    </row>
    <row r="2971" spans="1:4" x14ac:dyDescent="0.3">
      <c r="A2971" s="16" t="str">
        <f t="array" ref="A2971">IFERROR(IF((ROUND(A2970+TIMEVALUE("01:00"),2))&lt;DATE(YEAR($A$18)+1,MONTH($A$18),DAY($A$18)),IF((A2970+TIMEVALUE("01:00"))=Sheet1!$C$3:$C$7,A2970,A2970+TIMEVALUE("01:00")),"-"),"-")</f>
        <v>-</v>
      </c>
      <c r="B2971" s="21" t="str">
        <f t="shared" si="92"/>
        <v/>
      </c>
      <c r="C2971" s="21" t="str">
        <f t="shared" si="93"/>
        <v/>
      </c>
      <c r="D2971" s="2"/>
    </row>
    <row r="2972" spans="1:4" x14ac:dyDescent="0.3">
      <c r="A2972" s="16" t="str">
        <f t="array" ref="A2972">IFERROR(IF((ROUND(A2971+TIMEVALUE("01:00"),2))&lt;DATE(YEAR($A$18)+1,MONTH($A$18),DAY($A$18)),IF((A2971+TIMEVALUE("01:00"))=Sheet1!$C$3:$C$7,A2971,A2971+TIMEVALUE("01:00")),"-"),"-")</f>
        <v>-</v>
      </c>
      <c r="B2972" s="21" t="str">
        <f t="shared" si="92"/>
        <v/>
      </c>
      <c r="C2972" s="21" t="str">
        <f t="shared" si="93"/>
        <v/>
      </c>
      <c r="D2972" s="2"/>
    </row>
    <row r="2973" spans="1:4" x14ac:dyDescent="0.3">
      <c r="A2973" s="16" t="str">
        <f t="array" ref="A2973">IFERROR(IF((ROUND(A2972+TIMEVALUE("01:00"),2))&lt;DATE(YEAR($A$18)+1,MONTH($A$18),DAY($A$18)),IF((A2972+TIMEVALUE("01:00"))=Sheet1!$C$3:$C$7,A2972,A2972+TIMEVALUE("01:00")),"-"),"-")</f>
        <v>-</v>
      </c>
      <c r="B2973" s="21" t="str">
        <f t="shared" si="92"/>
        <v/>
      </c>
      <c r="C2973" s="21" t="str">
        <f t="shared" si="93"/>
        <v/>
      </c>
      <c r="D2973" s="2"/>
    </row>
    <row r="2974" spans="1:4" x14ac:dyDescent="0.3">
      <c r="A2974" s="16" t="str">
        <f t="array" ref="A2974">IFERROR(IF((ROUND(A2973+TIMEVALUE("01:00"),2))&lt;DATE(YEAR($A$18)+1,MONTH($A$18),DAY($A$18)),IF((A2973+TIMEVALUE("01:00"))=Sheet1!$C$3:$C$7,A2973,A2973+TIMEVALUE("01:00")),"-"),"-")</f>
        <v>-</v>
      </c>
      <c r="B2974" s="21" t="str">
        <f t="shared" si="92"/>
        <v/>
      </c>
      <c r="C2974" s="21" t="str">
        <f t="shared" si="93"/>
        <v/>
      </c>
      <c r="D2974" s="2"/>
    </row>
    <row r="2975" spans="1:4" x14ac:dyDescent="0.3">
      <c r="A2975" s="16" t="str">
        <f t="array" ref="A2975">IFERROR(IF((ROUND(A2974+TIMEVALUE("01:00"),2))&lt;DATE(YEAR($A$18)+1,MONTH($A$18),DAY($A$18)),IF((A2974+TIMEVALUE("01:00"))=Sheet1!$C$3:$C$7,A2974,A2974+TIMEVALUE("01:00")),"-"),"-")</f>
        <v>-</v>
      </c>
      <c r="B2975" s="21" t="str">
        <f t="shared" si="92"/>
        <v/>
      </c>
      <c r="C2975" s="21" t="str">
        <f t="shared" si="93"/>
        <v/>
      </c>
      <c r="D2975" s="2"/>
    </row>
    <row r="2976" spans="1:4" x14ac:dyDescent="0.3">
      <c r="A2976" s="16" t="str">
        <f t="array" ref="A2976">IFERROR(IF((ROUND(A2975+TIMEVALUE("01:00"),2))&lt;DATE(YEAR($A$18)+1,MONTH($A$18),DAY($A$18)),IF((A2975+TIMEVALUE("01:00"))=Sheet1!$C$3:$C$7,A2975,A2975+TIMEVALUE("01:00")),"-"),"-")</f>
        <v>-</v>
      </c>
      <c r="B2976" s="21" t="str">
        <f t="shared" si="92"/>
        <v/>
      </c>
      <c r="C2976" s="21" t="str">
        <f t="shared" si="93"/>
        <v/>
      </c>
      <c r="D2976" s="2"/>
    </row>
    <row r="2977" spans="1:4" x14ac:dyDescent="0.3">
      <c r="A2977" s="16" t="str">
        <f t="array" ref="A2977">IFERROR(IF((ROUND(A2976+TIMEVALUE("01:00"),2))&lt;DATE(YEAR($A$18)+1,MONTH($A$18),DAY($A$18)),IF((A2976+TIMEVALUE("01:00"))=Sheet1!$C$3:$C$7,A2976,A2976+TIMEVALUE("01:00")),"-"),"-")</f>
        <v>-</v>
      </c>
      <c r="B2977" s="21" t="str">
        <f t="shared" si="92"/>
        <v/>
      </c>
      <c r="C2977" s="21" t="str">
        <f t="shared" si="93"/>
        <v/>
      </c>
      <c r="D2977" s="2"/>
    </row>
    <row r="2978" spans="1:4" x14ac:dyDescent="0.3">
      <c r="A2978" s="16" t="str">
        <f t="array" ref="A2978">IFERROR(IF((ROUND(A2977+TIMEVALUE("01:00"),2))&lt;DATE(YEAR($A$18)+1,MONTH($A$18),DAY($A$18)),IF((A2977+TIMEVALUE("01:00"))=Sheet1!$C$3:$C$7,A2977,A2977+TIMEVALUE("01:00")),"-"),"-")</f>
        <v>-</v>
      </c>
      <c r="B2978" s="21" t="str">
        <f t="shared" si="92"/>
        <v/>
      </c>
      <c r="C2978" s="21" t="str">
        <f t="shared" si="93"/>
        <v/>
      </c>
      <c r="D2978" s="2"/>
    </row>
    <row r="2979" spans="1:4" x14ac:dyDescent="0.3">
      <c r="A2979" s="16" t="str">
        <f t="array" ref="A2979">IFERROR(IF((ROUND(A2978+TIMEVALUE("01:00"),2))&lt;DATE(YEAR($A$18)+1,MONTH($A$18),DAY($A$18)),IF((A2978+TIMEVALUE("01:00"))=Sheet1!$C$3:$C$7,A2978,A2978+TIMEVALUE("01:00")),"-"),"-")</f>
        <v>-</v>
      </c>
      <c r="B2979" s="21" t="str">
        <f t="shared" si="92"/>
        <v/>
      </c>
      <c r="C2979" s="21" t="str">
        <f t="shared" si="93"/>
        <v/>
      </c>
      <c r="D2979" s="2"/>
    </row>
    <row r="2980" spans="1:4" x14ac:dyDescent="0.3">
      <c r="A2980" s="16" t="str">
        <f t="array" ref="A2980">IFERROR(IF((ROUND(A2979+TIMEVALUE("01:00"),2))&lt;DATE(YEAR($A$18)+1,MONTH($A$18),DAY($A$18)),IF((A2979+TIMEVALUE("01:00"))=Sheet1!$C$3:$C$7,A2979,A2979+TIMEVALUE("01:00")),"-"),"-")</f>
        <v>-</v>
      </c>
      <c r="B2980" s="21" t="str">
        <f t="shared" si="92"/>
        <v/>
      </c>
      <c r="C2980" s="21" t="str">
        <f t="shared" si="93"/>
        <v/>
      </c>
      <c r="D2980" s="2"/>
    </row>
    <row r="2981" spans="1:4" x14ac:dyDescent="0.3">
      <c r="A2981" s="16" t="str">
        <f t="array" ref="A2981">IFERROR(IF((ROUND(A2980+TIMEVALUE("01:00"),2))&lt;DATE(YEAR($A$18)+1,MONTH($A$18),DAY($A$18)),IF((A2980+TIMEVALUE("01:00"))=Sheet1!$C$3:$C$7,A2980,A2980+TIMEVALUE("01:00")),"-"),"-")</f>
        <v>-</v>
      </c>
      <c r="B2981" s="21" t="str">
        <f t="shared" si="92"/>
        <v/>
      </c>
      <c r="C2981" s="21" t="str">
        <f t="shared" si="93"/>
        <v/>
      </c>
      <c r="D2981" s="2"/>
    </row>
    <row r="2982" spans="1:4" x14ac:dyDescent="0.3">
      <c r="A2982" s="16" t="str">
        <f t="array" ref="A2982">IFERROR(IF((ROUND(A2981+TIMEVALUE("01:00"),2))&lt;DATE(YEAR($A$18)+1,MONTH($A$18),DAY($A$18)),IF((A2981+TIMEVALUE("01:00"))=Sheet1!$C$3:$C$7,A2981,A2981+TIMEVALUE("01:00")),"-"),"-")</f>
        <v>-</v>
      </c>
      <c r="B2982" s="21" t="str">
        <f t="shared" si="92"/>
        <v/>
      </c>
      <c r="C2982" s="21" t="str">
        <f t="shared" si="93"/>
        <v/>
      </c>
      <c r="D2982" s="2"/>
    </row>
    <row r="2983" spans="1:4" x14ac:dyDescent="0.3">
      <c r="A2983" s="16" t="str">
        <f t="array" ref="A2983">IFERROR(IF((ROUND(A2982+TIMEVALUE("01:00"),2))&lt;DATE(YEAR($A$18)+1,MONTH($A$18),DAY($A$18)),IF((A2982+TIMEVALUE("01:00"))=Sheet1!$C$3:$C$7,A2982,A2982+TIMEVALUE("01:00")),"-"),"-")</f>
        <v>-</v>
      </c>
      <c r="B2983" s="21" t="str">
        <f t="shared" si="92"/>
        <v/>
      </c>
      <c r="C2983" s="21" t="str">
        <f t="shared" si="93"/>
        <v/>
      </c>
      <c r="D2983" s="2"/>
    </row>
    <row r="2984" spans="1:4" x14ac:dyDescent="0.3">
      <c r="A2984" s="16" t="str">
        <f t="array" ref="A2984">IFERROR(IF((ROUND(A2983+TIMEVALUE("01:00"),2))&lt;DATE(YEAR($A$18)+1,MONTH($A$18),DAY($A$18)),IF((A2983+TIMEVALUE("01:00"))=Sheet1!$C$3:$C$7,A2983,A2983+TIMEVALUE("01:00")),"-"),"-")</f>
        <v>-</v>
      </c>
      <c r="B2984" s="21" t="str">
        <f t="shared" si="92"/>
        <v/>
      </c>
      <c r="C2984" s="21" t="str">
        <f t="shared" si="93"/>
        <v/>
      </c>
      <c r="D2984" s="2"/>
    </row>
    <row r="2985" spans="1:4" x14ac:dyDescent="0.3">
      <c r="A2985" s="16" t="str">
        <f t="array" ref="A2985">IFERROR(IF((ROUND(A2984+TIMEVALUE("01:00"),2))&lt;DATE(YEAR($A$18)+1,MONTH($A$18),DAY($A$18)),IF((A2984+TIMEVALUE("01:00"))=Sheet1!$C$3:$C$7,A2984,A2984+TIMEVALUE("01:00")),"-"),"-")</f>
        <v>-</v>
      </c>
      <c r="B2985" s="21" t="str">
        <f t="shared" si="92"/>
        <v/>
      </c>
      <c r="C2985" s="21" t="str">
        <f t="shared" si="93"/>
        <v/>
      </c>
      <c r="D2985" s="2"/>
    </row>
    <row r="2986" spans="1:4" x14ac:dyDescent="0.3">
      <c r="A2986" s="16" t="str">
        <f t="array" ref="A2986">IFERROR(IF((ROUND(A2985+TIMEVALUE("01:00"),2))&lt;DATE(YEAR($A$18)+1,MONTH($A$18),DAY($A$18)),IF((A2985+TIMEVALUE("01:00"))=Sheet1!$C$3:$C$7,A2985,A2985+TIMEVALUE("01:00")),"-"),"-")</f>
        <v>-</v>
      </c>
      <c r="B2986" s="21" t="str">
        <f t="shared" si="92"/>
        <v/>
      </c>
      <c r="C2986" s="21" t="str">
        <f t="shared" si="93"/>
        <v/>
      </c>
      <c r="D2986" s="2"/>
    </row>
    <row r="2987" spans="1:4" x14ac:dyDescent="0.3">
      <c r="A2987" s="16" t="str">
        <f t="array" ref="A2987">IFERROR(IF((ROUND(A2986+TIMEVALUE("01:00"),2))&lt;DATE(YEAR($A$18)+1,MONTH($A$18),DAY($A$18)),IF((A2986+TIMEVALUE("01:00"))=Sheet1!$C$3:$C$7,A2986,A2986+TIMEVALUE("01:00")),"-"),"-")</f>
        <v>-</v>
      </c>
      <c r="B2987" s="21" t="str">
        <f t="shared" si="92"/>
        <v/>
      </c>
      <c r="C2987" s="21" t="str">
        <f t="shared" si="93"/>
        <v/>
      </c>
      <c r="D2987" s="2"/>
    </row>
    <row r="2988" spans="1:4" x14ac:dyDescent="0.3">
      <c r="A2988" s="16" t="str">
        <f t="array" ref="A2988">IFERROR(IF((ROUND(A2987+TIMEVALUE("01:00"),2))&lt;DATE(YEAR($A$18)+1,MONTH($A$18),DAY($A$18)),IF((A2987+TIMEVALUE("01:00"))=Sheet1!$C$3:$C$7,A2987,A2987+TIMEVALUE("01:00")),"-"),"-")</f>
        <v>-</v>
      </c>
      <c r="B2988" s="21" t="str">
        <f t="shared" si="92"/>
        <v/>
      </c>
      <c r="C2988" s="21" t="str">
        <f t="shared" si="93"/>
        <v/>
      </c>
      <c r="D2988" s="2"/>
    </row>
    <row r="2989" spans="1:4" x14ac:dyDescent="0.3">
      <c r="A2989" s="16" t="str">
        <f t="array" ref="A2989">IFERROR(IF((ROUND(A2988+TIMEVALUE("01:00"),2))&lt;DATE(YEAR($A$18)+1,MONTH($A$18),DAY($A$18)),IF((A2988+TIMEVALUE("01:00"))=Sheet1!$C$3:$C$7,A2988,A2988+TIMEVALUE("01:00")),"-"),"-")</f>
        <v>-</v>
      </c>
      <c r="B2989" s="21" t="str">
        <f t="shared" si="92"/>
        <v/>
      </c>
      <c r="C2989" s="21" t="str">
        <f t="shared" si="93"/>
        <v/>
      </c>
      <c r="D2989" s="2"/>
    </row>
    <row r="2990" spans="1:4" x14ac:dyDescent="0.3">
      <c r="A2990" s="16" t="str">
        <f t="array" ref="A2990">IFERROR(IF((ROUND(A2989+TIMEVALUE("01:00"),2))&lt;DATE(YEAR($A$18)+1,MONTH($A$18),DAY($A$18)),IF((A2989+TIMEVALUE("01:00"))=Sheet1!$C$3:$C$7,A2989,A2989+TIMEVALUE("01:00")),"-"),"-")</f>
        <v>-</v>
      </c>
      <c r="B2990" s="21" t="str">
        <f t="shared" si="92"/>
        <v/>
      </c>
      <c r="C2990" s="21" t="str">
        <f t="shared" si="93"/>
        <v/>
      </c>
      <c r="D2990" s="2"/>
    </row>
    <row r="2991" spans="1:4" x14ac:dyDescent="0.3">
      <c r="A2991" s="16" t="str">
        <f t="array" ref="A2991">IFERROR(IF((ROUND(A2990+TIMEVALUE("01:00"),2))&lt;DATE(YEAR($A$18)+1,MONTH($A$18),DAY($A$18)),IF((A2990+TIMEVALUE("01:00"))=Sheet1!$C$3:$C$7,A2990,A2990+TIMEVALUE("01:00")),"-"),"-")</f>
        <v>-</v>
      </c>
      <c r="B2991" s="21" t="str">
        <f t="shared" si="92"/>
        <v/>
      </c>
      <c r="C2991" s="21" t="str">
        <f t="shared" si="93"/>
        <v/>
      </c>
      <c r="D2991" s="2"/>
    </row>
    <row r="2992" spans="1:4" x14ac:dyDescent="0.3">
      <c r="A2992" s="16" t="str">
        <f t="array" ref="A2992">IFERROR(IF((ROUND(A2991+TIMEVALUE("01:00"),2))&lt;DATE(YEAR($A$18)+1,MONTH($A$18),DAY($A$18)),IF((A2991+TIMEVALUE("01:00"))=Sheet1!$C$3:$C$7,A2991,A2991+TIMEVALUE("01:00")),"-"),"-")</f>
        <v>-</v>
      </c>
      <c r="B2992" s="21" t="str">
        <f t="shared" si="92"/>
        <v/>
      </c>
      <c r="C2992" s="21" t="str">
        <f t="shared" si="93"/>
        <v/>
      </c>
      <c r="D2992" s="2"/>
    </row>
    <row r="2993" spans="1:4" x14ac:dyDescent="0.3">
      <c r="A2993" s="16" t="str">
        <f t="array" ref="A2993">IFERROR(IF((ROUND(A2992+TIMEVALUE("01:00"),2))&lt;DATE(YEAR($A$18)+1,MONTH($A$18),DAY($A$18)),IF((A2992+TIMEVALUE("01:00"))=Sheet1!$C$3:$C$7,A2992,A2992+TIMEVALUE("01:00")),"-"),"-")</f>
        <v>-</v>
      </c>
      <c r="B2993" s="21" t="str">
        <f t="shared" si="92"/>
        <v/>
      </c>
      <c r="C2993" s="21" t="str">
        <f t="shared" si="93"/>
        <v/>
      </c>
      <c r="D2993" s="2"/>
    </row>
    <row r="2994" spans="1:4" x14ac:dyDescent="0.3">
      <c r="A2994" s="16" t="str">
        <f t="array" ref="A2994">IFERROR(IF((ROUND(A2993+TIMEVALUE("01:00"),2))&lt;DATE(YEAR($A$18)+1,MONTH($A$18),DAY($A$18)),IF((A2993+TIMEVALUE("01:00"))=Sheet1!$C$3:$C$7,A2993,A2993+TIMEVALUE("01:00")),"-"),"-")</f>
        <v>-</v>
      </c>
      <c r="B2994" s="21" t="str">
        <f t="shared" si="92"/>
        <v/>
      </c>
      <c r="C2994" s="21" t="str">
        <f t="shared" si="93"/>
        <v/>
      </c>
      <c r="D2994" s="2"/>
    </row>
    <row r="2995" spans="1:4" x14ac:dyDescent="0.3">
      <c r="A2995" s="16" t="str">
        <f t="array" ref="A2995">IFERROR(IF((ROUND(A2994+TIMEVALUE("01:00"),2))&lt;DATE(YEAR($A$18)+1,MONTH($A$18),DAY($A$18)),IF((A2994+TIMEVALUE("01:00"))=Sheet1!$C$3:$C$7,A2994,A2994+TIMEVALUE("01:00")),"-"),"-")</f>
        <v>-</v>
      </c>
      <c r="B2995" s="21" t="str">
        <f t="shared" si="92"/>
        <v/>
      </c>
      <c r="C2995" s="21" t="str">
        <f t="shared" si="93"/>
        <v/>
      </c>
      <c r="D2995" s="2"/>
    </row>
    <row r="2996" spans="1:4" x14ac:dyDescent="0.3">
      <c r="A2996" s="16" t="str">
        <f t="array" ref="A2996">IFERROR(IF((ROUND(A2995+TIMEVALUE("01:00"),2))&lt;DATE(YEAR($A$18)+1,MONTH($A$18),DAY($A$18)),IF((A2995+TIMEVALUE("01:00"))=Sheet1!$C$3:$C$7,A2995,A2995+TIMEVALUE("01:00")),"-"),"-")</f>
        <v>-</v>
      </c>
      <c r="B2996" s="21" t="str">
        <f t="shared" si="92"/>
        <v/>
      </c>
      <c r="C2996" s="21" t="str">
        <f t="shared" si="93"/>
        <v/>
      </c>
      <c r="D2996" s="2"/>
    </row>
    <row r="2997" spans="1:4" x14ac:dyDescent="0.3">
      <c r="A2997" s="16" t="str">
        <f t="array" ref="A2997">IFERROR(IF((ROUND(A2996+TIMEVALUE("01:00"),2))&lt;DATE(YEAR($A$18)+1,MONTH($A$18),DAY($A$18)),IF((A2996+TIMEVALUE("01:00"))=Sheet1!$C$3:$C$7,A2996,A2996+TIMEVALUE("01:00")),"-"),"-")</f>
        <v>-</v>
      </c>
      <c r="B2997" s="21" t="str">
        <f t="shared" si="92"/>
        <v/>
      </c>
      <c r="C2997" s="21" t="str">
        <f t="shared" si="93"/>
        <v/>
      </c>
      <c r="D2997" s="2"/>
    </row>
    <row r="2998" spans="1:4" x14ac:dyDescent="0.3">
      <c r="A2998" s="16" t="str">
        <f t="array" ref="A2998">IFERROR(IF((ROUND(A2997+TIMEVALUE("01:00"),2))&lt;DATE(YEAR($A$18)+1,MONTH($A$18),DAY($A$18)),IF((A2997+TIMEVALUE("01:00"))=Sheet1!$C$3:$C$7,A2997,A2997+TIMEVALUE("01:00")),"-"),"-")</f>
        <v>-</v>
      </c>
      <c r="B2998" s="21" t="str">
        <f t="shared" si="92"/>
        <v/>
      </c>
      <c r="C2998" s="21" t="str">
        <f t="shared" si="93"/>
        <v/>
      </c>
      <c r="D2998" s="2"/>
    </row>
    <row r="2999" spans="1:4" x14ac:dyDescent="0.3">
      <c r="A2999" s="16" t="str">
        <f t="array" ref="A2999">IFERROR(IF((ROUND(A2998+TIMEVALUE("01:00"),2))&lt;DATE(YEAR($A$18)+1,MONTH($A$18),DAY($A$18)),IF((A2998+TIMEVALUE("01:00"))=Sheet1!$C$3:$C$7,A2998,A2998+TIMEVALUE("01:00")),"-"),"-")</f>
        <v>-</v>
      </c>
      <c r="B2999" s="21" t="str">
        <f t="shared" si="92"/>
        <v/>
      </c>
      <c r="C2999" s="21" t="str">
        <f t="shared" si="93"/>
        <v/>
      </c>
      <c r="D2999" s="2"/>
    </row>
    <row r="3000" spans="1:4" x14ac:dyDescent="0.3">
      <c r="A3000" s="16" t="str">
        <f t="array" ref="A3000">IFERROR(IF((ROUND(A2999+TIMEVALUE("01:00"),2))&lt;DATE(YEAR($A$18)+1,MONTH($A$18),DAY($A$18)),IF((A2999+TIMEVALUE("01:00"))=Sheet1!$C$3:$C$7,A2999,A2999+TIMEVALUE("01:00")),"-"),"-")</f>
        <v>-</v>
      </c>
      <c r="B3000" s="21" t="str">
        <f t="shared" si="92"/>
        <v/>
      </c>
      <c r="C3000" s="21" t="str">
        <f t="shared" si="93"/>
        <v/>
      </c>
      <c r="D3000" s="2"/>
    </row>
    <row r="3001" spans="1:4" x14ac:dyDescent="0.3">
      <c r="A3001" s="16" t="str">
        <f t="array" ref="A3001">IFERROR(IF((ROUND(A3000+TIMEVALUE("01:00"),2))&lt;DATE(YEAR($A$18)+1,MONTH($A$18),DAY($A$18)),IF((A3000+TIMEVALUE("01:00"))=Sheet1!$C$3:$C$7,A3000,A3000+TIMEVALUE("01:00")),"-"),"-")</f>
        <v>-</v>
      </c>
      <c r="B3001" s="21" t="str">
        <f t="shared" si="92"/>
        <v/>
      </c>
      <c r="C3001" s="21" t="str">
        <f t="shared" si="93"/>
        <v/>
      </c>
      <c r="D3001" s="2"/>
    </row>
    <row r="3002" spans="1:4" x14ac:dyDescent="0.3">
      <c r="A3002" s="16" t="str">
        <f t="array" ref="A3002">IFERROR(IF((ROUND(A3001+TIMEVALUE("01:00"),2))&lt;DATE(YEAR($A$18)+1,MONTH($A$18),DAY($A$18)),IF((A3001+TIMEVALUE("01:00"))=Sheet1!$C$3:$C$7,A3001,A3001+TIMEVALUE("01:00")),"-"),"-")</f>
        <v>-</v>
      </c>
      <c r="B3002" s="21" t="str">
        <f t="shared" si="92"/>
        <v/>
      </c>
      <c r="C3002" s="21" t="str">
        <f t="shared" si="93"/>
        <v/>
      </c>
      <c r="D3002" s="2"/>
    </row>
    <row r="3003" spans="1:4" x14ac:dyDescent="0.3">
      <c r="A3003" s="16" t="str">
        <f t="array" ref="A3003">IFERROR(IF((ROUND(A3002+TIMEVALUE("01:00"),2))&lt;DATE(YEAR($A$18)+1,MONTH($A$18),DAY($A$18)),IF((A3002+TIMEVALUE("01:00"))=Sheet1!$C$3:$C$7,A3002,A3002+TIMEVALUE("01:00")),"-"),"-")</f>
        <v>-</v>
      </c>
      <c r="B3003" s="21" t="str">
        <f t="shared" si="92"/>
        <v/>
      </c>
      <c r="C3003" s="21" t="str">
        <f t="shared" si="93"/>
        <v/>
      </c>
      <c r="D3003" s="2"/>
    </row>
    <row r="3004" spans="1:4" x14ac:dyDescent="0.3">
      <c r="A3004" s="16" t="str">
        <f t="array" ref="A3004">IFERROR(IF((ROUND(A3003+TIMEVALUE("01:00"),2))&lt;DATE(YEAR($A$18)+1,MONTH($A$18),DAY($A$18)),IF((A3003+TIMEVALUE("01:00"))=Sheet1!$C$3:$C$7,A3003,A3003+TIMEVALUE("01:00")),"-"),"-")</f>
        <v>-</v>
      </c>
      <c r="B3004" s="21" t="str">
        <f t="shared" si="92"/>
        <v/>
      </c>
      <c r="C3004" s="21" t="str">
        <f t="shared" si="93"/>
        <v/>
      </c>
      <c r="D3004" s="2"/>
    </row>
    <row r="3005" spans="1:4" x14ac:dyDescent="0.3">
      <c r="A3005" s="16" t="str">
        <f t="array" ref="A3005">IFERROR(IF((ROUND(A3004+TIMEVALUE("01:00"),2))&lt;DATE(YEAR($A$18)+1,MONTH($A$18),DAY($A$18)),IF((A3004+TIMEVALUE("01:00"))=Sheet1!$C$3:$C$7,A3004,A3004+TIMEVALUE("01:00")),"-"),"-")</f>
        <v>-</v>
      </c>
      <c r="B3005" s="21" t="str">
        <f t="shared" si="92"/>
        <v/>
      </c>
      <c r="C3005" s="21" t="str">
        <f t="shared" si="93"/>
        <v/>
      </c>
      <c r="D3005" s="2"/>
    </row>
    <row r="3006" spans="1:4" x14ac:dyDescent="0.3">
      <c r="A3006" s="16" t="str">
        <f t="array" ref="A3006">IFERROR(IF((ROUND(A3005+TIMEVALUE("01:00"),2))&lt;DATE(YEAR($A$18)+1,MONTH($A$18),DAY($A$18)),IF((A3005+TIMEVALUE("01:00"))=Sheet1!$C$3:$C$7,A3005,A3005+TIMEVALUE("01:00")),"-"),"-")</f>
        <v>-</v>
      </c>
      <c r="B3006" s="21" t="str">
        <f t="shared" si="92"/>
        <v/>
      </c>
      <c r="C3006" s="21" t="str">
        <f t="shared" si="93"/>
        <v/>
      </c>
      <c r="D3006" s="2"/>
    </row>
    <row r="3007" spans="1:4" x14ac:dyDescent="0.3">
      <c r="A3007" s="16" t="str">
        <f t="array" ref="A3007">IFERROR(IF((ROUND(A3006+TIMEVALUE("01:00"),2))&lt;DATE(YEAR($A$18)+1,MONTH($A$18),DAY($A$18)),IF((A3006+TIMEVALUE("01:00"))=Sheet1!$C$3:$C$7,A3006,A3006+TIMEVALUE("01:00")),"-"),"-")</f>
        <v>-</v>
      </c>
      <c r="B3007" s="21" t="str">
        <f t="shared" si="92"/>
        <v/>
      </c>
      <c r="C3007" s="21" t="str">
        <f t="shared" si="93"/>
        <v/>
      </c>
      <c r="D3007" s="2"/>
    </row>
    <row r="3008" spans="1:4" x14ac:dyDescent="0.3">
      <c r="A3008" s="16" t="str">
        <f t="array" ref="A3008">IFERROR(IF((ROUND(A3007+TIMEVALUE("01:00"),2))&lt;DATE(YEAR($A$18)+1,MONTH($A$18),DAY($A$18)),IF((A3007+TIMEVALUE("01:00"))=Sheet1!$C$3:$C$7,A3007,A3007+TIMEVALUE("01:00")),"-"),"-")</f>
        <v>-</v>
      </c>
      <c r="B3008" s="21" t="str">
        <f t="shared" si="92"/>
        <v/>
      </c>
      <c r="C3008" s="21" t="str">
        <f t="shared" si="93"/>
        <v/>
      </c>
      <c r="D3008" s="2"/>
    </row>
    <row r="3009" spans="1:4" x14ac:dyDescent="0.3">
      <c r="A3009" s="16" t="str">
        <f t="array" ref="A3009">IFERROR(IF((ROUND(A3008+TIMEVALUE("01:00"),2))&lt;DATE(YEAR($A$18)+1,MONTH($A$18),DAY($A$18)),IF((A3008+TIMEVALUE("01:00"))=Sheet1!$C$3:$C$7,A3008,A3008+TIMEVALUE("01:00")),"-"),"-")</f>
        <v>-</v>
      </c>
      <c r="B3009" s="21" t="str">
        <f t="shared" si="92"/>
        <v/>
      </c>
      <c r="C3009" s="21" t="str">
        <f t="shared" si="93"/>
        <v/>
      </c>
      <c r="D3009" s="2"/>
    </row>
    <row r="3010" spans="1:4" x14ac:dyDescent="0.3">
      <c r="A3010" s="16" t="str">
        <f t="array" ref="A3010">IFERROR(IF((ROUND(A3009+TIMEVALUE("01:00"),2))&lt;DATE(YEAR($A$18)+1,MONTH($A$18),DAY($A$18)),IF((A3009+TIMEVALUE("01:00"))=Sheet1!$C$3:$C$7,A3009,A3009+TIMEVALUE("01:00")),"-"),"-")</f>
        <v>-</v>
      </c>
      <c r="B3010" s="21" t="str">
        <f t="shared" si="92"/>
        <v/>
      </c>
      <c r="C3010" s="21" t="str">
        <f t="shared" si="93"/>
        <v/>
      </c>
      <c r="D3010" s="2"/>
    </row>
    <row r="3011" spans="1:4" x14ac:dyDescent="0.3">
      <c r="A3011" s="16" t="str">
        <f t="array" ref="A3011">IFERROR(IF((ROUND(A3010+TIMEVALUE("01:00"),2))&lt;DATE(YEAR($A$18)+1,MONTH($A$18),DAY($A$18)),IF((A3010+TIMEVALUE("01:00"))=Sheet1!$C$3:$C$7,A3010,A3010+TIMEVALUE("01:00")),"-"),"-")</f>
        <v>-</v>
      </c>
      <c r="B3011" s="21" t="str">
        <f t="shared" si="92"/>
        <v/>
      </c>
      <c r="C3011" s="21" t="str">
        <f t="shared" si="93"/>
        <v/>
      </c>
      <c r="D3011" s="2"/>
    </row>
    <row r="3012" spans="1:4" x14ac:dyDescent="0.3">
      <c r="A3012" s="16" t="str">
        <f t="array" ref="A3012">IFERROR(IF((ROUND(A3011+TIMEVALUE("01:00"),2))&lt;DATE(YEAR($A$18)+1,MONTH($A$18),DAY($A$18)),IF((A3011+TIMEVALUE("01:00"))=Sheet1!$C$3:$C$7,A3011,A3011+TIMEVALUE("01:00")),"-"),"-")</f>
        <v>-</v>
      </c>
      <c r="B3012" s="21" t="str">
        <f t="shared" si="92"/>
        <v/>
      </c>
      <c r="C3012" s="21" t="str">
        <f t="shared" si="93"/>
        <v/>
      </c>
      <c r="D3012" s="2"/>
    </row>
    <row r="3013" spans="1:4" x14ac:dyDescent="0.3">
      <c r="A3013" s="16" t="str">
        <f t="array" ref="A3013">IFERROR(IF((ROUND(A3012+TIMEVALUE("01:00"),2))&lt;DATE(YEAR($A$18)+1,MONTH($A$18),DAY($A$18)),IF((A3012+TIMEVALUE("01:00"))=Sheet1!$C$3:$C$7,A3012,A3012+TIMEVALUE("01:00")),"-"),"-")</f>
        <v>-</v>
      </c>
      <c r="B3013" s="21" t="str">
        <f t="shared" si="92"/>
        <v/>
      </c>
      <c r="C3013" s="21" t="str">
        <f t="shared" si="93"/>
        <v/>
      </c>
      <c r="D3013" s="2"/>
    </row>
    <row r="3014" spans="1:4" x14ac:dyDescent="0.3">
      <c r="A3014" s="16" t="str">
        <f t="array" ref="A3014">IFERROR(IF((ROUND(A3013+TIMEVALUE("01:00"),2))&lt;DATE(YEAR($A$18)+1,MONTH($A$18),DAY($A$18)),IF((A3013+TIMEVALUE("01:00"))=Sheet1!$C$3:$C$7,A3013,A3013+TIMEVALUE("01:00")),"-"),"-")</f>
        <v>-</v>
      </c>
      <c r="B3014" s="21" t="str">
        <f t="shared" si="92"/>
        <v/>
      </c>
      <c r="C3014" s="21" t="str">
        <f t="shared" si="93"/>
        <v/>
      </c>
      <c r="D3014" s="2"/>
    </row>
    <row r="3015" spans="1:4" x14ac:dyDescent="0.3">
      <c r="A3015" s="16" t="str">
        <f t="array" ref="A3015">IFERROR(IF((ROUND(A3014+TIMEVALUE("01:00"),2))&lt;DATE(YEAR($A$18)+1,MONTH($A$18),DAY($A$18)),IF((A3014+TIMEVALUE("01:00"))=Sheet1!$C$3:$C$7,A3014,A3014+TIMEVALUE("01:00")),"-"),"-")</f>
        <v>-</v>
      </c>
      <c r="B3015" s="21" t="str">
        <f t="shared" si="92"/>
        <v/>
      </c>
      <c r="C3015" s="21" t="str">
        <f t="shared" si="93"/>
        <v/>
      </c>
      <c r="D3015" s="2"/>
    </row>
    <row r="3016" spans="1:4" x14ac:dyDescent="0.3">
      <c r="A3016" s="16" t="str">
        <f t="array" ref="A3016">IFERROR(IF((ROUND(A3015+TIMEVALUE("01:00"),2))&lt;DATE(YEAR($A$18)+1,MONTH($A$18),DAY($A$18)),IF((A3015+TIMEVALUE("01:00"))=Sheet1!$C$3:$C$7,A3015,A3015+TIMEVALUE("01:00")),"-"),"-")</f>
        <v>-</v>
      </c>
      <c r="B3016" s="21" t="str">
        <f t="shared" si="92"/>
        <v/>
      </c>
      <c r="C3016" s="21" t="str">
        <f t="shared" si="93"/>
        <v/>
      </c>
      <c r="D3016" s="2"/>
    </row>
    <row r="3017" spans="1:4" x14ac:dyDescent="0.3">
      <c r="A3017" s="16" t="str">
        <f t="array" ref="A3017">IFERROR(IF((ROUND(A3016+TIMEVALUE("01:00"),2))&lt;DATE(YEAR($A$18)+1,MONTH($A$18),DAY($A$18)),IF((A3016+TIMEVALUE("01:00"))=Sheet1!$C$3:$C$7,A3016,A3016+TIMEVALUE("01:00")),"-"),"-")</f>
        <v>-</v>
      </c>
      <c r="B3017" s="21" t="str">
        <f t="shared" si="92"/>
        <v/>
      </c>
      <c r="C3017" s="21" t="str">
        <f t="shared" si="93"/>
        <v/>
      </c>
      <c r="D3017" s="2"/>
    </row>
    <row r="3018" spans="1:4" x14ac:dyDescent="0.3">
      <c r="A3018" s="16" t="str">
        <f t="array" ref="A3018">IFERROR(IF((ROUND(A3017+TIMEVALUE("01:00"),2))&lt;DATE(YEAR($A$18)+1,MONTH($A$18),DAY($A$18)),IF((A3017+TIMEVALUE("01:00"))=Sheet1!$C$3:$C$7,A3017,A3017+TIMEVALUE("01:00")),"-"),"-")</f>
        <v>-</v>
      </c>
      <c r="B3018" s="21" t="str">
        <f t="shared" si="92"/>
        <v/>
      </c>
      <c r="C3018" s="21" t="str">
        <f t="shared" si="93"/>
        <v/>
      </c>
      <c r="D3018" s="2"/>
    </row>
    <row r="3019" spans="1:4" x14ac:dyDescent="0.3">
      <c r="A3019" s="16" t="str">
        <f t="array" ref="A3019">IFERROR(IF((ROUND(A3018+TIMEVALUE("01:00"),2))&lt;DATE(YEAR($A$18)+1,MONTH($A$18),DAY($A$18)),IF((A3018+TIMEVALUE("01:00"))=Sheet1!$C$3:$C$7,A3018,A3018+TIMEVALUE("01:00")),"-"),"-")</f>
        <v>-</v>
      </c>
      <c r="B3019" s="21" t="str">
        <f t="shared" si="92"/>
        <v/>
      </c>
      <c r="C3019" s="21" t="str">
        <f t="shared" si="93"/>
        <v/>
      </c>
      <c r="D3019" s="2"/>
    </row>
    <row r="3020" spans="1:4" x14ac:dyDescent="0.3">
      <c r="A3020" s="16" t="str">
        <f t="array" ref="A3020">IFERROR(IF((ROUND(A3019+TIMEVALUE("01:00"),2))&lt;DATE(YEAR($A$18)+1,MONTH($A$18),DAY($A$18)),IF((A3019+TIMEVALUE("01:00"))=Sheet1!$C$3:$C$7,A3019,A3019+TIMEVALUE("01:00")),"-"),"-")</f>
        <v>-</v>
      </c>
      <c r="B3020" s="21" t="str">
        <f t="shared" si="92"/>
        <v/>
      </c>
      <c r="C3020" s="21" t="str">
        <f t="shared" si="93"/>
        <v/>
      </c>
      <c r="D3020" s="2"/>
    </row>
    <row r="3021" spans="1:4" x14ac:dyDescent="0.3">
      <c r="A3021" s="16" t="str">
        <f t="array" ref="A3021">IFERROR(IF((ROUND(A3020+TIMEVALUE("01:00"),2))&lt;DATE(YEAR($A$18)+1,MONTH($A$18),DAY($A$18)),IF((A3020+TIMEVALUE("01:00"))=Sheet1!$C$3:$C$7,A3020,A3020+TIMEVALUE("01:00")),"-"),"-")</f>
        <v>-</v>
      </c>
      <c r="B3021" s="21" t="str">
        <f t="shared" si="92"/>
        <v/>
      </c>
      <c r="C3021" s="21" t="str">
        <f t="shared" si="93"/>
        <v/>
      </c>
      <c r="D3021" s="2"/>
    </row>
    <row r="3022" spans="1:4" x14ac:dyDescent="0.3">
      <c r="A3022" s="16" t="str">
        <f t="array" ref="A3022">IFERROR(IF((ROUND(A3021+TIMEVALUE("01:00"),2))&lt;DATE(YEAR($A$18)+1,MONTH($A$18),DAY($A$18)),IF((A3021+TIMEVALUE("01:00"))=Sheet1!$C$3:$C$7,A3021,A3021+TIMEVALUE("01:00")),"-"),"-")</f>
        <v>-</v>
      </c>
      <c r="B3022" s="21" t="str">
        <f t="shared" si="92"/>
        <v/>
      </c>
      <c r="C3022" s="21" t="str">
        <f t="shared" si="93"/>
        <v/>
      </c>
      <c r="D3022" s="2"/>
    </row>
    <row r="3023" spans="1:4" x14ac:dyDescent="0.3">
      <c r="A3023" s="16" t="str">
        <f t="array" ref="A3023">IFERROR(IF((ROUND(A3022+TIMEVALUE("01:00"),2))&lt;DATE(YEAR($A$18)+1,MONTH($A$18),DAY($A$18)),IF((A3022+TIMEVALUE("01:00"))=Sheet1!$C$3:$C$7,A3022,A3022+TIMEVALUE("01:00")),"-"),"-")</f>
        <v>-</v>
      </c>
      <c r="B3023" s="21" t="str">
        <f t="shared" si="92"/>
        <v/>
      </c>
      <c r="C3023" s="21" t="str">
        <f t="shared" si="93"/>
        <v/>
      </c>
      <c r="D3023" s="2"/>
    </row>
    <row r="3024" spans="1:4" x14ac:dyDescent="0.3">
      <c r="A3024" s="16" t="str">
        <f t="array" ref="A3024">IFERROR(IF((ROUND(A3023+TIMEVALUE("01:00"),2))&lt;DATE(YEAR($A$18)+1,MONTH($A$18),DAY($A$18)),IF((A3023+TIMEVALUE("01:00"))=Sheet1!$C$3:$C$7,A3023,A3023+TIMEVALUE("01:00")),"-"),"-")</f>
        <v>-</v>
      </c>
      <c r="B3024" s="21" t="str">
        <f t="shared" si="92"/>
        <v/>
      </c>
      <c r="C3024" s="21" t="str">
        <f t="shared" si="93"/>
        <v/>
      </c>
      <c r="D3024" s="2"/>
    </row>
    <row r="3025" spans="1:4" x14ac:dyDescent="0.3">
      <c r="A3025" s="16" t="str">
        <f t="array" ref="A3025">IFERROR(IF((ROUND(A3024+TIMEVALUE("01:00"),2))&lt;DATE(YEAR($A$18)+1,MONTH($A$18),DAY($A$18)),IF((A3024+TIMEVALUE("01:00"))=Sheet1!$C$3:$C$7,A3024,A3024+TIMEVALUE("01:00")),"-"),"-")</f>
        <v>-</v>
      </c>
      <c r="B3025" s="21" t="str">
        <f t="shared" si="92"/>
        <v/>
      </c>
      <c r="C3025" s="21" t="str">
        <f t="shared" si="93"/>
        <v/>
      </c>
      <c r="D3025" s="2"/>
    </row>
    <row r="3026" spans="1:4" x14ac:dyDescent="0.3">
      <c r="A3026" s="16" t="str">
        <f t="array" ref="A3026">IFERROR(IF((ROUND(A3025+TIMEVALUE("01:00"),2))&lt;DATE(YEAR($A$18)+1,MONTH($A$18),DAY($A$18)),IF((A3025+TIMEVALUE("01:00"))=Sheet1!$C$3:$C$7,A3025,A3025+TIMEVALUE("01:00")),"-"),"-")</f>
        <v>-</v>
      </c>
      <c r="B3026" s="21" t="str">
        <f t="shared" si="92"/>
        <v/>
      </c>
      <c r="C3026" s="21" t="str">
        <f t="shared" si="93"/>
        <v/>
      </c>
      <c r="D3026" s="2"/>
    </row>
    <row r="3027" spans="1:4" x14ac:dyDescent="0.3">
      <c r="A3027" s="16" t="str">
        <f t="array" ref="A3027">IFERROR(IF((ROUND(A3026+TIMEVALUE("01:00"),2))&lt;DATE(YEAR($A$18)+1,MONTH($A$18),DAY($A$18)),IF((A3026+TIMEVALUE("01:00"))=Sheet1!$C$3:$C$7,A3026,A3026+TIMEVALUE("01:00")),"-"),"-")</f>
        <v>-</v>
      </c>
      <c r="B3027" s="21" t="str">
        <f t="shared" ref="B3027:B3090" si="94">IFERROR(MONTH(A3027),"")</f>
        <v/>
      </c>
      <c r="C3027" s="21" t="str">
        <f t="shared" ref="C3027:C3090" si="95">IFERROR(DAY(A3027),"")</f>
        <v/>
      </c>
      <c r="D3027" s="2"/>
    </row>
    <row r="3028" spans="1:4" x14ac:dyDescent="0.3">
      <c r="A3028" s="16" t="str">
        <f t="array" ref="A3028">IFERROR(IF((ROUND(A3027+TIMEVALUE("01:00"),2))&lt;DATE(YEAR($A$18)+1,MONTH($A$18),DAY($A$18)),IF((A3027+TIMEVALUE("01:00"))=Sheet1!$C$3:$C$7,A3027,A3027+TIMEVALUE("01:00")),"-"),"-")</f>
        <v>-</v>
      </c>
      <c r="B3028" s="21" t="str">
        <f t="shared" si="94"/>
        <v/>
      </c>
      <c r="C3028" s="21" t="str">
        <f t="shared" si="95"/>
        <v/>
      </c>
      <c r="D3028" s="2"/>
    </row>
    <row r="3029" spans="1:4" x14ac:dyDescent="0.3">
      <c r="A3029" s="16" t="str">
        <f t="array" ref="A3029">IFERROR(IF((ROUND(A3028+TIMEVALUE("01:00"),2))&lt;DATE(YEAR($A$18)+1,MONTH($A$18),DAY($A$18)),IF((A3028+TIMEVALUE("01:00"))=Sheet1!$C$3:$C$7,A3028,A3028+TIMEVALUE("01:00")),"-"),"-")</f>
        <v>-</v>
      </c>
      <c r="B3029" s="21" t="str">
        <f t="shared" si="94"/>
        <v/>
      </c>
      <c r="C3029" s="21" t="str">
        <f t="shared" si="95"/>
        <v/>
      </c>
      <c r="D3029" s="2"/>
    </row>
    <row r="3030" spans="1:4" x14ac:dyDescent="0.3">
      <c r="A3030" s="16" t="str">
        <f t="array" ref="A3030">IFERROR(IF((ROUND(A3029+TIMEVALUE("01:00"),2))&lt;DATE(YEAR($A$18)+1,MONTH($A$18),DAY($A$18)),IF((A3029+TIMEVALUE("01:00"))=Sheet1!$C$3:$C$7,A3029,A3029+TIMEVALUE("01:00")),"-"),"-")</f>
        <v>-</v>
      </c>
      <c r="B3030" s="21" t="str">
        <f t="shared" si="94"/>
        <v/>
      </c>
      <c r="C3030" s="21" t="str">
        <f t="shared" si="95"/>
        <v/>
      </c>
      <c r="D3030" s="2"/>
    </row>
    <row r="3031" spans="1:4" x14ac:dyDescent="0.3">
      <c r="A3031" s="16" t="str">
        <f t="array" ref="A3031">IFERROR(IF((ROUND(A3030+TIMEVALUE("01:00"),2))&lt;DATE(YEAR($A$18)+1,MONTH($A$18),DAY($A$18)),IF((A3030+TIMEVALUE("01:00"))=Sheet1!$C$3:$C$7,A3030,A3030+TIMEVALUE("01:00")),"-"),"-")</f>
        <v>-</v>
      </c>
      <c r="B3031" s="21" t="str">
        <f t="shared" si="94"/>
        <v/>
      </c>
      <c r="C3031" s="21" t="str">
        <f t="shared" si="95"/>
        <v/>
      </c>
      <c r="D3031" s="2"/>
    </row>
    <row r="3032" spans="1:4" x14ac:dyDescent="0.3">
      <c r="A3032" s="16" t="str">
        <f t="array" ref="A3032">IFERROR(IF((ROUND(A3031+TIMEVALUE("01:00"),2))&lt;DATE(YEAR($A$18)+1,MONTH($A$18),DAY($A$18)),IF((A3031+TIMEVALUE("01:00"))=Sheet1!$C$3:$C$7,A3031,A3031+TIMEVALUE("01:00")),"-"),"-")</f>
        <v>-</v>
      </c>
      <c r="B3032" s="21" t="str">
        <f t="shared" si="94"/>
        <v/>
      </c>
      <c r="C3032" s="21" t="str">
        <f t="shared" si="95"/>
        <v/>
      </c>
      <c r="D3032" s="2"/>
    </row>
    <row r="3033" spans="1:4" x14ac:dyDescent="0.3">
      <c r="A3033" s="16" t="str">
        <f t="array" ref="A3033">IFERROR(IF((ROUND(A3032+TIMEVALUE("01:00"),2))&lt;DATE(YEAR($A$18)+1,MONTH($A$18),DAY($A$18)),IF((A3032+TIMEVALUE("01:00"))=Sheet1!$C$3:$C$7,A3032,A3032+TIMEVALUE("01:00")),"-"),"-")</f>
        <v>-</v>
      </c>
      <c r="B3033" s="21" t="str">
        <f t="shared" si="94"/>
        <v/>
      </c>
      <c r="C3033" s="21" t="str">
        <f t="shared" si="95"/>
        <v/>
      </c>
      <c r="D3033" s="2"/>
    </row>
    <row r="3034" spans="1:4" x14ac:dyDescent="0.3">
      <c r="A3034" s="16" t="str">
        <f t="array" ref="A3034">IFERROR(IF((ROUND(A3033+TIMEVALUE("01:00"),2))&lt;DATE(YEAR($A$18)+1,MONTH($A$18),DAY($A$18)),IF((A3033+TIMEVALUE("01:00"))=Sheet1!$C$3:$C$7,A3033,A3033+TIMEVALUE("01:00")),"-"),"-")</f>
        <v>-</v>
      </c>
      <c r="B3034" s="21" t="str">
        <f t="shared" si="94"/>
        <v/>
      </c>
      <c r="C3034" s="21" t="str">
        <f t="shared" si="95"/>
        <v/>
      </c>
      <c r="D3034" s="2"/>
    </row>
    <row r="3035" spans="1:4" x14ac:dyDescent="0.3">
      <c r="A3035" s="16" t="str">
        <f t="array" ref="A3035">IFERROR(IF((ROUND(A3034+TIMEVALUE("01:00"),2))&lt;DATE(YEAR($A$18)+1,MONTH($A$18),DAY($A$18)),IF((A3034+TIMEVALUE("01:00"))=Sheet1!$C$3:$C$7,A3034,A3034+TIMEVALUE("01:00")),"-"),"-")</f>
        <v>-</v>
      </c>
      <c r="B3035" s="21" t="str">
        <f t="shared" si="94"/>
        <v/>
      </c>
      <c r="C3035" s="21" t="str">
        <f t="shared" si="95"/>
        <v/>
      </c>
      <c r="D3035" s="2"/>
    </row>
    <row r="3036" spans="1:4" x14ac:dyDescent="0.3">
      <c r="A3036" s="16" t="str">
        <f t="array" ref="A3036">IFERROR(IF((ROUND(A3035+TIMEVALUE("01:00"),2))&lt;DATE(YEAR($A$18)+1,MONTH($A$18),DAY($A$18)),IF((A3035+TIMEVALUE("01:00"))=Sheet1!$C$3:$C$7,A3035,A3035+TIMEVALUE("01:00")),"-"),"-")</f>
        <v>-</v>
      </c>
      <c r="B3036" s="21" t="str">
        <f t="shared" si="94"/>
        <v/>
      </c>
      <c r="C3036" s="21" t="str">
        <f t="shared" si="95"/>
        <v/>
      </c>
      <c r="D3036" s="2"/>
    </row>
    <row r="3037" spans="1:4" x14ac:dyDescent="0.3">
      <c r="A3037" s="16" t="str">
        <f t="array" ref="A3037">IFERROR(IF((ROUND(A3036+TIMEVALUE("01:00"),2))&lt;DATE(YEAR($A$18)+1,MONTH($A$18),DAY($A$18)),IF((A3036+TIMEVALUE("01:00"))=Sheet1!$C$3:$C$7,A3036,A3036+TIMEVALUE("01:00")),"-"),"-")</f>
        <v>-</v>
      </c>
      <c r="B3037" s="21" t="str">
        <f t="shared" si="94"/>
        <v/>
      </c>
      <c r="C3037" s="21" t="str">
        <f t="shared" si="95"/>
        <v/>
      </c>
      <c r="D3037" s="2"/>
    </row>
    <row r="3038" spans="1:4" x14ac:dyDescent="0.3">
      <c r="A3038" s="16" t="str">
        <f t="array" ref="A3038">IFERROR(IF((ROUND(A3037+TIMEVALUE("01:00"),2))&lt;DATE(YEAR($A$18)+1,MONTH($A$18),DAY($A$18)),IF((A3037+TIMEVALUE("01:00"))=Sheet1!$C$3:$C$7,A3037,A3037+TIMEVALUE("01:00")),"-"),"-")</f>
        <v>-</v>
      </c>
      <c r="B3038" s="21" t="str">
        <f t="shared" si="94"/>
        <v/>
      </c>
      <c r="C3038" s="21" t="str">
        <f t="shared" si="95"/>
        <v/>
      </c>
      <c r="D3038" s="2"/>
    </row>
    <row r="3039" spans="1:4" x14ac:dyDescent="0.3">
      <c r="A3039" s="16" t="str">
        <f t="array" ref="A3039">IFERROR(IF((ROUND(A3038+TIMEVALUE("01:00"),2))&lt;DATE(YEAR($A$18)+1,MONTH($A$18),DAY($A$18)),IF((A3038+TIMEVALUE("01:00"))=Sheet1!$C$3:$C$7,A3038,A3038+TIMEVALUE("01:00")),"-"),"-")</f>
        <v>-</v>
      </c>
      <c r="B3039" s="21" t="str">
        <f t="shared" si="94"/>
        <v/>
      </c>
      <c r="C3039" s="21" t="str">
        <f t="shared" si="95"/>
        <v/>
      </c>
      <c r="D3039" s="2"/>
    </row>
    <row r="3040" spans="1:4" x14ac:dyDescent="0.3">
      <c r="A3040" s="16" t="str">
        <f t="array" ref="A3040">IFERROR(IF((ROUND(A3039+TIMEVALUE("01:00"),2))&lt;DATE(YEAR($A$18)+1,MONTH($A$18),DAY($A$18)),IF((A3039+TIMEVALUE("01:00"))=Sheet1!$C$3:$C$7,A3039,A3039+TIMEVALUE("01:00")),"-"),"-")</f>
        <v>-</v>
      </c>
      <c r="B3040" s="21" t="str">
        <f t="shared" si="94"/>
        <v/>
      </c>
      <c r="C3040" s="21" t="str">
        <f t="shared" si="95"/>
        <v/>
      </c>
      <c r="D3040" s="2"/>
    </row>
    <row r="3041" spans="1:4" x14ac:dyDescent="0.3">
      <c r="A3041" s="16" t="str">
        <f t="array" ref="A3041">IFERROR(IF((ROUND(A3040+TIMEVALUE("01:00"),2))&lt;DATE(YEAR($A$18)+1,MONTH($A$18),DAY($A$18)),IF((A3040+TIMEVALUE("01:00"))=Sheet1!$C$3:$C$7,A3040,A3040+TIMEVALUE("01:00")),"-"),"-")</f>
        <v>-</v>
      </c>
      <c r="B3041" s="21" t="str">
        <f t="shared" si="94"/>
        <v/>
      </c>
      <c r="C3041" s="21" t="str">
        <f t="shared" si="95"/>
        <v/>
      </c>
      <c r="D3041" s="2"/>
    </row>
    <row r="3042" spans="1:4" x14ac:dyDescent="0.3">
      <c r="A3042" s="16" t="str">
        <f t="array" ref="A3042">IFERROR(IF((ROUND(A3041+TIMEVALUE("01:00"),2))&lt;DATE(YEAR($A$18)+1,MONTH($A$18),DAY($A$18)),IF((A3041+TIMEVALUE("01:00"))=Sheet1!$C$3:$C$7,A3041,A3041+TIMEVALUE("01:00")),"-"),"-")</f>
        <v>-</v>
      </c>
      <c r="B3042" s="21" t="str">
        <f t="shared" si="94"/>
        <v/>
      </c>
      <c r="C3042" s="21" t="str">
        <f t="shared" si="95"/>
        <v/>
      </c>
      <c r="D3042" s="2"/>
    </row>
    <row r="3043" spans="1:4" x14ac:dyDescent="0.3">
      <c r="A3043" s="16" t="str">
        <f t="array" ref="A3043">IFERROR(IF((ROUND(A3042+TIMEVALUE("01:00"),2))&lt;DATE(YEAR($A$18)+1,MONTH($A$18),DAY($A$18)),IF((A3042+TIMEVALUE("01:00"))=Sheet1!$C$3:$C$7,A3042,A3042+TIMEVALUE("01:00")),"-"),"-")</f>
        <v>-</v>
      </c>
      <c r="B3043" s="21" t="str">
        <f t="shared" si="94"/>
        <v/>
      </c>
      <c r="C3043" s="21" t="str">
        <f t="shared" si="95"/>
        <v/>
      </c>
      <c r="D3043" s="2"/>
    </row>
    <row r="3044" spans="1:4" x14ac:dyDescent="0.3">
      <c r="A3044" s="16" t="str">
        <f t="array" ref="A3044">IFERROR(IF((ROUND(A3043+TIMEVALUE("01:00"),2))&lt;DATE(YEAR($A$18)+1,MONTH($A$18),DAY($A$18)),IF((A3043+TIMEVALUE("01:00"))=Sheet1!$C$3:$C$7,A3043,A3043+TIMEVALUE("01:00")),"-"),"-")</f>
        <v>-</v>
      </c>
      <c r="B3044" s="21" t="str">
        <f t="shared" si="94"/>
        <v/>
      </c>
      <c r="C3044" s="21" t="str">
        <f t="shared" si="95"/>
        <v/>
      </c>
      <c r="D3044" s="2"/>
    </row>
    <row r="3045" spans="1:4" x14ac:dyDescent="0.3">
      <c r="A3045" s="16" t="str">
        <f t="array" ref="A3045">IFERROR(IF((ROUND(A3044+TIMEVALUE("01:00"),2))&lt;DATE(YEAR($A$18)+1,MONTH($A$18),DAY($A$18)),IF((A3044+TIMEVALUE("01:00"))=Sheet1!$C$3:$C$7,A3044,A3044+TIMEVALUE("01:00")),"-"),"-")</f>
        <v>-</v>
      </c>
      <c r="B3045" s="21" t="str">
        <f t="shared" si="94"/>
        <v/>
      </c>
      <c r="C3045" s="21" t="str">
        <f t="shared" si="95"/>
        <v/>
      </c>
      <c r="D3045" s="2"/>
    </row>
    <row r="3046" spans="1:4" x14ac:dyDescent="0.3">
      <c r="A3046" s="16" t="str">
        <f t="array" ref="A3046">IFERROR(IF((ROUND(A3045+TIMEVALUE("01:00"),2))&lt;DATE(YEAR($A$18)+1,MONTH($A$18),DAY($A$18)),IF((A3045+TIMEVALUE("01:00"))=Sheet1!$C$3:$C$7,A3045,A3045+TIMEVALUE("01:00")),"-"),"-")</f>
        <v>-</v>
      </c>
      <c r="B3046" s="21" t="str">
        <f t="shared" si="94"/>
        <v/>
      </c>
      <c r="C3046" s="21" t="str">
        <f t="shared" si="95"/>
        <v/>
      </c>
      <c r="D3046" s="2"/>
    </row>
    <row r="3047" spans="1:4" x14ac:dyDescent="0.3">
      <c r="A3047" s="16" t="str">
        <f t="array" ref="A3047">IFERROR(IF((ROUND(A3046+TIMEVALUE("01:00"),2))&lt;DATE(YEAR($A$18)+1,MONTH($A$18),DAY($A$18)),IF((A3046+TIMEVALUE("01:00"))=Sheet1!$C$3:$C$7,A3046,A3046+TIMEVALUE("01:00")),"-"),"-")</f>
        <v>-</v>
      </c>
      <c r="B3047" s="21" t="str">
        <f t="shared" si="94"/>
        <v/>
      </c>
      <c r="C3047" s="21" t="str">
        <f t="shared" si="95"/>
        <v/>
      </c>
      <c r="D3047" s="2"/>
    </row>
    <row r="3048" spans="1:4" x14ac:dyDescent="0.3">
      <c r="A3048" s="16" t="str">
        <f t="array" ref="A3048">IFERROR(IF((ROUND(A3047+TIMEVALUE("01:00"),2))&lt;DATE(YEAR($A$18)+1,MONTH($A$18),DAY($A$18)),IF((A3047+TIMEVALUE("01:00"))=Sheet1!$C$3:$C$7,A3047,A3047+TIMEVALUE("01:00")),"-"),"-")</f>
        <v>-</v>
      </c>
      <c r="B3048" s="21" t="str">
        <f t="shared" si="94"/>
        <v/>
      </c>
      <c r="C3048" s="21" t="str">
        <f t="shared" si="95"/>
        <v/>
      </c>
      <c r="D3048" s="2"/>
    </row>
    <row r="3049" spans="1:4" x14ac:dyDescent="0.3">
      <c r="A3049" s="16" t="str">
        <f t="array" ref="A3049">IFERROR(IF((ROUND(A3048+TIMEVALUE("01:00"),2))&lt;DATE(YEAR($A$18)+1,MONTH($A$18),DAY($A$18)),IF((A3048+TIMEVALUE("01:00"))=Sheet1!$C$3:$C$7,A3048,A3048+TIMEVALUE("01:00")),"-"),"-")</f>
        <v>-</v>
      </c>
      <c r="B3049" s="21" t="str">
        <f t="shared" si="94"/>
        <v/>
      </c>
      <c r="C3049" s="21" t="str">
        <f t="shared" si="95"/>
        <v/>
      </c>
      <c r="D3049" s="2"/>
    </row>
    <row r="3050" spans="1:4" x14ac:dyDescent="0.3">
      <c r="A3050" s="16" t="str">
        <f t="array" ref="A3050">IFERROR(IF((ROUND(A3049+TIMEVALUE("01:00"),2))&lt;DATE(YEAR($A$18)+1,MONTH($A$18),DAY($A$18)),IF((A3049+TIMEVALUE("01:00"))=Sheet1!$C$3:$C$7,A3049,A3049+TIMEVALUE("01:00")),"-"),"-")</f>
        <v>-</v>
      </c>
      <c r="B3050" s="21" t="str">
        <f t="shared" si="94"/>
        <v/>
      </c>
      <c r="C3050" s="21" t="str">
        <f t="shared" si="95"/>
        <v/>
      </c>
      <c r="D3050" s="2"/>
    </row>
    <row r="3051" spans="1:4" x14ac:dyDescent="0.3">
      <c r="A3051" s="16" t="str">
        <f t="array" ref="A3051">IFERROR(IF((ROUND(A3050+TIMEVALUE("01:00"),2))&lt;DATE(YEAR($A$18)+1,MONTH($A$18),DAY($A$18)),IF((A3050+TIMEVALUE("01:00"))=Sheet1!$C$3:$C$7,A3050,A3050+TIMEVALUE("01:00")),"-"),"-")</f>
        <v>-</v>
      </c>
      <c r="B3051" s="21" t="str">
        <f t="shared" si="94"/>
        <v/>
      </c>
      <c r="C3051" s="21" t="str">
        <f t="shared" si="95"/>
        <v/>
      </c>
      <c r="D3051" s="2"/>
    </row>
    <row r="3052" spans="1:4" x14ac:dyDescent="0.3">
      <c r="A3052" s="16" t="str">
        <f t="array" ref="A3052">IFERROR(IF((ROUND(A3051+TIMEVALUE("01:00"),2))&lt;DATE(YEAR($A$18)+1,MONTH($A$18),DAY($A$18)),IF((A3051+TIMEVALUE("01:00"))=Sheet1!$C$3:$C$7,A3051,A3051+TIMEVALUE("01:00")),"-"),"-")</f>
        <v>-</v>
      </c>
      <c r="B3052" s="21" t="str">
        <f t="shared" si="94"/>
        <v/>
      </c>
      <c r="C3052" s="21" t="str">
        <f t="shared" si="95"/>
        <v/>
      </c>
      <c r="D3052" s="2"/>
    </row>
    <row r="3053" spans="1:4" x14ac:dyDescent="0.3">
      <c r="A3053" s="16" t="str">
        <f t="array" ref="A3053">IFERROR(IF((ROUND(A3052+TIMEVALUE("01:00"),2))&lt;DATE(YEAR($A$18)+1,MONTH($A$18),DAY($A$18)),IF((A3052+TIMEVALUE("01:00"))=Sheet1!$C$3:$C$7,A3052,A3052+TIMEVALUE("01:00")),"-"),"-")</f>
        <v>-</v>
      </c>
      <c r="B3053" s="21" t="str">
        <f t="shared" si="94"/>
        <v/>
      </c>
      <c r="C3053" s="21" t="str">
        <f t="shared" si="95"/>
        <v/>
      </c>
      <c r="D3053" s="2"/>
    </row>
    <row r="3054" spans="1:4" x14ac:dyDescent="0.3">
      <c r="A3054" s="16" t="str">
        <f t="array" ref="A3054">IFERROR(IF((ROUND(A3053+TIMEVALUE("01:00"),2))&lt;DATE(YEAR($A$18)+1,MONTH($A$18),DAY($A$18)),IF((A3053+TIMEVALUE("01:00"))=Sheet1!$C$3:$C$7,A3053,A3053+TIMEVALUE("01:00")),"-"),"-")</f>
        <v>-</v>
      </c>
      <c r="B3054" s="21" t="str">
        <f t="shared" si="94"/>
        <v/>
      </c>
      <c r="C3054" s="21" t="str">
        <f t="shared" si="95"/>
        <v/>
      </c>
      <c r="D3054" s="2"/>
    </row>
    <row r="3055" spans="1:4" x14ac:dyDescent="0.3">
      <c r="A3055" s="16" t="str">
        <f t="array" ref="A3055">IFERROR(IF((ROUND(A3054+TIMEVALUE("01:00"),2))&lt;DATE(YEAR($A$18)+1,MONTH($A$18),DAY($A$18)),IF((A3054+TIMEVALUE("01:00"))=Sheet1!$C$3:$C$7,A3054,A3054+TIMEVALUE("01:00")),"-"),"-")</f>
        <v>-</v>
      </c>
      <c r="B3055" s="21" t="str">
        <f t="shared" si="94"/>
        <v/>
      </c>
      <c r="C3055" s="21" t="str">
        <f t="shared" si="95"/>
        <v/>
      </c>
      <c r="D3055" s="2"/>
    </row>
    <row r="3056" spans="1:4" x14ac:dyDescent="0.3">
      <c r="A3056" s="16" t="str">
        <f t="array" ref="A3056">IFERROR(IF((ROUND(A3055+TIMEVALUE("01:00"),2))&lt;DATE(YEAR($A$18)+1,MONTH($A$18),DAY($A$18)),IF((A3055+TIMEVALUE("01:00"))=Sheet1!$C$3:$C$7,A3055,A3055+TIMEVALUE("01:00")),"-"),"-")</f>
        <v>-</v>
      </c>
      <c r="B3056" s="21" t="str">
        <f t="shared" si="94"/>
        <v/>
      </c>
      <c r="C3056" s="21" t="str">
        <f t="shared" si="95"/>
        <v/>
      </c>
      <c r="D3056" s="2"/>
    </row>
    <row r="3057" spans="1:4" x14ac:dyDescent="0.3">
      <c r="A3057" s="16" t="str">
        <f t="array" ref="A3057">IFERROR(IF((ROUND(A3056+TIMEVALUE("01:00"),2))&lt;DATE(YEAR($A$18)+1,MONTH($A$18),DAY($A$18)),IF((A3056+TIMEVALUE("01:00"))=Sheet1!$C$3:$C$7,A3056,A3056+TIMEVALUE("01:00")),"-"),"-")</f>
        <v>-</v>
      </c>
      <c r="B3057" s="21" t="str">
        <f t="shared" si="94"/>
        <v/>
      </c>
      <c r="C3057" s="21" t="str">
        <f t="shared" si="95"/>
        <v/>
      </c>
      <c r="D3057" s="2"/>
    </row>
    <row r="3058" spans="1:4" x14ac:dyDescent="0.3">
      <c r="A3058" s="16" t="str">
        <f t="array" ref="A3058">IFERROR(IF((ROUND(A3057+TIMEVALUE("01:00"),2))&lt;DATE(YEAR($A$18)+1,MONTH($A$18),DAY($A$18)),IF((A3057+TIMEVALUE("01:00"))=Sheet1!$C$3:$C$7,A3057,A3057+TIMEVALUE("01:00")),"-"),"-")</f>
        <v>-</v>
      </c>
      <c r="B3058" s="21" t="str">
        <f t="shared" si="94"/>
        <v/>
      </c>
      <c r="C3058" s="21" t="str">
        <f t="shared" si="95"/>
        <v/>
      </c>
      <c r="D3058" s="2"/>
    </row>
    <row r="3059" spans="1:4" x14ac:dyDescent="0.3">
      <c r="A3059" s="16" t="str">
        <f t="array" ref="A3059">IFERROR(IF((ROUND(A3058+TIMEVALUE("01:00"),2))&lt;DATE(YEAR($A$18)+1,MONTH($A$18),DAY($A$18)),IF((A3058+TIMEVALUE("01:00"))=Sheet1!$C$3:$C$7,A3058,A3058+TIMEVALUE("01:00")),"-"),"-")</f>
        <v>-</v>
      </c>
      <c r="B3059" s="21" t="str">
        <f t="shared" si="94"/>
        <v/>
      </c>
      <c r="C3059" s="21" t="str">
        <f t="shared" si="95"/>
        <v/>
      </c>
      <c r="D3059" s="2"/>
    </row>
    <row r="3060" spans="1:4" x14ac:dyDescent="0.3">
      <c r="A3060" s="16" t="str">
        <f t="array" ref="A3060">IFERROR(IF((ROUND(A3059+TIMEVALUE("01:00"),2))&lt;DATE(YEAR($A$18)+1,MONTH($A$18),DAY($A$18)),IF((A3059+TIMEVALUE("01:00"))=Sheet1!$C$3:$C$7,A3059,A3059+TIMEVALUE("01:00")),"-"),"-")</f>
        <v>-</v>
      </c>
      <c r="B3060" s="21" t="str">
        <f t="shared" si="94"/>
        <v/>
      </c>
      <c r="C3060" s="21" t="str">
        <f t="shared" si="95"/>
        <v/>
      </c>
      <c r="D3060" s="2"/>
    </row>
    <row r="3061" spans="1:4" x14ac:dyDescent="0.3">
      <c r="A3061" s="16" t="str">
        <f t="array" ref="A3061">IFERROR(IF((ROUND(A3060+TIMEVALUE("01:00"),2))&lt;DATE(YEAR($A$18)+1,MONTH($A$18),DAY($A$18)),IF((A3060+TIMEVALUE("01:00"))=Sheet1!$C$3:$C$7,A3060,A3060+TIMEVALUE("01:00")),"-"),"-")</f>
        <v>-</v>
      </c>
      <c r="B3061" s="21" t="str">
        <f t="shared" si="94"/>
        <v/>
      </c>
      <c r="C3061" s="21" t="str">
        <f t="shared" si="95"/>
        <v/>
      </c>
      <c r="D3061" s="2"/>
    </row>
    <row r="3062" spans="1:4" x14ac:dyDescent="0.3">
      <c r="A3062" s="16" t="str">
        <f t="array" ref="A3062">IFERROR(IF((ROUND(A3061+TIMEVALUE("01:00"),2))&lt;DATE(YEAR($A$18)+1,MONTH($A$18),DAY($A$18)),IF((A3061+TIMEVALUE("01:00"))=Sheet1!$C$3:$C$7,A3061,A3061+TIMEVALUE("01:00")),"-"),"-")</f>
        <v>-</v>
      </c>
      <c r="B3062" s="21" t="str">
        <f t="shared" si="94"/>
        <v/>
      </c>
      <c r="C3062" s="21" t="str">
        <f t="shared" si="95"/>
        <v/>
      </c>
      <c r="D3062" s="2"/>
    </row>
    <row r="3063" spans="1:4" x14ac:dyDescent="0.3">
      <c r="A3063" s="16" t="str">
        <f t="array" ref="A3063">IFERROR(IF((ROUND(A3062+TIMEVALUE("01:00"),2))&lt;DATE(YEAR($A$18)+1,MONTH($A$18),DAY($A$18)),IF((A3062+TIMEVALUE("01:00"))=Sheet1!$C$3:$C$7,A3062,A3062+TIMEVALUE("01:00")),"-"),"-")</f>
        <v>-</v>
      </c>
      <c r="B3063" s="21" t="str">
        <f t="shared" si="94"/>
        <v/>
      </c>
      <c r="C3063" s="21" t="str">
        <f t="shared" si="95"/>
        <v/>
      </c>
      <c r="D3063" s="2"/>
    </row>
    <row r="3064" spans="1:4" x14ac:dyDescent="0.3">
      <c r="A3064" s="16" t="str">
        <f t="array" ref="A3064">IFERROR(IF((ROUND(A3063+TIMEVALUE("01:00"),2))&lt;DATE(YEAR($A$18)+1,MONTH($A$18),DAY($A$18)),IF((A3063+TIMEVALUE("01:00"))=Sheet1!$C$3:$C$7,A3063,A3063+TIMEVALUE("01:00")),"-"),"-")</f>
        <v>-</v>
      </c>
      <c r="B3064" s="21" t="str">
        <f t="shared" si="94"/>
        <v/>
      </c>
      <c r="C3064" s="21" t="str">
        <f t="shared" si="95"/>
        <v/>
      </c>
      <c r="D3064" s="2"/>
    </row>
    <row r="3065" spans="1:4" x14ac:dyDescent="0.3">
      <c r="A3065" s="16" t="str">
        <f t="array" ref="A3065">IFERROR(IF((ROUND(A3064+TIMEVALUE("01:00"),2))&lt;DATE(YEAR($A$18)+1,MONTH($A$18),DAY($A$18)),IF((A3064+TIMEVALUE("01:00"))=Sheet1!$C$3:$C$7,A3064,A3064+TIMEVALUE("01:00")),"-"),"-")</f>
        <v>-</v>
      </c>
      <c r="B3065" s="21" t="str">
        <f t="shared" si="94"/>
        <v/>
      </c>
      <c r="C3065" s="21" t="str">
        <f t="shared" si="95"/>
        <v/>
      </c>
      <c r="D3065" s="2"/>
    </row>
    <row r="3066" spans="1:4" x14ac:dyDescent="0.3">
      <c r="A3066" s="16" t="str">
        <f t="array" ref="A3066">IFERROR(IF((ROUND(A3065+TIMEVALUE("01:00"),2))&lt;DATE(YEAR($A$18)+1,MONTH($A$18),DAY($A$18)),IF((A3065+TIMEVALUE("01:00"))=Sheet1!$C$3:$C$7,A3065,A3065+TIMEVALUE("01:00")),"-"),"-")</f>
        <v>-</v>
      </c>
      <c r="B3066" s="21" t="str">
        <f t="shared" si="94"/>
        <v/>
      </c>
      <c r="C3066" s="21" t="str">
        <f t="shared" si="95"/>
        <v/>
      </c>
      <c r="D3066" s="2"/>
    </row>
    <row r="3067" spans="1:4" x14ac:dyDescent="0.3">
      <c r="A3067" s="16" t="str">
        <f t="array" ref="A3067">IFERROR(IF((ROUND(A3066+TIMEVALUE("01:00"),2))&lt;DATE(YEAR($A$18)+1,MONTH($A$18),DAY($A$18)),IF((A3066+TIMEVALUE("01:00"))=Sheet1!$C$3:$C$7,A3066,A3066+TIMEVALUE("01:00")),"-"),"-")</f>
        <v>-</v>
      </c>
      <c r="B3067" s="21" t="str">
        <f t="shared" si="94"/>
        <v/>
      </c>
      <c r="C3067" s="21" t="str">
        <f t="shared" si="95"/>
        <v/>
      </c>
      <c r="D3067" s="2"/>
    </row>
    <row r="3068" spans="1:4" x14ac:dyDescent="0.3">
      <c r="A3068" s="16" t="str">
        <f t="array" ref="A3068">IFERROR(IF((ROUND(A3067+TIMEVALUE("01:00"),2))&lt;DATE(YEAR($A$18)+1,MONTH($A$18),DAY($A$18)),IF((A3067+TIMEVALUE("01:00"))=Sheet1!$C$3:$C$7,A3067,A3067+TIMEVALUE("01:00")),"-"),"-")</f>
        <v>-</v>
      </c>
      <c r="B3068" s="21" t="str">
        <f t="shared" si="94"/>
        <v/>
      </c>
      <c r="C3068" s="21" t="str">
        <f t="shared" si="95"/>
        <v/>
      </c>
      <c r="D3068" s="2"/>
    </row>
    <row r="3069" spans="1:4" x14ac:dyDescent="0.3">
      <c r="A3069" s="16" t="str">
        <f t="array" ref="A3069">IFERROR(IF((ROUND(A3068+TIMEVALUE("01:00"),2))&lt;DATE(YEAR($A$18)+1,MONTH($A$18),DAY($A$18)),IF((A3068+TIMEVALUE("01:00"))=Sheet1!$C$3:$C$7,A3068,A3068+TIMEVALUE("01:00")),"-"),"-")</f>
        <v>-</v>
      </c>
      <c r="B3069" s="21" t="str">
        <f t="shared" si="94"/>
        <v/>
      </c>
      <c r="C3069" s="21" t="str">
        <f t="shared" si="95"/>
        <v/>
      </c>
      <c r="D3069" s="2"/>
    </row>
    <row r="3070" spans="1:4" x14ac:dyDescent="0.3">
      <c r="A3070" s="16" t="str">
        <f t="array" ref="A3070">IFERROR(IF((ROUND(A3069+TIMEVALUE("01:00"),2))&lt;DATE(YEAR($A$18)+1,MONTH($A$18),DAY($A$18)),IF((A3069+TIMEVALUE("01:00"))=Sheet1!$C$3:$C$7,A3069,A3069+TIMEVALUE("01:00")),"-"),"-")</f>
        <v>-</v>
      </c>
      <c r="B3070" s="21" t="str">
        <f t="shared" si="94"/>
        <v/>
      </c>
      <c r="C3070" s="21" t="str">
        <f t="shared" si="95"/>
        <v/>
      </c>
      <c r="D3070" s="2"/>
    </row>
    <row r="3071" spans="1:4" x14ac:dyDescent="0.3">
      <c r="A3071" s="16" t="str">
        <f t="array" ref="A3071">IFERROR(IF((ROUND(A3070+TIMEVALUE("01:00"),2))&lt;DATE(YEAR($A$18)+1,MONTH($A$18),DAY($A$18)),IF((A3070+TIMEVALUE("01:00"))=Sheet1!$C$3:$C$7,A3070,A3070+TIMEVALUE("01:00")),"-"),"-")</f>
        <v>-</v>
      </c>
      <c r="B3071" s="21" t="str">
        <f t="shared" si="94"/>
        <v/>
      </c>
      <c r="C3071" s="21" t="str">
        <f t="shared" si="95"/>
        <v/>
      </c>
      <c r="D3071" s="2"/>
    </row>
    <row r="3072" spans="1:4" x14ac:dyDescent="0.3">
      <c r="A3072" s="16" t="str">
        <f t="array" ref="A3072">IFERROR(IF((ROUND(A3071+TIMEVALUE("01:00"),2))&lt;DATE(YEAR($A$18)+1,MONTH($A$18),DAY($A$18)),IF((A3071+TIMEVALUE("01:00"))=Sheet1!$C$3:$C$7,A3071,A3071+TIMEVALUE("01:00")),"-"),"-")</f>
        <v>-</v>
      </c>
      <c r="B3072" s="21" t="str">
        <f t="shared" si="94"/>
        <v/>
      </c>
      <c r="C3072" s="21" t="str">
        <f t="shared" si="95"/>
        <v/>
      </c>
      <c r="D3072" s="2"/>
    </row>
    <row r="3073" spans="1:4" x14ac:dyDescent="0.3">
      <c r="A3073" s="16" t="str">
        <f t="array" ref="A3073">IFERROR(IF((ROUND(A3072+TIMEVALUE("01:00"),2))&lt;DATE(YEAR($A$18)+1,MONTH($A$18),DAY($A$18)),IF((A3072+TIMEVALUE("01:00"))=Sheet1!$C$3:$C$7,A3072,A3072+TIMEVALUE("01:00")),"-"),"-")</f>
        <v>-</v>
      </c>
      <c r="B3073" s="21" t="str">
        <f t="shared" si="94"/>
        <v/>
      </c>
      <c r="C3073" s="21" t="str">
        <f t="shared" si="95"/>
        <v/>
      </c>
      <c r="D3073" s="2"/>
    </row>
    <row r="3074" spans="1:4" x14ac:dyDescent="0.3">
      <c r="A3074" s="16" t="str">
        <f t="array" ref="A3074">IFERROR(IF((ROUND(A3073+TIMEVALUE("01:00"),2))&lt;DATE(YEAR($A$18)+1,MONTH($A$18),DAY($A$18)),IF((A3073+TIMEVALUE("01:00"))=Sheet1!$C$3:$C$7,A3073,A3073+TIMEVALUE("01:00")),"-"),"-")</f>
        <v>-</v>
      </c>
      <c r="B3074" s="21" t="str">
        <f t="shared" si="94"/>
        <v/>
      </c>
      <c r="C3074" s="21" t="str">
        <f t="shared" si="95"/>
        <v/>
      </c>
      <c r="D3074" s="2"/>
    </row>
    <row r="3075" spans="1:4" x14ac:dyDescent="0.3">
      <c r="A3075" s="16" t="str">
        <f t="array" ref="A3075">IFERROR(IF((ROUND(A3074+TIMEVALUE("01:00"),2))&lt;DATE(YEAR($A$18)+1,MONTH($A$18),DAY($A$18)),IF((A3074+TIMEVALUE("01:00"))=Sheet1!$C$3:$C$7,A3074,A3074+TIMEVALUE("01:00")),"-"),"-")</f>
        <v>-</v>
      </c>
      <c r="B3075" s="21" t="str">
        <f t="shared" si="94"/>
        <v/>
      </c>
      <c r="C3075" s="21" t="str">
        <f t="shared" si="95"/>
        <v/>
      </c>
      <c r="D3075" s="2"/>
    </row>
    <row r="3076" spans="1:4" x14ac:dyDescent="0.3">
      <c r="A3076" s="16" t="str">
        <f t="array" ref="A3076">IFERROR(IF((ROUND(A3075+TIMEVALUE("01:00"),2))&lt;DATE(YEAR($A$18)+1,MONTH($A$18),DAY($A$18)),IF((A3075+TIMEVALUE("01:00"))=Sheet1!$C$3:$C$7,A3075,A3075+TIMEVALUE("01:00")),"-"),"-")</f>
        <v>-</v>
      </c>
      <c r="B3076" s="21" t="str">
        <f t="shared" si="94"/>
        <v/>
      </c>
      <c r="C3076" s="21" t="str">
        <f t="shared" si="95"/>
        <v/>
      </c>
      <c r="D3076" s="2"/>
    </row>
    <row r="3077" spans="1:4" x14ac:dyDescent="0.3">
      <c r="A3077" s="16" t="str">
        <f t="array" ref="A3077">IFERROR(IF((ROUND(A3076+TIMEVALUE("01:00"),2))&lt;DATE(YEAR($A$18)+1,MONTH($A$18),DAY($A$18)),IF((A3076+TIMEVALUE("01:00"))=Sheet1!$C$3:$C$7,A3076,A3076+TIMEVALUE("01:00")),"-"),"-")</f>
        <v>-</v>
      </c>
      <c r="B3077" s="21" t="str">
        <f t="shared" si="94"/>
        <v/>
      </c>
      <c r="C3077" s="21" t="str">
        <f t="shared" si="95"/>
        <v/>
      </c>
      <c r="D3077" s="2"/>
    </row>
    <row r="3078" spans="1:4" x14ac:dyDescent="0.3">
      <c r="A3078" s="16" t="str">
        <f t="array" ref="A3078">IFERROR(IF((ROUND(A3077+TIMEVALUE("01:00"),2))&lt;DATE(YEAR($A$18)+1,MONTH($A$18),DAY($A$18)),IF((A3077+TIMEVALUE("01:00"))=Sheet1!$C$3:$C$7,A3077,A3077+TIMEVALUE("01:00")),"-"),"-")</f>
        <v>-</v>
      </c>
      <c r="B3078" s="21" t="str">
        <f t="shared" si="94"/>
        <v/>
      </c>
      <c r="C3078" s="21" t="str">
        <f t="shared" si="95"/>
        <v/>
      </c>
      <c r="D3078" s="2"/>
    </row>
    <row r="3079" spans="1:4" x14ac:dyDescent="0.3">
      <c r="A3079" s="16" t="str">
        <f t="array" ref="A3079">IFERROR(IF((ROUND(A3078+TIMEVALUE("01:00"),2))&lt;DATE(YEAR($A$18)+1,MONTH($A$18),DAY($A$18)),IF((A3078+TIMEVALUE("01:00"))=Sheet1!$C$3:$C$7,A3078,A3078+TIMEVALUE("01:00")),"-"),"-")</f>
        <v>-</v>
      </c>
      <c r="B3079" s="21" t="str">
        <f t="shared" si="94"/>
        <v/>
      </c>
      <c r="C3079" s="21" t="str">
        <f t="shared" si="95"/>
        <v/>
      </c>
      <c r="D3079" s="2"/>
    </row>
    <row r="3080" spans="1:4" x14ac:dyDescent="0.3">
      <c r="A3080" s="16" t="str">
        <f t="array" ref="A3080">IFERROR(IF((ROUND(A3079+TIMEVALUE("01:00"),2))&lt;DATE(YEAR($A$18)+1,MONTH($A$18),DAY($A$18)),IF((A3079+TIMEVALUE("01:00"))=Sheet1!$C$3:$C$7,A3079,A3079+TIMEVALUE("01:00")),"-"),"-")</f>
        <v>-</v>
      </c>
      <c r="B3080" s="21" t="str">
        <f t="shared" si="94"/>
        <v/>
      </c>
      <c r="C3080" s="21" t="str">
        <f t="shared" si="95"/>
        <v/>
      </c>
      <c r="D3080" s="2"/>
    </row>
    <row r="3081" spans="1:4" x14ac:dyDescent="0.3">
      <c r="A3081" s="16" t="str">
        <f t="array" ref="A3081">IFERROR(IF((ROUND(A3080+TIMEVALUE("01:00"),2))&lt;DATE(YEAR($A$18)+1,MONTH($A$18),DAY($A$18)),IF((A3080+TIMEVALUE("01:00"))=Sheet1!$C$3:$C$7,A3080,A3080+TIMEVALUE("01:00")),"-"),"-")</f>
        <v>-</v>
      </c>
      <c r="B3081" s="21" t="str">
        <f t="shared" si="94"/>
        <v/>
      </c>
      <c r="C3081" s="21" t="str">
        <f t="shared" si="95"/>
        <v/>
      </c>
      <c r="D3081" s="2"/>
    </row>
    <row r="3082" spans="1:4" x14ac:dyDescent="0.3">
      <c r="A3082" s="16" t="str">
        <f t="array" ref="A3082">IFERROR(IF((ROUND(A3081+TIMEVALUE("01:00"),2))&lt;DATE(YEAR($A$18)+1,MONTH($A$18),DAY($A$18)),IF((A3081+TIMEVALUE("01:00"))=Sheet1!$C$3:$C$7,A3081,A3081+TIMEVALUE("01:00")),"-"),"-")</f>
        <v>-</v>
      </c>
      <c r="B3082" s="21" t="str">
        <f t="shared" si="94"/>
        <v/>
      </c>
      <c r="C3082" s="21" t="str">
        <f t="shared" si="95"/>
        <v/>
      </c>
      <c r="D3082" s="2"/>
    </row>
    <row r="3083" spans="1:4" x14ac:dyDescent="0.3">
      <c r="A3083" s="16" t="str">
        <f t="array" ref="A3083">IFERROR(IF((ROUND(A3082+TIMEVALUE("01:00"),2))&lt;DATE(YEAR($A$18)+1,MONTH($A$18),DAY($A$18)),IF((A3082+TIMEVALUE("01:00"))=Sheet1!$C$3:$C$7,A3082,A3082+TIMEVALUE("01:00")),"-"),"-")</f>
        <v>-</v>
      </c>
      <c r="B3083" s="21" t="str">
        <f t="shared" si="94"/>
        <v/>
      </c>
      <c r="C3083" s="21" t="str">
        <f t="shared" si="95"/>
        <v/>
      </c>
      <c r="D3083" s="2"/>
    </row>
    <row r="3084" spans="1:4" x14ac:dyDescent="0.3">
      <c r="A3084" s="16" t="str">
        <f t="array" ref="A3084">IFERROR(IF((ROUND(A3083+TIMEVALUE("01:00"),2))&lt;DATE(YEAR($A$18)+1,MONTH($A$18),DAY($A$18)),IF((A3083+TIMEVALUE("01:00"))=Sheet1!$C$3:$C$7,A3083,A3083+TIMEVALUE("01:00")),"-"),"-")</f>
        <v>-</v>
      </c>
      <c r="B3084" s="21" t="str">
        <f t="shared" si="94"/>
        <v/>
      </c>
      <c r="C3084" s="21" t="str">
        <f t="shared" si="95"/>
        <v/>
      </c>
      <c r="D3084" s="2"/>
    </row>
    <row r="3085" spans="1:4" x14ac:dyDescent="0.3">
      <c r="A3085" s="16" t="str">
        <f t="array" ref="A3085">IFERROR(IF((ROUND(A3084+TIMEVALUE("01:00"),2))&lt;DATE(YEAR($A$18)+1,MONTH($A$18),DAY($A$18)),IF((A3084+TIMEVALUE("01:00"))=Sheet1!$C$3:$C$7,A3084,A3084+TIMEVALUE("01:00")),"-"),"-")</f>
        <v>-</v>
      </c>
      <c r="B3085" s="21" t="str">
        <f t="shared" si="94"/>
        <v/>
      </c>
      <c r="C3085" s="21" t="str">
        <f t="shared" si="95"/>
        <v/>
      </c>
      <c r="D3085" s="2"/>
    </row>
    <row r="3086" spans="1:4" x14ac:dyDescent="0.3">
      <c r="A3086" s="16" t="str">
        <f t="array" ref="A3086">IFERROR(IF((ROUND(A3085+TIMEVALUE("01:00"),2))&lt;DATE(YEAR($A$18)+1,MONTH($A$18),DAY($A$18)),IF((A3085+TIMEVALUE("01:00"))=Sheet1!$C$3:$C$7,A3085,A3085+TIMEVALUE("01:00")),"-"),"-")</f>
        <v>-</v>
      </c>
      <c r="B3086" s="21" t="str">
        <f t="shared" si="94"/>
        <v/>
      </c>
      <c r="C3086" s="21" t="str">
        <f t="shared" si="95"/>
        <v/>
      </c>
      <c r="D3086" s="2"/>
    </row>
    <row r="3087" spans="1:4" x14ac:dyDescent="0.3">
      <c r="A3087" s="16" t="str">
        <f t="array" ref="A3087">IFERROR(IF((ROUND(A3086+TIMEVALUE("01:00"),2))&lt;DATE(YEAR($A$18)+1,MONTH($A$18),DAY($A$18)),IF((A3086+TIMEVALUE("01:00"))=Sheet1!$C$3:$C$7,A3086,A3086+TIMEVALUE("01:00")),"-"),"-")</f>
        <v>-</v>
      </c>
      <c r="B3087" s="21" t="str">
        <f t="shared" si="94"/>
        <v/>
      </c>
      <c r="C3087" s="21" t="str">
        <f t="shared" si="95"/>
        <v/>
      </c>
      <c r="D3087" s="2"/>
    </row>
    <row r="3088" spans="1:4" x14ac:dyDescent="0.3">
      <c r="A3088" s="16" t="str">
        <f t="array" ref="A3088">IFERROR(IF((ROUND(A3087+TIMEVALUE("01:00"),2))&lt;DATE(YEAR($A$18)+1,MONTH($A$18),DAY($A$18)),IF((A3087+TIMEVALUE("01:00"))=Sheet1!$C$3:$C$7,A3087,A3087+TIMEVALUE("01:00")),"-"),"-")</f>
        <v>-</v>
      </c>
      <c r="B3088" s="21" t="str">
        <f t="shared" si="94"/>
        <v/>
      </c>
      <c r="C3088" s="21" t="str">
        <f t="shared" si="95"/>
        <v/>
      </c>
      <c r="D3088" s="2"/>
    </row>
    <row r="3089" spans="1:4" x14ac:dyDescent="0.3">
      <c r="A3089" s="16" t="str">
        <f t="array" ref="A3089">IFERROR(IF((ROUND(A3088+TIMEVALUE("01:00"),2))&lt;DATE(YEAR($A$18)+1,MONTH($A$18),DAY($A$18)),IF((A3088+TIMEVALUE("01:00"))=Sheet1!$C$3:$C$7,A3088,A3088+TIMEVALUE("01:00")),"-"),"-")</f>
        <v>-</v>
      </c>
      <c r="B3089" s="21" t="str">
        <f t="shared" si="94"/>
        <v/>
      </c>
      <c r="C3089" s="21" t="str">
        <f t="shared" si="95"/>
        <v/>
      </c>
      <c r="D3089" s="2"/>
    </row>
    <row r="3090" spans="1:4" x14ac:dyDescent="0.3">
      <c r="A3090" s="16" t="str">
        <f t="array" ref="A3090">IFERROR(IF((ROUND(A3089+TIMEVALUE("01:00"),2))&lt;DATE(YEAR($A$18)+1,MONTH($A$18),DAY($A$18)),IF((A3089+TIMEVALUE("01:00"))=Sheet1!$C$3:$C$7,A3089,A3089+TIMEVALUE("01:00")),"-"),"-")</f>
        <v>-</v>
      </c>
      <c r="B3090" s="21" t="str">
        <f t="shared" si="94"/>
        <v/>
      </c>
      <c r="C3090" s="21" t="str">
        <f t="shared" si="95"/>
        <v/>
      </c>
      <c r="D3090" s="2"/>
    </row>
    <row r="3091" spans="1:4" x14ac:dyDescent="0.3">
      <c r="A3091" s="16" t="str">
        <f t="array" ref="A3091">IFERROR(IF((ROUND(A3090+TIMEVALUE("01:00"),2))&lt;DATE(YEAR($A$18)+1,MONTH($A$18),DAY($A$18)),IF((A3090+TIMEVALUE("01:00"))=Sheet1!$C$3:$C$7,A3090,A3090+TIMEVALUE("01:00")),"-"),"-")</f>
        <v>-</v>
      </c>
      <c r="B3091" s="21" t="str">
        <f t="shared" ref="B3091:B3154" si="96">IFERROR(MONTH(A3091),"")</f>
        <v/>
      </c>
      <c r="C3091" s="21" t="str">
        <f t="shared" ref="C3091:C3154" si="97">IFERROR(DAY(A3091),"")</f>
        <v/>
      </c>
      <c r="D3091" s="2"/>
    </row>
    <row r="3092" spans="1:4" x14ac:dyDescent="0.3">
      <c r="A3092" s="16" t="str">
        <f t="array" ref="A3092">IFERROR(IF((ROUND(A3091+TIMEVALUE("01:00"),2))&lt;DATE(YEAR($A$18)+1,MONTH($A$18),DAY($A$18)),IF((A3091+TIMEVALUE("01:00"))=Sheet1!$C$3:$C$7,A3091,A3091+TIMEVALUE("01:00")),"-"),"-")</f>
        <v>-</v>
      </c>
      <c r="B3092" s="21" t="str">
        <f t="shared" si="96"/>
        <v/>
      </c>
      <c r="C3092" s="21" t="str">
        <f t="shared" si="97"/>
        <v/>
      </c>
      <c r="D3092" s="2"/>
    </row>
    <row r="3093" spans="1:4" x14ac:dyDescent="0.3">
      <c r="A3093" s="16" t="str">
        <f t="array" ref="A3093">IFERROR(IF((ROUND(A3092+TIMEVALUE("01:00"),2))&lt;DATE(YEAR($A$18)+1,MONTH($A$18),DAY($A$18)),IF((A3092+TIMEVALUE("01:00"))=Sheet1!$C$3:$C$7,A3092,A3092+TIMEVALUE("01:00")),"-"),"-")</f>
        <v>-</v>
      </c>
      <c r="B3093" s="21" t="str">
        <f t="shared" si="96"/>
        <v/>
      </c>
      <c r="C3093" s="21" t="str">
        <f t="shared" si="97"/>
        <v/>
      </c>
      <c r="D3093" s="2"/>
    </row>
    <row r="3094" spans="1:4" x14ac:dyDescent="0.3">
      <c r="A3094" s="16" t="str">
        <f t="array" ref="A3094">IFERROR(IF((ROUND(A3093+TIMEVALUE("01:00"),2))&lt;DATE(YEAR($A$18)+1,MONTH($A$18),DAY($A$18)),IF((A3093+TIMEVALUE("01:00"))=Sheet1!$C$3:$C$7,A3093,A3093+TIMEVALUE("01:00")),"-"),"-")</f>
        <v>-</v>
      </c>
      <c r="B3094" s="21" t="str">
        <f t="shared" si="96"/>
        <v/>
      </c>
      <c r="C3094" s="21" t="str">
        <f t="shared" si="97"/>
        <v/>
      </c>
      <c r="D3094" s="2"/>
    </row>
    <row r="3095" spans="1:4" x14ac:dyDescent="0.3">
      <c r="A3095" s="16" t="str">
        <f t="array" ref="A3095">IFERROR(IF((ROUND(A3094+TIMEVALUE("01:00"),2))&lt;DATE(YEAR($A$18)+1,MONTH($A$18),DAY($A$18)),IF((A3094+TIMEVALUE("01:00"))=Sheet1!$C$3:$C$7,A3094,A3094+TIMEVALUE("01:00")),"-"),"-")</f>
        <v>-</v>
      </c>
      <c r="B3095" s="21" t="str">
        <f t="shared" si="96"/>
        <v/>
      </c>
      <c r="C3095" s="21" t="str">
        <f t="shared" si="97"/>
        <v/>
      </c>
      <c r="D3095" s="2"/>
    </row>
    <row r="3096" spans="1:4" x14ac:dyDescent="0.3">
      <c r="A3096" s="16" t="str">
        <f t="array" ref="A3096">IFERROR(IF((ROUND(A3095+TIMEVALUE("01:00"),2))&lt;DATE(YEAR($A$18)+1,MONTH($A$18),DAY($A$18)),IF((A3095+TIMEVALUE("01:00"))=Sheet1!$C$3:$C$7,A3095,A3095+TIMEVALUE("01:00")),"-"),"-")</f>
        <v>-</v>
      </c>
      <c r="B3096" s="21" t="str">
        <f t="shared" si="96"/>
        <v/>
      </c>
      <c r="C3096" s="21" t="str">
        <f t="shared" si="97"/>
        <v/>
      </c>
      <c r="D3096" s="2"/>
    </row>
    <row r="3097" spans="1:4" x14ac:dyDescent="0.3">
      <c r="A3097" s="16" t="str">
        <f t="array" ref="A3097">IFERROR(IF((ROUND(A3096+TIMEVALUE("01:00"),2))&lt;DATE(YEAR($A$18)+1,MONTH($A$18),DAY($A$18)),IF((A3096+TIMEVALUE("01:00"))=Sheet1!$C$3:$C$7,A3096,A3096+TIMEVALUE("01:00")),"-"),"-")</f>
        <v>-</v>
      </c>
      <c r="B3097" s="21" t="str">
        <f t="shared" si="96"/>
        <v/>
      </c>
      <c r="C3097" s="21" t="str">
        <f t="shared" si="97"/>
        <v/>
      </c>
      <c r="D3097" s="2"/>
    </row>
    <row r="3098" spans="1:4" x14ac:dyDescent="0.3">
      <c r="A3098" s="16" t="str">
        <f t="array" ref="A3098">IFERROR(IF((ROUND(A3097+TIMEVALUE("01:00"),2))&lt;DATE(YEAR($A$18)+1,MONTH($A$18),DAY($A$18)),IF((A3097+TIMEVALUE("01:00"))=Sheet1!$C$3:$C$7,A3097,A3097+TIMEVALUE("01:00")),"-"),"-")</f>
        <v>-</v>
      </c>
      <c r="B3098" s="21" t="str">
        <f t="shared" si="96"/>
        <v/>
      </c>
      <c r="C3098" s="21" t="str">
        <f t="shared" si="97"/>
        <v/>
      </c>
      <c r="D3098" s="2"/>
    </row>
    <row r="3099" spans="1:4" x14ac:dyDescent="0.3">
      <c r="A3099" s="16" t="str">
        <f t="array" ref="A3099">IFERROR(IF((ROUND(A3098+TIMEVALUE("01:00"),2))&lt;DATE(YEAR($A$18)+1,MONTH($A$18),DAY($A$18)),IF((A3098+TIMEVALUE("01:00"))=Sheet1!$C$3:$C$7,A3098,A3098+TIMEVALUE("01:00")),"-"),"-")</f>
        <v>-</v>
      </c>
      <c r="B3099" s="21" t="str">
        <f t="shared" si="96"/>
        <v/>
      </c>
      <c r="C3099" s="21" t="str">
        <f t="shared" si="97"/>
        <v/>
      </c>
      <c r="D3099" s="2"/>
    </row>
    <row r="3100" spans="1:4" x14ac:dyDescent="0.3">
      <c r="A3100" s="16" t="str">
        <f t="array" ref="A3100">IFERROR(IF((ROUND(A3099+TIMEVALUE("01:00"),2))&lt;DATE(YEAR($A$18)+1,MONTH($A$18),DAY($A$18)),IF((A3099+TIMEVALUE("01:00"))=Sheet1!$C$3:$C$7,A3099,A3099+TIMEVALUE("01:00")),"-"),"-")</f>
        <v>-</v>
      </c>
      <c r="B3100" s="21" t="str">
        <f t="shared" si="96"/>
        <v/>
      </c>
      <c r="C3100" s="21" t="str">
        <f t="shared" si="97"/>
        <v/>
      </c>
      <c r="D3100" s="2"/>
    </row>
    <row r="3101" spans="1:4" x14ac:dyDescent="0.3">
      <c r="A3101" s="16" t="str">
        <f t="array" ref="A3101">IFERROR(IF((ROUND(A3100+TIMEVALUE("01:00"),2))&lt;DATE(YEAR($A$18)+1,MONTH($A$18),DAY($A$18)),IF((A3100+TIMEVALUE("01:00"))=Sheet1!$C$3:$C$7,A3100,A3100+TIMEVALUE("01:00")),"-"),"-")</f>
        <v>-</v>
      </c>
      <c r="B3101" s="21" t="str">
        <f t="shared" si="96"/>
        <v/>
      </c>
      <c r="C3101" s="21" t="str">
        <f t="shared" si="97"/>
        <v/>
      </c>
      <c r="D3101" s="2"/>
    </row>
    <row r="3102" spans="1:4" x14ac:dyDescent="0.3">
      <c r="A3102" s="16" t="str">
        <f t="array" ref="A3102">IFERROR(IF((ROUND(A3101+TIMEVALUE("01:00"),2))&lt;DATE(YEAR($A$18)+1,MONTH($A$18),DAY($A$18)),IF((A3101+TIMEVALUE("01:00"))=Sheet1!$C$3:$C$7,A3101,A3101+TIMEVALUE("01:00")),"-"),"-")</f>
        <v>-</v>
      </c>
      <c r="B3102" s="21" t="str">
        <f t="shared" si="96"/>
        <v/>
      </c>
      <c r="C3102" s="21" t="str">
        <f t="shared" si="97"/>
        <v/>
      </c>
      <c r="D3102" s="2"/>
    </row>
    <row r="3103" spans="1:4" x14ac:dyDescent="0.3">
      <c r="A3103" s="16" t="str">
        <f t="array" ref="A3103">IFERROR(IF((ROUND(A3102+TIMEVALUE("01:00"),2))&lt;DATE(YEAR($A$18)+1,MONTH($A$18),DAY($A$18)),IF((A3102+TIMEVALUE("01:00"))=Sheet1!$C$3:$C$7,A3102,A3102+TIMEVALUE("01:00")),"-"),"-")</f>
        <v>-</v>
      </c>
      <c r="B3103" s="21" t="str">
        <f t="shared" si="96"/>
        <v/>
      </c>
      <c r="C3103" s="21" t="str">
        <f t="shared" si="97"/>
        <v/>
      </c>
      <c r="D3103" s="2"/>
    </row>
    <row r="3104" spans="1:4" x14ac:dyDescent="0.3">
      <c r="A3104" s="16" t="str">
        <f t="array" ref="A3104">IFERROR(IF((ROUND(A3103+TIMEVALUE("01:00"),2))&lt;DATE(YEAR($A$18)+1,MONTH($A$18),DAY($A$18)),IF((A3103+TIMEVALUE("01:00"))=Sheet1!$C$3:$C$7,A3103,A3103+TIMEVALUE("01:00")),"-"),"-")</f>
        <v>-</v>
      </c>
      <c r="B3104" s="21" t="str">
        <f t="shared" si="96"/>
        <v/>
      </c>
      <c r="C3104" s="21" t="str">
        <f t="shared" si="97"/>
        <v/>
      </c>
      <c r="D3104" s="2"/>
    </row>
    <row r="3105" spans="1:4" x14ac:dyDescent="0.3">
      <c r="A3105" s="16" t="str">
        <f t="array" ref="A3105">IFERROR(IF((ROUND(A3104+TIMEVALUE("01:00"),2))&lt;DATE(YEAR($A$18)+1,MONTH($A$18),DAY($A$18)),IF((A3104+TIMEVALUE("01:00"))=Sheet1!$C$3:$C$7,A3104,A3104+TIMEVALUE("01:00")),"-"),"-")</f>
        <v>-</v>
      </c>
      <c r="B3105" s="21" t="str">
        <f t="shared" si="96"/>
        <v/>
      </c>
      <c r="C3105" s="21" t="str">
        <f t="shared" si="97"/>
        <v/>
      </c>
      <c r="D3105" s="2"/>
    </row>
    <row r="3106" spans="1:4" x14ac:dyDescent="0.3">
      <c r="A3106" s="16" t="str">
        <f t="array" ref="A3106">IFERROR(IF((ROUND(A3105+TIMEVALUE("01:00"),2))&lt;DATE(YEAR($A$18)+1,MONTH($A$18),DAY($A$18)),IF((A3105+TIMEVALUE("01:00"))=Sheet1!$C$3:$C$7,A3105,A3105+TIMEVALUE("01:00")),"-"),"-")</f>
        <v>-</v>
      </c>
      <c r="B3106" s="21" t="str">
        <f t="shared" si="96"/>
        <v/>
      </c>
      <c r="C3106" s="21" t="str">
        <f t="shared" si="97"/>
        <v/>
      </c>
      <c r="D3106" s="2"/>
    </row>
    <row r="3107" spans="1:4" x14ac:dyDescent="0.3">
      <c r="A3107" s="16" t="str">
        <f t="array" ref="A3107">IFERROR(IF((ROUND(A3106+TIMEVALUE("01:00"),2))&lt;DATE(YEAR($A$18)+1,MONTH($A$18),DAY($A$18)),IF((A3106+TIMEVALUE("01:00"))=Sheet1!$C$3:$C$7,A3106,A3106+TIMEVALUE("01:00")),"-"),"-")</f>
        <v>-</v>
      </c>
      <c r="B3107" s="21" t="str">
        <f t="shared" si="96"/>
        <v/>
      </c>
      <c r="C3107" s="21" t="str">
        <f t="shared" si="97"/>
        <v/>
      </c>
      <c r="D3107" s="2"/>
    </row>
    <row r="3108" spans="1:4" x14ac:dyDescent="0.3">
      <c r="A3108" s="16" t="str">
        <f t="array" ref="A3108">IFERROR(IF((ROUND(A3107+TIMEVALUE("01:00"),2))&lt;DATE(YEAR($A$18)+1,MONTH($A$18),DAY($A$18)),IF((A3107+TIMEVALUE("01:00"))=Sheet1!$C$3:$C$7,A3107,A3107+TIMEVALUE("01:00")),"-"),"-")</f>
        <v>-</v>
      </c>
      <c r="B3108" s="21" t="str">
        <f t="shared" si="96"/>
        <v/>
      </c>
      <c r="C3108" s="21" t="str">
        <f t="shared" si="97"/>
        <v/>
      </c>
      <c r="D3108" s="2"/>
    </row>
    <row r="3109" spans="1:4" x14ac:dyDescent="0.3">
      <c r="A3109" s="16" t="str">
        <f t="array" ref="A3109">IFERROR(IF((ROUND(A3108+TIMEVALUE("01:00"),2))&lt;DATE(YEAR($A$18)+1,MONTH($A$18),DAY($A$18)),IF((A3108+TIMEVALUE("01:00"))=Sheet1!$C$3:$C$7,A3108,A3108+TIMEVALUE("01:00")),"-"),"-")</f>
        <v>-</v>
      </c>
      <c r="B3109" s="21" t="str">
        <f t="shared" si="96"/>
        <v/>
      </c>
      <c r="C3109" s="21" t="str">
        <f t="shared" si="97"/>
        <v/>
      </c>
      <c r="D3109" s="2"/>
    </row>
    <row r="3110" spans="1:4" x14ac:dyDescent="0.3">
      <c r="A3110" s="16" t="str">
        <f t="array" ref="A3110">IFERROR(IF((ROUND(A3109+TIMEVALUE("01:00"),2))&lt;DATE(YEAR($A$18)+1,MONTH($A$18),DAY($A$18)),IF((A3109+TIMEVALUE("01:00"))=Sheet1!$C$3:$C$7,A3109,A3109+TIMEVALUE("01:00")),"-"),"-")</f>
        <v>-</v>
      </c>
      <c r="B3110" s="21" t="str">
        <f t="shared" si="96"/>
        <v/>
      </c>
      <c r="C3110" s="21" t="str">
        <f t="shared" si="97"/>
        <v/>
      </c>
      <c r="D3110" s="2"/>
    </row>
    <row r="3111" spans="1:4" x14ac:dyDescent="0.3">
      <c r="A3111" s="16" t="str">
        <f t="array" ref="A3111">IFERROR(IF((ROUND(A3110+TIMEVALUE("01:00"),2))&lt;DATE(YEAR($A$18)+1,MONTH($A$18),DAY($A$18)),IF((A3110+TIMEVALUE("01:00"))=Sheet1!$C$3:$C$7,A3110,A3110+TIMEVALUE("01:00")),"-"),"-")</f>
        <v>-</v>
      </c>
      <c r="B3111" s="21" t="str">
        <f t="shared" si="96"/>
        <v/>
      </c>
      <c r="C3111" s="21" t="str">
        <f t="shared" si="97"/>
        <v/>
      </c>
      <c r="D3111" s="2"/>
    </row>
    <row r="3112" spans="1:4" x14ac:dyDescent="0.3">
      <c r="A3112" s="16" t="str">
        <f t="array" ref="A3112">IFERROR(IF((ROUND(A3111+TIMEVALUE("01:00"),2))&lt;DATE(YEAR($A$18)+1,MONTH($A$18),DAY($A$18)),IF((A3111+TIMEVALUE("01:00"))=Sheet1!$C$3:$C$7,A3111,A3111+TIMEVALUE("01:00")),"-"),"-")</f>
        <v>-</v>
      </c>
      <c r="B3112" s="21" t="str">
        <f t="shared" si="96"/>
        <v/>
      </c>
      <c r="C3112" s="21" t="str">
        <f t="shared" si="97"/>
        <v/>
      </c>
      <c r="D3112" s="2"/>
    </row>
    <row r="3113" spans="1:4" x14ac:dyDescent="0.3">
      <c r="A3113" s="16" t="str">
        <f t="array" ref="A3113">IFERROR(IF((ROUND(A3112+TIMEVALUE("01:00"),2))&lt;DATE(YEAR($A$18)+1,MONTH($A$18),DAY($A$18)),IF((A3112+TIMEVALUE("01:00"))=Sheet1!$C$3:$C$7,A3112,A3112+TIMEVALUE("01:00")),"-"),"-")</f>
        <v>-</v>
      </c>
      <c r="B3113" s="21" t="str">
        <f t="shared" si="96"/>
        <v/>
      </c>
      <c r="C3113" s="21" t="str">
        <f t="shared" si="97"/>
        <v/>
      </c>
      <c r="D3113" s="2"/>
    </row>
    <row r="3114" spans="1:4" x14ac:dyDescent="0.3">
      <c r="A3114" s="16" t="str">
        <f t="array" ref="A3114">IFERROR(IF((ROUND(A3113+TIMEVALUE("01:00"),2))&lt;DATE(YEAR($A$18)+1,MONTH($A$18),DAY($A$18)),IF((A3113+TIMEVALUE("01:00"))=Sheet1!$C$3:$C$7,A3113,A3113+TIMEVALUE("01:00")),"-"),"-")</f>
        <v>-</v>
      </c>
      <c r="B3114" s="21" t="str">
        <f t="shared" si="96"/>
        <v/>
      </c>
      <c r="C3114" s="21" t="str">
        <f t="shared" si="97"/>
        <v/>
      </c>
      <c r="D3114" s="2"/>
    </row>
    <row r="3115" spans="1:4" x14ac:dyDescent="0.3">
      <c r="A3115" s="16" t="str">
        <f t="array" ref="A3115">IFERROR(IF((ROUND(A3114+TIMEVALUE("01:00"),2))&lt;DATE(YEAR($A$18)+1,MONTH($A$18),DAY($A$18)),IF((A3114+TIMEVALUE("01:00"))=Sheet1!$C$3:$C$7,A3114,A3114+TIMEVALUE("01:00")),"-"),"-")</f>
        <v>-</v>
      </c>
      <c r="B3115" s="21" t="str">
        <f t="shared" si="96"/>
        <v/>
      </c>
      <c r="C3115" s="21" t="str">
        <f t="shared" si="97"/>
        <v/>
      </c>
      <c r="D3115" s="2"/>
    </row>
    <row r="3116" spans="1:4" x14ac:dyDescent="0.3">
      <c r="A3116" s="16" t="str">
        <f t="array" ref="A3116">IFERROR(IF((ROUND(A3115+TIMEVALUE("01:00"),2))&lt;DATE(YEAR($A$18)+1,MONTH($A$18),DAY($A$18)),IF((A3115+TIMEVALUE("01:00"))=Sheet1!$C$3:$C$7,A3115,A3115+TIMEVALUE("01:00")),"-"),"-")</f>
        <v>-</v>
      </c>
      <c r="B3116" s="21" t="str">
        <f t="shared" si="96"/>
        <v/>
      </c>
      <c r="C3116" s="21" t="str">
        <f t="shared" si="97"/>
        <v/>
      </c>
      <c r="D3116" s="2"/>
    </row>
    <row r="3117" spans="1:4" x14ac:dyDescent="0.3">
      <c r="A3117" s="16" t="str">
        <f t="array" ref="A3117">IFERROR(IF((ROUND(A3116+TIMEVALUE("01:00"),2))&lt;DATE(YEAR($A$18)+1,MONTH($A$18),DAY($A$18)),IF((A3116+TIMEVALUE("01:00"))=Sheet1!$C$3:$C$7,A3116,A3116+TIMEVALUE("01:00")),"-"),"-")</f>
        <v>-</v>
      </c>
      <c r="B3117" s="21" t="str">
        <f t="shared" si="96"/>
        <v/>
      </c>
      <c r="C3117" s="21" t="str">
        <f t="shared" si="97"/>
        <v/>
      </c>
      <c r="D3117" s="2"/>
    </row>
    <row r="3118" spans="1:4" x14ac:dyDescent="0.3">
      <c r="A3118" s="16" t="str">
        <f t="array" ref="A3118">IFERROR(IF((ROUND(A3117+TIMEVALUE("01:00"),2))&lt;DATE(YEAR($A$18)+1,MONTH($A$18),DAY($A$18)),IF((A3117+TIMEVALUE("01:00"))=Sheet1!$C$3:$C$7,A3117,A3117+TIMEVALUE("01:00")),"-"),"-")</f>
        <v>-</v>
      </c>
      <c r="B3118" s="21" t="str">
        <f t="shared" si="96"/>
        <v/>
      </c>
      <c r="C3118" s="21" t="str">
        <f t="shared" si="97"/>
        <v/>
      </c>
      <c r="D3118" s="2"/>
    </row>
    <row r="3119" spans="1:4" x14ac:dyDescent="0.3">
      <c r="A3119" s="16" t="str">
        <f t="array" ref="A3119">IFERROR(IF((ROUND(A3118+TIMEVALUE("01:00"),2))&lt;DATE(YEAR($A$18)+1,MONTH($A$18),DAY($A$18)),IF((A3118+TIMEVALUE("01:00"))=Sheet1!$C$3:$C$7,A3118,A3118+TIMEVALUE("01:00")),"-"),"-")</f>
        <v>-</v>
      </c>
      <c r="B3119" s="21" t="str">
        <f t="shared" si="96"/>
        <v/>
      </c>
      <c r="C3119" s="21" t="str">
        <f t="shared" si="97"/>
        <v/>
      </c>
      <c r="D3119" s="2"/>
    </row>
    <row r="3120" spans="1:4" x14ac:dyDescent="0.3">
      <c r="A3120" s="16" t="str">
        <f t="array" ref="A3120">IFERROR(IF((ROUND(A3119+TIMEVALUE("01:00"),2))&lt;DATE(YEAR($A$18)+1,MONTH($A$18),DAY($A$18)),IF((A3119+TIMEVALUE("01:00"))=Sheet1!$C$3:$C$7,A3119,A3119+TIMEVALUE("01:00")),"-"),"-")</f>
        <v>-</v>
      </c>
      <c r="B3120" s="21" t="str">
        <f t="shared" si="96"/>
        <v/>
      </c>
      <c r="C3120" s="21" t="str">
        <f t="shared" si="97"/>
        <v/>
      </c>
      <c r="D3120" s="2"/>
    </row>
    <row r="3121" spans="1:4" x14ac:dyDescent="0.3">
      <c r="A3121" s="16" t="str">
        <f t="array" ref="A3121">IFERROR(IF((ROUND(A3120+TIMEVALUE("01:00"),2))&lt;DATE(YEAR($A$18)+1,MONTH($A$18),DAY($A$18)),IF((A3120+TIMEVALUE("01:00"))=Sheet1!$C$3:$C$7,A3120,A3120+TIMEVALUE("01:00")),"-"),"-")</f>
        <v>-</v>
      </c>
      <c r="B3121" s="21" t="str">
        <f t="shared" si="96"/>
        <v/>
      </c>
      <c r="C3121" s="21" t="str">
        <f t="shared" si="97"/>
        <v/>
      </c>
      <c r="D3121" s="2"/>
    </row>
    <row r="3122" spans="1:4" x14ac:dyDescent="0.3">
      <c r="A3122" s="16" t="str">
        <f t="array" ref="A3122">IFERROR(IF((ROUND(A3121+TIMEVALUE("01:00"),2))&lt;DATE(YEAR($A$18)+1,MONTH($A$18),DAY($A$18)),IF((A3121+TIMEVALUE("01:00"))=Sheet1!$C$3:$C$7,A3121,A3121+TIMEVALUE("01:00")),"-"),"-")</f>
        <v>-</v>
      </c>
      <c r="B3122" s="21" t="str">
        <f t="shared" si="96"/>
        <v/>
      </c>
      <c r="C3122" s="21" t="str">
        <f t="shared" si="97"/>
        <v/>
      </c>
      <c r="D3122" s="2"/>
    </row>
    <row r="3123" spans="1:4" x14ac:dyDescent="0.3">
      <c r="A3123" s="16" t="str">
        <f t="array" ref="A3123">IFERROR(IF((ROUND(A3122+TIMEVALUE("01:00"),2))&lt;DATE(YEAR($A$18)+1,MONTH($A$18),DAY($A$18)),IF((A3122+TIMEVALUE("01:00"))=Sheet1!$C$3:$C$7,A3122,A3122+TIMEVALUE("01:00")),"-"),"-")</f>
        <v>-</v>
      </c>
      <c r="B3123" s="21" t="str">
        <f t="shared" si="96"/>
        <v/>
      </c>
      <c r="C3123" s="21" t="str">
        <f t="shared" si="97"/>
        <v/>
      </c>
      <c r="D3123" s="2"/>
    </row>
    <row r="3124" spans="1:4" x14ac:dyDescent="0.3">
      <c r="A3124" s="16" t="str">
        <f t="array" ref="A3124">IFERROR(IF((ROUND(A3123+TIMEVALUE("01:00"),2))&lt;DATE(YEAR($A$18)+1,MONTH($A$18),DAY($A$18)),IF((A3123+TIMEVALUE("01:00"))=Sheet1!$C$3:$C$7,A3123,A3123+TIMEVALUE("01:00")),"-"),"-")</f>
        <v>-</v>
      </c>
      <c r="B3124" s="21" t="str">
        <f t="shared" si="96"/>
        <v/>
      </c>
      <c r="C3124" s="21" t="str">
        <f t="shared" si="97"/>
        <v/>
      </c>
      <c r="D3124" s="2"/>
    </row>
    <row r="3125" spans="1:4" x14ac:dyDescent="0.3">
      <c r="A3125" s="16" t="str">
        <f t="array" ref="A3125">IFERROR(IF((ROUND(A3124+TIMEVALUE("01:00"),2))&lt;DATE(YEAR($A$18)+1,MONTH($A$18),DAY($A$18)),IF((A3124+TIMEVALUE("01:00"))=Sheet1!$C$3:$C$7,A3124,A3124+TIMEVALUE("01:00")),"-"),"-")</f>
        <v>-</v>
      </c>
      <c r="B3125" s="21" t="str">
        <f t="shared" si="96"/>
        <v/>
      </c>
      <c r="C3125" s="21" t="str">
        <f t="shared" si="97"/>
        <v/>
      </c>
      <c r="D3125" s="2"/>
    </row>
    <row r="3126" spans="1:4" x14ac:dyDescent="0.3">
      <c r="A3126" s="16" t="str">
        <f t="array" ref="A3126">IFERROR(IF((ROUND(A3125+TIMEVALUE("01:00"),2))&lt;DATE(YEAR($A$18)+1,MONTH($A$18),DAY($A$18)),IF((A3125+TIMEVALUE("01:00"))=Sheet1!$C$3:$C$7,A3125,A3125+TIMEVALUE("01:00")),"-"),"-")</f>
        <v>-</v>
      </c>
      <c r="B3126" s="21" t="str">
        <f t="shared" si="96"/>
        <v/>
      </c>
      <c r="C3126" s="21" t="str">
        <f t="shared" si="97"/>
        <v/>
      </c>
      <c r="D3126" s="2"/>
    </row>
    <row r="3127" spans="1:4" x14ac:dyDescent="0.3">
      <c r="A3127" s="16" t="str">
        <f t="array" ref="A3127">IFERROR(IF((ROUND(A3126+TIMEVALUE("01:00"),2))&lt;DATE(YEAR($A$18)+1,MONTH($A$18),DAY($A$18)),IF((A3126+TIMEVALUE("01:00"))=Sheet1!$C$3:$C$7,A3126,A3126+TIMEVALUE("01:00")),"-"),"-")</f>
        <v>-</v>
      </c>
      <c r="B3127" s="21" t="str">
        <f t="shared" si="96"/>
        <v/>
      </c>
      <c r="C3127" s="21" t="str">
        <f t="shared" si="97"/>
        <v/>
      </c>
      <c r="D3127" s="2"/>
    </row>
    <row r="3128" spans="1:4" x14ac:dyDescent="0.3">
      <c r="A3128" s="16" t="str">
        <f t="array" ref="A3128">IFERROR(IF((ROUND(A3127+TIMEVALUE("01:00"),2))&lt;DATE(YEAR($A$18)+1,MONTH($A$18),DAY($A$18)),IF((A3127+TIMEVALUE("01:00"))=Sheet1!$C$3:$C$7,A3127,A3127+TIMEVALUE("01:00")),"-"),"-")</f>
        <v>-</v>
      </c>
      <c r="B3128" s="21" t="str">
        <f t="shared" si="96"/>
        <v/>
      </c>
      <c r="C3128" s="21" t="str">
        <f t="shared" si="97"/>
        <v/>
      </c>
      <c r="D3128" s="2"/>
    </row>
    <row r="3129" spans="1:4" x14ac:dyDescent="0.3">
      <c r="A3129" s="16" t="str">
        <f t="array" ref="A3129">IFERROR(IF((ROUND(A3128+TIMEVALUE("01:00"),2))&lt;DATE(YEAR($A$18)+1,MONTH($A$18),DAY($A$18)),IF((A3128+TIMEVALUE("01:00"))=Sheet1!$C$3:$C$7,A3128,A3128+TIMEVALUE("01:00")),"-"),"-")</f>
        <v>-</v>
      </c>
      <c r="B3129" s="21" t="str">
        <f t="shared" si="96"/>
        <v/>
      </c>
      <c r="C3129" s="21" t="str">
        <f t="shared" si="97"/>
        <v/>
      </c>
      <c r="D3129" s="2"/>
    </row>
    <row r="3130" spans="1:4" x14ac:dyDescent="0.3">
      <c r="A3130" s="16" t="str">
        <f t="array" ref="A3130">IFERROR(IF((ROUND(A3129+TIMEVALUE("01:00"),2))&lt;DATE(YEAR($A$18)+1,MONTH($A$18),DAY($A$18)),IF((A3129+TIMEVALUE("01:00"))=Sheet1!$C$3:$C$7,A3129,A3129+TIMEVALUE("01:00")),"-"),"-")</f>
        <v>-</v>
      </c>
      <c r="B3130" s="21" t="str">
        <f t="shared" si="96"/>
        <v/>
      </c>
      <c r="C3130" s="21" t="str">
        <f t="shared" si="97"/>
        <v/>
      </c>
      <c r="D3130" s="2"/>
    </row>
    <row r="3131" spans="1:4" x14ac:dyDescent="0.3">
      <c r="A3131" s="16" t="str">
        <f t="array" ref="A3131">IFERROR(IF((ROUND(A3130+TIMEVALUE("01:00"),2))&lt;DATE(YEAR($A$18)+1,MONTH($A$18),DAY($A$18)),IF((A3130+TIMEVALUE("01:00"))=Sheet1!$C$3:$C$7,A3130,A3130+TIMEVALUE("01:00")),"-"),"-")</f>
        <v>-</v>
      </c>
      <c r="B3131" s="21" t="str">
        <f t="shared" si="96"/>
        <v/>
      </c>
      <c r="C3131" s="21" t="str">
        <f t="shared" si="97"/>
        <v/>
      </c>
      <c r="D3131" s="2"/>
    </row>
    <row r="3132" spans="1:4" x14ac:dyDescent="0.3">
      <c r="A3132" s="16" t="str">
        <f t="array" ref="A3132">IFERROR(IF((ROUND(A3131+TIMEVALUE("01:00"),2))&lt;DATE(YEAR($A$18)+1,MONTH($A$18),DAY($A$18)),IF((A3131+TIMEVALUE("01:00"))=Sheet1!$C$3:$C$7,A3131,A3131+TIMEVALUE("01:00")),"-"),"-")</f>
        <v>-</v>
      </c>
      <c r="B3132" s="21" t="str">
        <f t="shared" si="96"/>
        <v/>
      </c>
      <c r="C3132" s="21" t="str">
        <f t="shared" si="97"/>
        <v/>
      </c>
      <c r="D3132" s="2"/>
    </row>
    <row r="3133" spans="1:4" x14ac:dyDescent="0.3">
      <c r="A3133" s="16" t="str">
        <f t="array" ref="A3133">IFERROR(IF((ROUND(A3132+TIMEVALUE("01:00"),2))&lt;DATE(YEAR($A$18)+1,MONTH($A$18),DAY($A$18)),IF((A3132+TIMEVALUE("01:00"))=Sheet1!$C$3:$C$7,A3132,A3132+TIMEVALUE("01:00")),"-"),"-")</f>
        <v>-</v>
      </c>
      <c r="B3133" s="21" t="str">
        <f t="shared" si="96"/>
        <v/>
      </c>
      <c r="C3133" s="21" t="str">
        <f t="shared" si="97"/>
        <v/>
      </c>
      <c r="D3133" s="2"/>
    </row>
    <row r="3134" spans="1:4" x14ac:dyDescent="0.3">
      <c r="A3134" s="16" t="str">
        <f t="array" ref="A3134">IFERROR(IF((ROUND(A3133+TIMEVALUE("01:00"),2))&lt;DATE(YEAR($A$18)+1,MONTH($A$18),DAY($A$18)),IF((A3133+TIMEVALUE("01:00"))=Sheet1!$C$3:$C$7,A3133,A3133+TIMEVALUE("01:00")),"-"),"-")</f>
        <v>-</v>
      </c>
      <c r="B3134" s="21" t="str">
        <f t="shared" si="96"/>
        <v/>
      </c>
      <c r="C3134" s="21" t="str">
        <f t="shared" si="97"/>
        <v/>
      </c>
      <c r="D3134" s="2"/>
    </row>
    <row r="3135" spans="1:4" x14ac:dyDescent="0.3">
      <c r="A3135" s="16" t="str">
        <f t="array" ref="A3135">IFERROR(IF((ROUND(A3134+TIMEVALUE("01:00"),2))&lt;DATE(YEAR($A$18)+1,MONTH($A$18),DAY($A$18)),IF((A3134+TIMEVALUE("01:00"))=Sheet1!$C$3:$C$7,A3134,A3134+TIMEVALUE("01:00")),"-"),"-")</f>
        <v>-</v>
      </c>
      <c r="B3135" s="21" t="str">
        <f t="shared" si="96"/>
        <v/>
      </c>
      <c r="C3135" s="21" t="str">
        <f t="shared" si="97"/>
        <v/>
      </c>
      <c r="D3135" s="2"/>
    </row>
    <row r="3136" spans="1:4" x14ac:dyDescent="0.3">
      <c r="A3136" s="16" t="str">
        <f t="array" ref="A3136">IFERROR(IF((ROUND(A3135+TIMEVALUE("01:00"),2))&lt;DATE(YEAR($A$18)+1,MONTH($A$18),DAY($A$18)),IF((A3135+TIMEVALUE("01:00"))=Sheet1!$C$3:$C$7,A3135,A3135+TIMEVALUE("01:00")),"-"),"-")</f>
        <v>-</v>
      </c>
      <c r="B3136" s="21" t="str">
        <f t="shared" si="96"/>
        <v/>
      </c>
      <c r="C3136" s="21" t="str">
        <f t="shared" si="97"/>
        <v/>
      </c>
      <c r="D3136" s="2"/>
    </row>
    <row r="3137" spans="1:4" x14ac:dyDescent="0.3">
      <c r="A3137" s="16" t="str">
        <f t="array" ref="A3137">IFERROR(IF((ROUND(A3136+TIMEVALUE("01:00"),2))&lt;DATE(YEAR($A$18)+1,MONTH($A$18),DAY($A$18)),IF((A3136+TIMEVALUE("01:00"))=Sheet1!$C$3:$C$7,A3136,A3136+TIMEVALUE("01:00")),"-"),"-")</f>
        <v>-</v>
      </c>
      <c r="B3137" s="21" t="str">
        <f t="shared" si="96"/>
        <v/>
      </c>
      <c r="C3137" s="21" t="str">
        <f t="shared" si="97"/>
        <v/>
      </c>
      <c r="D3137" s="2"/>
    </row>
    <row r="3138" spans="1:4" x14ac:dyDescent="0.3">
      <c r="A3138" s="16" t="str">
        <f t="array" ref="A3138">IFERROR(IF((ROUND(A3137+TIMEVALUE("01:00"),2))&lt;DATE(YEAR($A$18)+1,MONTH($A$18),DAY($A$18)),IF((A3137+TIMEVALUE("01:00"))=Sheet1!$C$3:$C$7,A3137,A3137+TIMEVALUE("01:00")),"-"),"-")</f>
        <v>-</v>
      </c>
      <c r="B3138" s="21" t="str">
        <f t="shared" si="96"/>
        <v/>
      </c>
      <c r="C3138" s="21" t="str">
        <f t="shared" si="97"/>
        <v/>
      </c>
      <c r="D3138" s="2"/>
    </row>
    <row r="3139" spans="1:4" x14ac:dyDescent="0.3">
      <c r="A3139" s="16" t="str">
        <f t="array" ref="A3139">IFERROR(IF((ROUND(A3138+TIMEVALUE("01:00"),2))&lt;DATE(YEAR($A$18)+1,MONTH($A$18),DAY($A$18)),IF((A3138+TIMEVALUE("01:00"))=Sheet1!$C$3:$C$7,A3138,A3138+TIMEVALUE("01:00")),"-"),"-")</f>
        <v>-</v>
      </c>
      <c r="B3139" s="21" t="str">
        <f t="shared" si="96"/>
        <v/>
      </c>
      <c r="C3139" s="21" t="str">
        <f t="shared" si="97"/>
        <v/>
      </c>
      <c r="D3139" s="2"/>
    </row>
    <row r="3140" spans="1:4" x14ac:dyDescent="0.3">
      <c r="A3140" s="16" t="str">
        <f t="array" ref="A3140">IFERROR(IF((ROUND(A3139+TIMEVALUE("01:00"),2))&lt;DATE(YEAR($A$18)+1,MONTH($A$18),DAY($A$18)),IF((A3139+TIMEVALUE("01:00"))=Sheet1!$C$3:$C$7,A3139,A3139+TIMEVALUE("01:00")),"-"),"-")</f>
        <v>-</v>
      </c>
      <c r="B3140" s="21" t="str">
        <f t="shared" si="96"/>
        <v/>
      </c>
      <c r="C3140" s="21" t="str">
        <f t="shared" si="97"/>
        <v/>
      </c>
      <c r="D3140" s="2"/>
    </row>
    <row r="3141" spans="1:4" x14ac:dyDescent="0.3">
      <c r="A3141" s="16" t="str">
        <f t="array" ref="A3141">IFERROR(IF((ROUND(A3140+TIMEVALUE("01:00"),2))&lt;DATE(YEAR($A$18)+1,MONTH($A$18),DAY($A$18)),IF((A3140+TIMEVALUE("01:00"))=Sheet1!$C$3:$C$7,A3140,A3140+TIMEVALUE("01:00")),"-"),"-")</f>
        <v>-</v>
      </c>
      <c r="B3141" s="21" t="str">
        <f t="shared" si="96"/>
        <v/>
      </c>
      <c r="C3141" s="21" t="str">
        <f t="shared" si="97"/>
        <v/>
      </c>
      <c r="D3141" s="2"/>
    </row>
    <row r="3142" spans="1:4" x14ac:dyDescent="0.3">
      <c r="A3142" s="16" t="str">
        <f t="array" ref="A3142">IFERROR(IF((ROUND(A3141+TIMEVALUE("01:00"),2))&lt;DATE(YEAR($A$18)+1,MONTH($A$18),DAY($A$18)),IF((A3141+TIMEVALUE("01:00"))=Sheet1!$C$3:$C$7,A3141,A3141+TIMEVALUE("01:00")),"-"),"-")</f>
        <v>-</v>
      </c>
      <c r="B3142" s="21" t="str">
        <f t="shared" si="96"/>
        <v/>
      </c>
      <c r="C3142" s="21" t="str">
        <f t="shared" si="97"/>
        <v/>
      </c>
      <c r="D3142" s="2"/>
    </row>
    <row r="3143" spans="1:4" x14ac:dyDescent="0.3">
      <c r="A3143" s="16" t="str">
        <f t="array" ref="A3143">IFERROR(IF((ROUND(A3142+TIMEVALUE("01:00"),2))&lt;DATE(YEAR($A$18)+1,MONTH($A$18),DAY($A$18)),IF((A3142+TIMEVALUE("01:00"))=Sheet1!$C$3:$C$7,A3142,A3142+TIMEVALUE("01:00")),"-"),"-")</f>
        <v>-</v>
      </c>
      <c r="B3143" s="21" t="str">
        <f t="shared" si="96"/>
        <v/>
      </c>
      <c r="C3143" s="21" t="str">
        <f t="shared" si="97"/>
        <v/>
      </c>
      <c r="D3143" s="2"/>
    </row>
    <row r="3144" spans="1:4" x14ac:dyDescent="0.3">
      <c r="A3144" s="16" t="str">
        <f t="array" ref="A3144">IFERROR(IF((ROUND(A3143+TIMEVALUE("01:00"),2))&lt;DATE(YEAR($A$18)+1,MONTH($A$18),DAY($A$18)),IF((A3143+TIMEVALUE("01:00"))=Sheet1!$C$3:$C$7,A3143,A3143+TIMEVALUE("01:00")),"-"),"-")</f>
        <v>-</v>
      </c>
      <c r="B3144" s="21" t="str">
        <f t="shared" si="96"/>
        <v/>
      </c>
      <c r="C3144" s="21" t="str">
        <f t="shared" si="97"/>
        <v/>
      </c>
      <c r="D3144" s="2"/>
    </row>
    <row r="3145" spans="1:4" x14ac:dyDescent="0.3">
      <c r="A3145" s="16" t="str">
        <f t="array" ref="A3145">IFERROR(IF((ROUND(A3144+TIMEVALUE("01:00"),2))&lt;DATE(YEAR($A$18)+1,MONTH($A$18),DAY($A$18)),IF((A3144+TIMEVALUE("01:00"))=Sheet1!$C$3:$C$7,A3144,A3144+TIMEVALUE("01:00")),"-"),"-")</f>
        <v>-</v>
      </c>
      <c r="B3145" s="21" t="str">
        <f t="shared" si="96"/>
        <v/>
      </c>
      <c r="C3145" s="21" t="str">
        <f t="shared" si="97"/>
        <v/>
      </c>
      <c r="D3145" s="2"/>
    </row>
    <row r="3146" spans="1:4" x14ac:dyDescent="0.3">
      <c r="A3146" s="16" t="str">
        <f t="array" ref="A3146">IFERROR(IF((ROUND(A3145+TIMEVALUE("01:00"),2))&lt;DATE(YEAR($A$18)+1,MONTH($A$18),DAY($A$18)),IF((A3145+TIMEVALUE("01:00"))=Sheet1!$C$3:$C$7,A3145,A3145+TIMEVALUE("01:00")),"-"),"-")</f>
        <v>-</v>
      </c>
      <c r="B3146" s="21" t="str">
        <f t="shared" si="96"/>
        <v/>
      </c>
      <c r="C3146" s="21" t="str">
        <f t="shared" si="97"/>
        <v/>
      </c>
      <c r="D3146" s="2"/>
    </row>
    <row r="3147" spans="1:4" x14ac:dyDescent="0.3">
      <c r="A3147" s="16" t="str">
        <f t="array" ref="A3147">IFERROR(IF((ROUND(A3146+TIMEVALUE("01:00"),2))&lt;DATE(YEAR($A$18)+1,MONTH($A$18),DAY($A$18)),IF((A3146+TIMEVALUE("01:00"))=Sheet1!$C$3:$C$7,A3146,A3146+TIMEVALUE("01:00")),"-"),"-")</f>
        <v>-</v>
      </c>
      <c r="B3147" s="21" t="str">
        <f t="shared" si="96"/>
        <v/>
      </c>
      <c r="C3147" s="21" t="str">
        <f t="shared" si="97"/>
        <v/>
      </c>
      <c r="D3147" s="2"/>
    </row>
    <row r="3148" spans="1:4" x14ac:dyDescent="0.3">
      <c r="A3148" s="16" t="str">
        <f t="array" ref="A3148">IFERROR(IF((ROUND(A3147+TIMEVALUE("01:00"),2))&lt;DATE(YEAR($A$18)+1,MONTH($A$18),DAY($A$18)),IF((A3147+TIMEVALUE("01:00"))=Sheet1!$C$3:$C$7,A3147,A3147+TIMEVALUE("01:00")),"-"),"-")</f>
        <v>-</v>
      </c>
      <c r="B3148" s="21" t="str">
        <f t="shared" si="96"/>
        <v/>
      </c>
      <c r="C3148" s="21" t="str">
        <f t="shared" si="97"/>
        <v/>
      </c>
      <c r="D3148" s="2"/>
    </row>
    <row r="3149" spans="1:4" x14ac:dyDescent="0.3">
      <c r="A3149" s="16" t="str">
        <f t="array" ref="A3149">IFERROR(IF((ROUND(A3148+TIMEVALUE("01:00"),2))&lt;DATE(YEAR($A$18)+1,MONTH($A$18),DAY($A$18)),IF((A3148+TIMEVALUE("01:00"))=Sheet1!$C$3:$C$7,A3148,A3148+TIMEVALUE("01:00")),"-"),"-")</f>
        <v>-</v>
      </c>
      <c r="B3149" s="21" t="str">
        <f t="shared" si="96"/>
        <v/>
      </c>
      <c r="C3149" s="21" t="str">
        <f t="shared" si="97"/>
        <v/>
      </c>
      <c r="D3149" s="2"/>
    </row>
    <row r="3150" spans="1:4" x14ac:dyDescent="0.3">
      <c r="A3150" s="16" t="str">
        <f t="array" ref="A3150">IFERROR(IF((ROUND(A3149+TIMEVALUE("01:00"),2))&lt;DATE(YEAR($A$18)+1,MONTH($A$18),DAY($A$18)),IF((A3149+TIMEVALUE("01:00"))=Sheet1!$C$3:$C$7,A3149,A3149+TIMEVALUE("01:00")),"-"),"-")</f>
        <v>-</v>
      </c>
      <c r="B3150" s="21" t="str">
        <f t="shared" si="96"/>
        <v/>
      </c>
      <c r="C3150" s="21" t="str">
        <f t="shared" si="97"/>
        <v/>
      </c>
      <c r="D3150" s="2"/>
    </row>
    <row r="3151" spans="1:4" x14ac:dyDescent="0.3">
      <c r="A3151" s="16" t="str">
        <f t="array" ref="A3151">IFERROR(IF((ROUND(A3150+TIMEVALUE("01:00"),2))&lt;DATE(YEAR($A$18)+1,MONTH($A$18),DAY($A$18)),IF((A3150+TIMEVALUE("01:00"))=Sheet1!$C$3:$C$7,A3150,A3150+TIMEVALUE("01:00")),"-"),"-")</f>
        <v>-</v>
      </c>
      <c r="B3151" s="21" t="str">
        <f t="shared" si="96"/>
        <v/>
      </c>
      <c r="C3151" s="21" t="str">
        <f t="shared" si="97"/>
        <v/>
      </c>
      <c r="D3151" s="2"/>
    </row>
    <row r="3152" spans="1:4" x14ac:dyDescent="0.3">
      <c r="A3152" s="16" t="str">
        <f t="array" ref="A3152">IFERROR(IF((ROUND(A3151+TIMEVALUE("01:00"),2))&lt;DATE(YEAR($A$18)+1,MONTH($A$18),DAY($A$18)),IF((A3151+TIMEVALUE("01:00"))=Sheet1!$C$3:$C$7,A3151,A3151+TIMEVALUE("01:00")),"-"),"-")</f>
        <v>-</v>
      </c>
      <c r="B3152" s="21" t="str">
        <f t="shared" si="96"/>
        <v/>
      </c>
      <c r="C3152" s="21" t="str">
        <f t="shared" si="97"/>
        <v/>
      </c>
      <c r="D3152" s="2"/>
    </row>
    <row r="3153" spans="1:4" x14ac:dyDescent="0.3">
      <c r="A3153" s="16" t="str">
        <f t="array" ref="A3153">IFERROR(IF((ROUND(A3152+TIMEVALUE("01:00"),2))&lt;DATE(YEAR($A$18)+1,MONTH($A$18),DAY($A$18)),IF((A3152+TIMEVALUE("01:00"))=Sheet1!$C$3:$C$7,A3152,A3152+TIMEVALUE("01:00")),"-"),"-")</f>
        <v>-</v>
      </c>
      <c r="B3153" s="21" t="str">
        <f t="shared" si="96"/>
        <v/>
      </c>
      <c r="C3153" s="21" t="str">
        <f t="shared" si="97"/>
        <v/>
      </c>
      <c r="D3153" s="2"/>
    </row>
    <row r="3154" spans="1:4" x14ac:dyDescent="0.3">
      <c r="A3154" s="16" t="str">
        <f t="array" ref="A3154">IFERROR(IF((ROUND(A3153+TIMEVALUE("01:00"),2))&lt;DATE(YEAR($A$18)+1,MONTH($A$18),DAY($A$18)),IF((A3153+TIMEVALUE("01:00"))=Sheet1!$C$3:$C$7,A3153,A3153+TIMEVALUE("01:00")),"-"),"-")</f>
        <v>-</v>
      </c>
      <c r="B3154" s="21" t="str">
        <f t="shared" si="96"/>
        <v/>
      </c>
      <c r="C3154" s="21" t="str">
        <f t="shared" si="97"/>
        <v/>
      </c>
      <c r="D3154" s="2"/>
    </row>
    <row r="3155" spans="1:4" x14ac:dyDescent="0.3">
      <c r="A3155" s="16" t="str">
        <f t="array" ref="A3155">IFERROR(IF((ROUND(A3154+TIMEVALUE("01:00"),2))&lt;DATE(YEAR($A$18)+1,MONTH($A$18),DAY($A$18)),IF((A3154+TIMEVALUE("01:00"))=Sheet1!$C$3:$C$7,A3154,A3154+TIMEVALUE("01:00")),"-"),"-")</f>
        <v>-</v>
      </c>
      <c r="B3155" s="21" t="str">
        <f t="shared" ref="B3155:B3218" si="98">IFERROR(MONTH(A3155),"")</f>
        <v/>
      </c>
      <c r="C3155" s="21" t="str">
        <f t="shared" ref="C3155:C3218" si="99">IFERROR(DAY(A3155),"")</f>
        <v/>
      </c>
      <c r="D3155" s="2"/>
    </row>
    <row r="3156" spans="1:4" x14ac:dyDescent="0.3">
      <c r="A3156" s="16" t="str">
        <f t="array" ref="A3156">IFERROR(IF((ROUND(A3155+TIMEVALUE("01:00"),2))&lt;DATE(YEAR($A$18)+1,MONTH($A$18),DAY($A$18)),IF((A3155+TIMEVALUE("01:00"))=Sheet1!$C$3:$C$7,A3155,A3155+TIMEVALUE("01:00")),"-"),"-")</f>
        <v>-</v>
      </c>
      <c r="B3156" s="21" t="str">
        <f t="shared" si="98"/>
        <v/>
      </c>
      <c r="C3156" s="21" t="str">
        <f t="shared" si="99"/>
        <v/>
      </c>
      <c r="D3156" s="2"/>
    </row>
    <row r="3157" spans="1:4" x14ac:dyDescent="0.3">
      <c r="A3157" s="16" t="str">
        <f t="array" ref="A3157">IFERROR(IF((ROUND(A3156+TIMEVALUE("01:00"),2))&lt;DATE(YEAR($A$18)+1,MONTH($A$18),DAY($A$18)),IF((A3156+TIMEVALUE("01:00"))=Sheet1!$C$3:$C$7,A3156,A3156+TIMEVALUE("01:00")),"-"),"-")</f>
        <v>-</v>
      </c>
      <c r="B3157" s="21" t="str">
        <f t="shared" si="98"/>
        <v/>
      </c>
      <c r="C3157" s="21" t="str">
        <f t="shared" si="99"/>
        <v/>
      </c>
      <c r="D3157" s="2"/>
    </row>
    <row r="3158" spans="1:4" x14ac:dyDescent="0.3">
      <c r="A3158" s="16" t="str">
        <f t="array" ref="A3158">IFERROR(IF((ROUND(A3157+TIMEVALUE("01:00"),2))&lt;DATE(YEAR($A$18)+1,MONTH($A$18),DAY($A$18)),IF((A3157+TIMEVALUE("01:00"))=Sheet1!$C$3:$C$7,A3157,A3157+TIMEVALUE("01:00")),"-"),"-")</f>
        <v>-</v>
      </c>
      <c r="B3158" s="21" t="str">
        <f t="shared" si="98"/>
        <v/>
      </c>
      <c r="C3158" s="21" t="str">
        <f t="shared" si="99"/>
        <v/>
      </c>
      <c r="D3158" s="2"/>
    </row>
    <row r="3159" spans="1:4" x14ac:dyDescent="0.3">
      <c r="A3159" s="16" t="str">
        <f t="array" ref="A3159">IFERROR(IF((ROUND(A3158+TIMEVALUE("01:00"),2))&lt;DATE(YEAR($A$18)+1,MONTH($A$18),DAY($A$18)),IF((A3158+TIMEVALUE("01:00"))=Sheet1!$C$3:$C$7,A3158,A3158+TIMEVALUE("01:00")),"-"),"-")</f>
        <v>-</v>
      </c>
      <c r="B3159" s="21" t="str">
        <f t="shared" si="98"/>
        <v/>
      </c>
      <c r="C3159" s="21" t="str">
        <f t="shared" si="99"/>
        <v/>
      </c>
      <c r="D3159" s="2"/>
    </row>
    <row r="3160" spans="1:4" x14ac:dyDescent="0.3">
      <c r="A3160" s="16" t="str">
        <f t="array" ref="A3160">IFERROR(IF((ROUND(A3159+TIMEVALUE("01:00"),2))&lt;DATE(YEAR($A$18)+1,MONTH($A$18),DAY($A$18)),IF((A3159+TIMEVALUE("01:00"))=Sheet1!$C$3:$C$7,A3159,A3159+TIMEVALUE("01:00")),"-"),"-")</f>
        <v>-</v>
      </c>
      <c r="B3160" s="21" t="str">
        <f t="shared" si="98"/>
        <v/>
      </c>
      <c r="C3160" s="21" t="str">
        <f t="shared" si="99"/>
        <v/>
      </c>
      <c r="D3160" s="2"/>
    </row>
    <row r="3161" spans="1:4" x14ac:dyDescent="0.3">
      <c r="A3161" s="16" t="str">
        <f t="array" ref="A3161">IFERROR(IF((ROUND(A3160+TIMEVALUE("01:00"),2))&lt;DATE(YEAR($A$18)+1,MONTH($A$18),DAY($A$18)),IF((A3160+TIMEVALUE("01:00"))=Sheet1!$C$3:$C$7,A3160,A3160+TIMEVALUE("01:00")),"-"),"-")</f>
        <v>-</v>
      </c>
      <c r="B3161" s="21" t="str">
        <f t="shared" si="98"/>
        <v/>
      </c>
      <c r="C3161" s="21" t="str">
        <f t="shared" si="99"/>
        <v/>
      </c>
      <c r="D3161" s="2"/>
    </row>
    <row r="3162" spans="1:4" x14ac:dyDescent="0.3">
      <c r="A3162" s="16" t="str">
        <f t="array" ref="A3162">IFERROR(IF((ROUND(A3161+TIMEVALUE("01:00"),2))&lt;DATE(YEAR($A$18)+1,MONTH($A$18),DAY($A$18)),IF((A3161+TIMEVALUE("01:00"))=Sheet1!$C$3:$C$7,A3161,A3161+TIMEVALUE("01:00")),"-"),"-")</f>
        <v>-</v>
      </c>
      <c r="B3162" s="21" t="str">
        <f t="shared" si="98"/>
        <v/>
      </c>
      <c r="C3162" s="21" t="str">
        <f t="shared" si="99"/>
        <v/>
      </c>
      <c r="D3162" s="2"/>
    </row>
    <row r="3163" spans="1:4" x14ac:dyDescent="0.3">
      <c r="A3163" s="16" t="str">
        <f t="array" ref="A3163">IFERROR(IF((ROUND(A3162+TIMEVALUE("01:00"),2))&lt;DATE(YEAR($A$18)+1,MONTH($A$18),DAY($A$18)),IF((A3162+TIMEVALUE("01:00"))=Sheet1!$C$3:$C$7,A3162,A3162+TIMEVALUE("01:00")),"-"),"-")</f>
        <v>-</v>
      </c>
      <c r="B3163" s="21" t="str">
        <f t="shared" si="98"/>
        <v/>
      </c>
      <c r="C3163" s="21" t="str">
        <f t="shared" si="99"/>
        <v/>
      </c>
      <c r="D3163" s="2"/>
    </row>
    <row r="3164" spans="1:4" x14ac:dyDescent="0.3">
      <c r="A3164" s="16" t="str">
        <f t="array" ref="A3164">IFERROR(IF((ROUND(A3163+TIMEVALUE("01:00"),2))&lt;DATE(YEAR($A$18)+1,MONTH($A$18),DAY($A$18)),IF((A3163+TIMEVALUE("01:00"))=Sheet1!$C$3:$C$7,A3163,A3163+TIMEVALUE("01:00")),"-"),"-")</f>
        <v>-</v>
      </c>
      <c r="B3164" s="21" t="str">
        <f t="shared" si="98"/>
        <v/>
      </c>
      <c r="C3164" s="21" t="str">
        <f t="shared" si="99"/>
        <v/>
      </c>
      <c r="D3164" s="2"/>
    </row>
    <row r="3165" spans="1:4" x14ac:dyDescent="0.3">
      <c r="A3165" s="16" t="str">
        <f t="array" ref="A3165">IFERROR(IF((ROUND(A3164+TIMEVALUE("01:00"),2))&lt;DATE(YEAR($A$18)+1,MONTH($A$18),DAY($A$18)),IF((A3164+TIMEVALUE("01:00"))=Sheet1!$C$3:$C$7,A3164,A3164+TIMEVALUE("01:00")),"-"),"-")</f>
        <v>-</v>
      </c>
      <c r="B3165" s="21" t="str">
        <f t="shared" si="98"/>
        <v/>
      </c>
      <c r="C3165" s="21" t="str">
        <f t="shared" si="99"/>
        <v/>
      </c>
      <c r="D3165" s="2"/>
    </row>
    <row r="3166" spans="1:4" x14ac:dyDescent="0.3">
      <c r="A3166" s="16" t="str">
        <f t="array" ref="A3166">IFERROR(IF((ROUND(A3165+TIMEVALUE("01:00"),2))&lt;DATE(YEAR($A$18)+1,MONTH($A$18),DAY($A$18)),IF((A3165+TIMEVALUE("01:00"))=Sheet1!$C$3:$C$7,A3165,A3165+TIMEVALUE("01:00")),"-"),"-")</f>
        <v>-</v>
      </c>
      <c r="B3166" s="21" t="str">
        <f t="shared" si="98"/>
        <v/>
      </c>
      <c r="C3166" s="21" t="str">
        <f t="shared" si="99"/>
        <v/>
      </c>
      <c r="D3166" s="2"/>
    </row>
    <row r="3167" spans="1:4" x14ac:dyDescent="0.3">
      <c r="A3167" s="16" t="str">
        <f t="array" ref="A3167">IFERROR(IF((ROUND(A3166+TIMEVALUE("01:00"),2))&lt;DATE(YEAR($A$18)+1,MONTH($A$18),DAY($A$18)),IF((A3166+TIMEVALUE("01:00"))=Sheet1!$C$3:$C$7,A3166,A3166+TIMEVALUE("01:00")),"-"),"-")</f>
        <v>-</v>
      </c>
      <c r="B3167" s="21" t="str">
        <f t="shared" si="98"/>
        <v/>
      </c>
      <c r="C3167" s="21" t="str">
        <f t="shared" si="99"/>
        <v/>
      </c>
      <c r="D3167" s="2"/>
    </row>
    <row r="3168" spans="1:4" x14ac:dyDescent="0.3">
      <c r="A3168" s="16" t="str">
        <f t="array" ref="A3168">IFERROR(IF((ROUND(A3167+TIMEVALUE("01:00"),2))&lt;DATE(YEAR($A$18)+1,MONTH($A$18),DAY($A$18)),IF((A3167+TIMEVALUE("01:00"))=Sheet1!$C$3:$C$7,A3167,A3167+TIMEVALUE("01:00")),"-"),"-")</f>
        <v>-</v>
      </c>
      <c r="B3168" s="21" t="str">
        <f t="shared" si="98"/>
        <v/>
      </c>
      <c r="C3168" s="21" t="str">
        <f t="shared" si="99"/>
        <v/>
      </c>
      <c r="D3168" s="2"/>
    </row>
    <row r="3169" spans="1:4" x14ac:dyDescent="0.3">
      <c r="A3169" s="16" t="str">
        <f t="array" ref="A3169">IFERROR(IF((ROUND(A3168+TIMEVALUE("01:00"),2))&lt;DATE(YEAR($A$18)+1,MONTH($A$18),DAY($A$18)),IF((A3168+TIMEVALUE("01:00"))=Sheet1!$C$3:$C$7,A3168,A3168+TIMEVALUE("01:00")),"-"),"-")</f>
        <v>-</v>
      </c>
      <c r="B3169" s="21" t="str">
        <f t="shared" si="98"/>
        <v/>
      </c>
      <c r="C3169" s="21" t="str">
        <f t="shared" si="99"/>
        <v/>
      </c>
      <c r="D3169" s="2"/>
    </row>
    <row r="3170" spans="1:4" x14ac:dyDescent="0.3">
      <c r="A3170" s="16" t="str">
        <f t="array" ref="A3170">IFERROR(IF((ROUND(A3169+TIMEVALUE("01:00"),2))&lt;DATE(YEAR($A$18)+1,MONTH($A$18),DAY($A$18)),IF((A3169+TIMEVALUE("01:00"))=Sheet1!$C$3:$C$7,A3169,A3169+TIMEVALUE("01:00")),"-"),"-")</f>
        <v>-</v>
      </c>
      <c r="B3170" s="21" t="str">
        <f t="shared" si="98"/>
        <v/>
      </c>
      <c r="C3170" s="21" t="str">
        <f t="shared" si="99"/>
        <v/>
      </c>
      <c r="D3170" s="2"/>
    </row>
    <row r="3171" spans="1:4" x14ac:dyDescent="0.3">
      <c r="A3171" s="16" t="str">
        <f t="array" ref="A3171">IFERROR(IF((ROUND(A3170+TIMEVALUE("01:00"),2))&lt;DATE(YEAR($A$18)+1,MONTH($A$18),DAY($A$18)),IF((A3170+TIMEVALUE("01:00"))=Sheet1!$C$3:$C$7,A3170,A3170+TIMEVALUE("01:00")),"-"),"-")</f>
        <v>-</v>
      </c>
      <c r="B3171" s="21" t="str">
        <f t="shared" si="98"/>
        <v/>
      </c>
      <c r="C3171" s="21" t="str">
        <f t="shared" si="99"/>
        <v/>
      </c>
      <c r="D3171" s="2"/>
    </row>
    <row r="3172" spans="1:4" x14ac:dyDescent="0.3">
      <c r="A3172" s="16" t="str">
        <f t="array" ref="A3172">IFERROR(IF((ROUND(A3171+TIMEVALUE("01:00"),2))&lt;DATE(YEAR($A$18)+1,MONTH($A$18),DAY($A$18)),IF((A3171+TIMEVALUE("01:00"))=Sheet1!$C$3:$C$7,A3171,A3171+TIMEVALUE("01:00")),"-"),"-")</f>
        <v>-</v>
      </c>
      <c r="B3172" s="21" t="str">
        <f t="shared" si="98"/>
        <v/>
      </c>
      <c r="C3172" s="21" t="str">
        <f t="shared" si="99"/>
        <v/>
      </c>
      <c r="D3172" s="2"/>
    </row>
    <row r="3173" spans="1:4" x14ac:dyDescent="0.3">
      <c r="A3173" s="16" t="str">
        <f t="array" ref="A3173">IFERROR(IF((ROUND(A3172+TIMEVALUE("01:00"),2))&lt;DATE(YEAR($A$18)+1,MONTH($A$18),DAY($A$18)),IF((A3172+TIMEVALUE("01:00"))=Sheet1!$C$3:$C$7,A3172,A3172+TIMEVALUE("01:00")),"-"),"-")</f>
        <v>-</v>
      </c>
      <c r="B3173" s="21" t="str">
        <f t="shared" si="98"/>
        <v/>
      </c>
      <c r="C3173" s="21" t="str">
        <f t="shared" si="99"/>
        <v/>
      </c>
      <c r="D3173" s="2"/>
    </row>
    <row r="3174" spans="1:4" x14ac:dyDescent="0.3">
      <c r="A3174" s="16" t="str">
        <f t="array" ref="A3174">IFERROR(IF((ROUND(A3173+TIMEVALUE("01:00"),2))&lt;DATE(YEAR($A$18)+1,MONTH($A$18),DAY($A$18)),IF((A3173+TIMEVALUE("01:00"))=Sheet1!$C$3:$C$7,A3173,A3173+TIMEVALUE("01:00")),"-"),"-")</f>
        <v>-</v>
      </c>
      <c r="B3174" s="21" t="str">
        <f t="shared" si="98"/>
        <v/>
      </c>
      <c r="C3174" s="21" t="str">
        <f t="shared" si="99"/>
        <v/>
      </c>
      <c r="D3174" s="2"/>
    </row>
    <row r="3175" spans="1:4" x14ac:dyDescent="0.3">
      <c r="A3175" s="16" t="str">
        <f t="array" ref="A3175">IFERROR(IF((ROUND(A3174+TIMEVALUE("01:00"),2))&lt;DATE(YEAR($A$18)+1,MONTH($A$18),DAY($A$18)),IF((A3174+TIMEVALUE("01:00"))=Sheet1!$C$3:$C$7,A3174,A3174+TIMEVALUE("01:00")),"-"),"-")</f>
        <v>-</v>
      </c>
      <c r="B3175" s="21" t="str">
        <f t="shared" si="98"/>
        <v/>
      </c>
      <c r="C3175" s="21" t="str">
        <f t="shared" si="99"/>
        <v/>
      </c>
      <c r="D3175" s="2"/>
    </row>
    <row r="3176" spans="1:4" x14ac:dyDescent="0.3">
      <c r="A3176" s="16" t="str">
        <f t="array" ref="A3176">IFERROR(IF((ROUND(A3175+TIMEVALUE("01:00"),2))&lt;DATE(YEAR($A$18)+1,MONTH($A$18),DAY($A$18)),IF((A3175+TIMEVALUE("01:00"))=Sheet1!$C$3:$C$7,A3175,A3175+TIMEVALUE("01:00")),"-"),"-")</f>
        <v>-</v>
      </c>
      <c r="B3176" s="21" t="str">
        <f t="shared" si="98"/>
        <v/>
      </c>
      <c r="C3176" s="21" t="str">
        <f t="shared" si="99"/>
        <v/>
      </c>
      <c r="D3176" s="2"/>
    </row>
    <row r="3177" spans="1:4" x14ac:dyDescent="0.3">
      <c r="A3177" s="16" t="str">
        <f t="array" ref="A3177">IFERROR(IF((ROUND(A3176+TIMEVALUE("01:00"),2))&lt;DATE(YEAR($A$18)+1,MONTH($A$18),DAY($A$18)),IF((A3176+TIMEVALUE("01:00"))=Sheet1!$C$3:$C$7,A3176,A3176+TIMEVALUE("01:00")),"-"),"-")</f>
        <v>-</v>
      </c>
      <c r="B3177" s="21" t="str">
        <f t="shared" si="98"/>
        <v/>
      </c>
      <c r="C3177" s="21" t="str">
        <f t="shared" si="99"/>
        <v/>
      </c>
      <c r="D3177" s="2"/>
    </row>
    <row r="3178" spans="1:4" x14ac:dyDescent="0.3">
      <c r="A3178" s="16" t="str">
        <f t="array" ref="A3178">IFERROR(IF((ROUND(A3177+TIMEVALUE("01:00"),2))&lt;DATE(YEAR($A$18)+1,MONTH($A$18),DAY($A$18)),IF((A3177+TIMEVALUE("01:00"))=Sheet1!$C$3:$C$7,A3177,A3177+TIMEVALUE("01:00")),"-"),"-")</f>
        <v>-</v>
      </c>
      <c r="B3178" s="21" t="str">
        <f t="shared" si="98"/>
        <v/>
      </c>
      <c r="C3178" s="21" t="str">
        <f t="shared" si="99"/>
        <v/>
      </c>
      <c r="D3178" s="2"/>
    </row>
    <row r="3179" spans="1:4" x14ac:dyDescent="0.3">
      <c r="A3179" s="16" t="str">
        <f t="array" ref="A3179">IFERROR(IF((ROUND(A3178+TIMEVALUE("01:00"),2))&lt;DATE(YEAR($A$18)+1,MONTH($A$18),DAY($A$18)),IF((A3178+TIMEVALUE("01:00"))=Sheet1!$C$3:$C$7,A3178,A3178+TIMEVALUE("01:00")),"-"),"-")</f>
        <v>-</v>
      </c>
      <c r="B3179" s="21" t="str">
        <f t="shared" si="98"/>
        <v/>
      </c>
      <c r="C3179" s="21" t="str">
        <f t="shared" si="99"/>
        <v/>
      </c>
      <c r="D3179" s="2"/>
    </row>
    <row r="3180" spans="1:4" x14ac:dyDescent="0.3">
      <c r="A3180" s="16" t="str">
        <f t="array" ref="A3180">IFERROR(IF((ROUND(A3179+TIMEVALUE("01:00"),2))&lt;DATE(YEAR($A$18)+1,MONTH($A$18),DAY($A$18)),IF((A3179+TIMEVALUE("01:00"))=Sheet1!$C$3:$C$7,A3179,A3179+TIMEVALUE("01:00")),"-"),"-")</f>
        <v>-</v>
      </c>
      <c r="B3180" s="21" t="str">
        <f t="shared" si="98"/>
        <v/>
      </c>
      <c r="C3180" s="21" t="str">
        <f t="shared" si="99"/>
        <v/>
      </c>
      <c r="D3180" s="2"/>
    </row>
    <row r="3181" spans="1:4" x14ac:dyDescent="0.3">
      <c r="A3181" s="16" t="str">
        <f t="array" ref="A3181">IFERROR(IF((ROUND(A3180+TIMEVALUE("01:00"),2))&lt;DATE(YEAR($A$18)+1,MONTH($A$18),DAY($A$18)),IF((A3180+TIMEVALUE("01:00"))=Sheet1!$C$3:$C$7,A3180,A3180+TIMEVALUE("01:00")),"-"),"-")</f>
        <v>-</v>
      </c>
      <c r="B3181" s="21" t="str">
        <f t="shared" si="98"/>
        <v/>
      </c>
      <c r="C3181" s="21" t="str">
        <f t="shared" si="99"/>
        <v/>
      </c>
      <c r="D3181" s="2"/>
    </row>
    <row r="3182" spans="1:4" x14ac:dyDescent="0.3">
      <c r="A3182" s="16" t="str">
        <f t="array" ref="A3182">IFERROR(IF((ROUND(A3181+TIMEVALUE("01:00"),2))&lt;DATE(YEAR($A$18)+1,MONTH($A$18),DAY($A$18)),IF((A3181+TIMEVALUE("01:00"))=Sheet1!$C$3:$C$7,A3181,A3181+TIMEVALUE("01:00")),"-"),"-")</f>
        <v>-</v>
      </c>
      <c r="B3182" s="21" t="str">
        <f t="shared" si="98"/>
        <v/>
      </c>
      <c r="C3182" s="21" t="str">
        <f t="shared" si="99"/>
        <v/>
      </c>
      <c r="D3182" s="2"/>
    </row>
    <row r="3183" spans="1:4" x14ac:dyDescent="0.3">
      <c r="A3183" s="16" t="str">
        <f t="array" ref="A3183">IFERROR(IF((ROUND(A3182+TIMEVALUE("01:00"),2))&lt;DATE(YEAR($A$18)+1,MONTH($A$18),DAY($A$18)),IF((A3182+TIMEVALUE("01:00"))=Sheet1!$C$3:$C$7,A3182,A3182+TIMEVALUE("01:00")),"-"),"-")</f>
        <v>-</v>
      </c>
      <c r="B3183" s="21" t="str">
        <f t="shared" si="98"/>
        <v/>
      </c>
      <c r="C3183" s="21" t="str">
        <f t="shared" si="99"/>
        <v/>
      </c>
      <c r="D3183" s="2"/>
    </row>
    <row r="3184" spans="1:4" x14ac:dyDescent="0.3">
      <c r="A3184" s="16" t="str">
        <f t="array" ref="A3184">IFERROR(IF((ROUND(A3183+TIMEVALUE("01:00"),2))&lt;DATE(YEAR($A$18)+1,MONTH($A$18),DAY($A$18)),IF((A3183+TIMEVALUE("01:00"))=Sheet1!$C$3:$C$7,A3183,A3183+TIMEVALUE("01:00")),"-"),"-")</f>
        <v>-</v>
      </c>
      <c r="B3184" s="21" t="str">
        <f t="shared" si="98"/>
        <v/>
      </c>
      <c r="C3184" s="21" t="str">
        <f t="shared" si="99"/>
        <v/>
      </c>
      <c r="D3184" s="2"/>
    </row>
    <row r="3185" spans="1:4" x14ac:dyDescent="0.3">
      <c r="A3185" s="16" t="str">
        <f t="array" ref="A3185">IFERROR(IF((ROUND(A3184+TIMEVALUE("01:00"),2))&lt;DATE(YEAR($A$18)+1,MONTH($A$18),DAY($A$18)),IF((A3184+TIMEVALUE("01:00"))=Sheet1!$C$3:$C$7,A3184,A3184+TIMEVALUE("01:00")),"-"),"-")</f>
        <v>-</v>
      </c>
      <c r="B3185" s="21" t="str">
        <f t="shared" si="98"/>
        <v/>
      </c>
      <c r="C3185" s="21" t="str">
        <f t="shared" si="99"/>
        <v/>
      </c>
      <c r="D3185" s="2"/>
    </row>
    <row r="3186" spans="1:4" x14ac:dyDescent="0.3">
      <c r="A3186" s="16" t="str">
        <f t="array" ref="A3186">IFERROR(IF((ROUND(A3185+TIMEVALUE("01:00"),2))&lt;DATE(YEAR($A$18)+1,MONTH($A$18),DAY($A$18)),IF((A3185+TIMEVALUE("01:00"))=Sheet1!$C$3:$C$7,A3185,A3185+TIMEVALUE("01:00")),"-"),"-")</f>
        <v>-</v>
      </c>
      <c r="B3186" s="21" t="str">
        <f t="shared" si="98"/>
        <v/>
      </c>
      <c r="C3186" s="21" t="str">
        <f t="shared" si="99"/>
        <v/>
      </c>
      <c r="D3186" s="2"/>
    </row>
    <row r="3187" spans="1:4" x14ac:dyDescent="0.3">
      <c r="A3187" s="16" t="str">
        <f t="array" ref="A3187">IFERROR(IF((ROUND(A3186+TIMEVALUE("01:00"),2))&lt;DATE(YEAR($A$18)+1,MONTH($A$18),DAY($A$18)),IF((A3186+TIMEVALUE("01:00"))=Sheet1!$C$3:$C$7,A3186,A3186+TIMEVALUE("01:00")),"-"),"-")</f>
        <v>-</v>
      </c>
      <c r="B3187" s="21" t="str">
        <f t="shared" si="98"/>
        <v/>
      </c>
      <c r="C3187" s="21" t="str">
        <f t="shared" si="99"/>
        <v/>
      </c>
      <c r="D3187" s="2"/>
    </row>
    <row r="3188" spans="1:4" x14ac:dyDescent="0.3">
      <c r="A3188" s="16" t="str">
        <f t="array" ref="A3188">IFERROR(IF((ROUND(A3187+TIMEVALUE("01:00"),2))&lt;DATE(YEAR($A$18)+1,MONTH($A$18),DAY($A$18)),IF((A3187+TIMEVALUE("01:00"))=Sheet1!$C$3:$C$7,A3187,A3187+TIMEVALUE("01:00")),"-"),"-")</f>
        <v>-</v>
      </c>
      <c r="B3188" s="21" t="str">
        <f t="shared" si="98"/>
        <v/>
      </c>
      <c r="C3188" s="21" t="str">
        <f t="shared" si="99"/>
        <v/>
      </c>
      <c r="D3188" s="2"/>
    </row>
    <row r="3189" spans="1:4" x14ac:dyDescent="0.3">
      <c r="A3189" s="16" t="str">
        <f t="array" ref="A3189">IFERROR(IF((ROUND(A3188+TIMEVALUE("01:00"),2))&lt;DATE(YEAR($A$18)+1,MONTH($A$18),DAY($A$18)),IF((A3188+TIMEVALUE("01:00"))=Sheet1!$C$3:$C$7,A3188,A3188+TIMEVALUE("01:00")),"-"),"-")</f>
        <v>-</v>
      </c>
      <c r="B3189" s="21" t="str">
        <f t="shared" si="98"/>
        <v/>
      </c>
      <c r="C3189" s="21" t="str">
        <f t="shared" si="99"/>
        <v/>
      </c>
      <c r="D3189" s="2"/>
    </row>
    <row r="3190" spans="1:4" x14ac:dyDescent="0.3">
      <c r="A3190" s="16" t="str">
        <f t="array" ref="A3190">IFERROR(IF((ROUND(A3189+TIMEVALUE("01:00"),2))&lt;DATE(YEAR($A$18)+1,MONTH($A$18),DAY($A$18)),IF((A3189+TIMEVALUE("01:00"))=Sheet1!$C$3:$C$7,A3189,A3189+TIMEVALUE("01:00")),"-"),"-")</f>
        <v>-</v>
      </c>
      <c r="B3190" s="21" t="str">
        <f t="shared" si="98"/>
        <v/>
      </c>
      <c r="C3190" s="21" t="str">
        <f t="shared" si="99"/>
        <v/>
      </c>
      <c r="D3190" s="2"/>
    </row>
    <row r="3191" spans="1:4" x14ac:dyDescent="0.3">
      <c r="A3191" s="16" t="str">
        <f t="array" ref="A3191">IFERROR(IF((ROUND(A3190+TIMEVALUE("01:00"),2))&lt;DATE(YEAR($A$18)+1,MONTH($A$18),DAY($A$18)),IF((A3190+TIMEVALUE("01:00"))=Sheet1!$C$3:$C$7,A3190,A3190+TIMEVALUE("01:00")),"-"),"-")</f>
        <v>-</v>
      </c>
      <c r="B3191" s="21" t="str">
        <f t="shared" si="98"/>
        <v/>
      </c>
      <c r="C3191" s="21" t="str">
        <f t="shared" si="99"/>
        <v/>
      </c>
      <c r="D3191" s="2"/>
    </row>
    <row r="3192" spans="1:4" x14ac:dyDescent="0.3">
      <c r="A3192" s="16" t="str">
        <f t="array" ref="A3192">IFERROR(IF((ROUND(A3191+TIMEVALUE("01:00"),2))&lt;DATE(YEAR($A$18)+1,MONTH($A$18),DAY($A$18)),IF((A3191+TIMEVALUE("01:00"))=Sheet1!$C$3:$C$7,A3191,A3191+TIMEVALUE("01:00")),"-"),"-")</f>
        <v>-</v>
      </c>
      <c r="B3192" s="21" t="str">
        <f t="shared" si="98"/>
        <v/>
      </c>
      <c r="C3192" s="21" t="str">
        <f t="shared" si="99"/>
        <v/>
      </c>
      <c r="D3192" s="2"/>
    </row>
    <row r="3193" spans="1:4" x14ac:dyDescent="0.3">
      <c r="A3193" s="16" t="str">
        <f t="array" ref="A3193">IFERROR(IF((ROUND(A3192+TIMEVALUE("01:00"),2))&lt;DATE(YEAR($A$18)+1,MONTH($A$18),DAY($A$18)),IF((A3192+TIMEVALUE("01:00"))=Sheet1!$C$3:$C$7,A3192,A3192+TIMEVALUE("01:00")),"-"),"-")</f>
        <v>-</v>
      </c>
      <c r="B3193" s="21" t="str">
        <f t="shared" si="98"/>
        <v/>
      </c>
      <c r="C3193" s="21" t="str">
        <f t="shared" si="99"/>
        <v/>
      </c>
      <c r="D3193" s="2"/>
    </row>
    <row r="3194" spans="1:4" x14ac:dyDescent="0.3">
      <c r="A3194" s="16" t="str">
        <f t="array" ref="A3194">IFERROR(IF((ROUND(A3193+TIMEVALUE("01:00"),2))&lt;DATE(YEAR($A$18)+1,MONTH($A$18),DAY($A$18)),IF((A3193+TIMEVALUE("01:00"))=Sheet1!$C$3:$C$7,A3193,A3193+TIMEVALUE("01:00")),"-"),"-")</f>
        <v>-</v>
      </c>
      <c r="B3194" s="21" t="str">
        <f t="shared" si="98"/>
        <v/>
      </c>
      <c r="C3194" s="21" t="str">
        <f t="shared" si="99"/>
        <v/>
      </c>
      <c r="D3194" s="2"/>
    </row>
    <row r="3195" spans="1:4" x14ac:dyDescent="0.3">
      <c r="A3195" s="16" t="str">
        <f t="array" ref="A3195">IFERROR(IF((ROUND(A3194+TIMEVALUE("01:00"),2))&lt;DATE(YEAR($A$18)+1,MONTH($A$18),DAY($A$18)),IF((A3194+TIMEVALUE("01:00"))=Sheet1!$C$3:$C$7,A3194,A3194+TIMEVALUE("01:00")),"-"),"-")</f>
        <v>-</v>
      </c>
      <c r="B3195" s="21" t="str">
        <f t="shared" si="98"/>
        <v/>
      </c>
      <c r="C3195" s="21" t="str">
        <f t="shared" si="99"/>
        <v/>
      </c>
      <c r="D3195" s="2"/>
    </row>
    <row r="3196" spans="1:4" x14ac:dyDescent="0.3">
      <c r="A3196" s="16" t="str">
        <f t="array" ref="A3196">IFERROR(IF((ROUND(A3195+TIMEVALUE("01:00"),2))&lt;DATE(YEAR($A$18)+1,MONTH($A$18),DAY($A$18)),IF((A3195+TIMEVALUE("01:00"))=Sheet1!$C$3:$C$7,A3195,A3195+TIMEVALUE("01:00")),"-"),"-")</f>
        <v>-</v>
      </c>
      <c r="B3196" s="21" t="str">
        <f t="shared" si="98"/>
        <v/>
      </c>
      <c r="C3196" s="21" t="str">
        <f t="shared" si="99"/>
        <v/>
      </c>
      <c r="D3196" s="2"/>
    </row>
    <row r="3197" spans="1:4" x14ac:dyDescent="0.3">
      <c r="A3197" s="16" t="str">
        <f t="array" ref="A3197">IFERROR(IF((ROUND(A3196+TIMEVALUE("01:00"),2))&lt;DATE(YEAR($A$18)+1,MONTH($A$18),DAY($A$18)),IF((A3196+TIMEVALUE("01:00"))=Sheet1!$C$3:$C$7,A3196,A3196+TIMEVALUE("01:00")),"-"),"-")</f>
        <v>-</v>
      </c>
      <c r="B3197" s="21" t="str">
        <f t="shared" si="98"/>
        <v/>
      </c>
      <c r="C3197" s="21" t="str">
        <f t="shared" si="99"/>
        <v/>
      </c>
      <c r="D3197" s="2"/>
    </row>
    <row r="3198" spans="1:4" x14ac:dyDescent="0.3">
      <c r="A3198" s="16" t="str">
        <f t="array" ref="A3198">IFERROR(IF((ROUND(A3197+TIMEVALUE("01:00"),2))&lt;DATE(YEAR($A$18)+1,MONTH($A$18),DAY($A$18)),IF((A3197+TIMEVALUE("01:00"))=Sheet1!$C$3:$C$7,A3197,A3197+TIMEVALUE("01:00")),"-"),"-")</f>
        <v>-</v>
      </c>
      <c r="B3198" s="21" t="str">
        <f t="shared" si="98"/>
        <v/>
      </c>
      <c r="C3198" s="21" t="str">
        <f t="shared" si="99"/>
        <v/>
      </c>
      <c r="D3198" s="2"/>
    </row>
    <row r="3199" spans="1:4" x14ac:dyDescent="0.3">
      <c r="A3199" s="16" t="str">
        <f t="array" ref="A3199">IFERROR(IF((ROUND(A3198+TIMEVALUE("01:00"),2))&lt;DATE(YEAR($A$18)+1,MONTH($A$18),DAY($A$18)),IF((A3198+TIMEVALUE("01:00"))=Sheet1!$C$3:$C$7,A3198,A3198+TIMEVALUE("01:00")),"-"),"-")</f>
        <v>-</v>
      </c>
      <c r="B3199" s="21" t="str">
        <f t="shared" si="98"/>
        <v/>
      </c>
      <c r="C3199" s="21" t="str">
        <f t="shared" si="99"/>
        <v/>
      </c>
      <c r="D3199" s="2"/>
    </row>
    <row r="3200" spans="1:4" x14ac:dyDescent="0.3">
      <c r="A3200" s="16" t="str">
        <f t="array" ref="A3200">IFERROR(IF((ROUND(A3199+TIMEVALUE("01:00"),2))&lt;DATE(YEAR($A$18)+1,MONTH($A$18),DAY($A$18)),IF((A3199+TIMEVALUE("01:00"))=Sheet1!$C$3:$C$7,A3199,A3199+TIMEVALUE("01:00")),"-"),"-")</f>
        <v>-</v>
      </c>
      <c r="B3200" s="21" t="str">
        <f t="shared" si="98"/>
        <v/>
      </c>
      <c r="C3200" s="21" t="str">
        <f t="shared" si="99"/>
        <v/>
      </c>
      <c r="D3200" s="2"/>
    </row>
    <row r="3201" spans="1:4" x14ac:dyDescent="0.3">
      <c r="A3201" s="16" t="str">
        <f t="array" ref="A3201">IFERROR(IF((ROUND(A3200+TIMEVALUE("01:00"),2))&lt;DATE(YEAR($A$18)+1,MONTH($A$18),DAY($A$18)),IF((A3200+TIMEVALUE("01:00"))=Sheet1!$C$3:$C$7,A3200,A3200+TIMEVALUE("01:00")),"-"),"-")</f>
        <v>-</v>
      </c>
      <c r="B3201" s="21" t="str">
        <f t="shared" si="98"/>
        <v/>
      </c>
      <c r="C3201" s="21" t="str">
        <f t="shared" si="99"/>
        <v/>
      </c>
      <c r="D3201" s="2"/>
    </row>
    <row r="3202" spans="1:4" x14ac:dyDescent="0.3">
      <c r="A3202" s="16" t="str">
        <f t="array" ref="A3202">IFERROR(IF((ROUND(A3201+TIMEVALUE("01:00"),2))&lt;DATE(YEAR($A$18)+1,MONTH($A$18),DAY($A$18)),IF((A3201+TIMEVALUE("01:00"))=Sheet1!$C$3:$C$7,A3201,A3201+TIMEVALUE("01:00")),"-"),"-")</f>
        <v>-</v>
      </c>
      <c r="B3202" s="21" t="str">
        <f t="shared" si="98"/>
        <v/>
      </c>
      <c r="C3202" s="21" t="str">
        <f t="shared" si="99"/>
        <v/>
      </c>
      <c r="D3202" s="2"/>
    </row>
    <row r="3203" spans="1:4" x14ac:dyDescent="0.3">
      <c r="A3203" s="16" t="str">
        <f t="array" ref="A3203">IFERROR(IF((ROUND(A3202+TIMEVALUE("01:00"),2))&lt;DATE(YEAR($A$18)+1,MONTH($A$18),DAY($A$18)),IF((A3202+TIMEVALUE("01:00"))=Sheet1!$C$3:$C$7,A3202,A3202+TIMEVALUE("01:00")),"-"),"-")</f>
        <v>-</v>
      </c>
      <c r="B3203" s="21" t="str">
        <f t="shared" si="98"/>
        <v/>
      </c>
      <c r="C3203" s="21" t="str">
        <f t="shared" si="99"/>
        <v/>
      </c>
      <c r="D3203" s="2"/>
    </row>
    <row r="3204" spans="1:4" x14ac:dyDescent="0.3">
      <c r="A3204" s="16" t="str">
        <f t="array" ref="A3204">IFERROR(IF((ROUND(A3203+TIMEVALUE("01:00"),2))&lt;DATE(YEAR($A$18)+1,MONTH($A$18),DAY($A$18)),IF((A3203+TIMEVALUE("01:00"))=Sheet1!$C$3:$C$7,A3203,A3203+TIMEVALUE("01:00")),"-"),"-")</f>
        <v>-</v>
      </c>
      <c r="B3204" s="21" t="str">
        <f t="shared" si="98"/>
        <v/>
      </c>
      <c r="C3204" s="21" t="str">
        <f t="shared" si="99"/>
        <v/>
      </c>
      <c r="D3204" s="2"/>
    </row>
    <row r="3205" spans="1:4" x14ac:dyDescent="0.3">
      <c r="A3205" s="16" t="str">
        <f t="array" ref="A3205">IFERROR(IF((ROUND(A3204+TIMEVALUE("01:00"),2))&lt;DATE(YEAR($A$18)+1,MONTH($A$18),DAY($A$18)),IF((A3204+TIMEVALUE("01:00"))=Sheet1!$C$3:$C$7,A3204,A3204+TIMEVALUE("01:00")),"-"),"-")</f>
        <v>-</v>
      </c>
      <c r="B3205" s="21" t="str">
        <f t="shared" si="98"/>
        <v/>
      </c>
      <c r="C3205" s="21" t="str">
        <f t="shared" si="99"/>
        <v/>
      </c>
      <c r="D3205" s="2"/>
    </row>
    <row r="3206" spans="1:4" x14ac:dyDescent="0.3">
      <c r="A3206" s="16" t="str">
        <f t="array" ref="A3206">IFERROR(IF((ROUND(A3205+TIMEVALUE("01:00"),2))&lt;DATE(YEAR($A$18)+1,MONTH($A$18),DAY($A$18)),IF((A3205+TIMEVALUE("01:00"))=Sheet1!$C$3:$C$7,A3205,A3205+TIMEVALUE("01:00")),"-"),"-")</f>
        <v>-</v>
      </c>
      <c r="B3206" s="21" t="str">
        <f t="shared" si="98"/>
        <v/>
      </c>
      <c r="C3206" s="21" t="str">
        <f t="shared" si="99"/>
        <v/>
      </c>
      <c r="D3206" s="2"/>
    </row>
    <row r="3207" spans="1:4" x14ac:dyDescent="0.3">
      <c r="A3207" s="16" t="str">
        <f t="array" ref="A3207">IFERROR(IF((ROUND(A3206+TIMEVALUE("01:00"),2))&lt;DATE(YEAR($A$18)+1,MONTH($A$18),DAY($A$18)),IF((A3206+TIMEVALUE("01:00"))=Sheet1!$C$3:$C$7,A3206,A3206+TIMEVALUE("01:00")),"-"),"-")</f>
        <v>-</v>
      </c>
      <c r="B3207" s="21" t="str">
        <f t="shared" si="98"/>
        <v/>
      </c>
      <c r="C3207" s="21" t="str">
        <f t="shared" si="99"/>
        <v/>
      </c>
      <c r="D3207" s="2"/>
    </row>
    <row r="3208" spans="1:4" x14ac:dyDescent="0.3">
      <c r="A3208" s="16" t="str">
        <f t="array" ref="A3208">IFERROR(IF((ROUND(A3207+TIMEVALUE("01:00"),2))&lt;DATE(YEAR($A$18)+1,MONTH($A$18),DAY($A$18)),IF((A3207+TIMEVALUE("01:00"))=Sheet1!$C$3:$C$7,A3207,A3207+TIMEVALUE("01:00")),"-"),"-")</f>
        <v>-</v>
      </c>
      <c r="B3208" s="21" t="str">
        <f t="shared" si="98"/>
        <v/>
      </c>
      <c r="C3208" s="21" t="str">
        <f t="shared" si="99"/>
        <v/>
      </c>
      <c r="D3208" s="2"/>
    </row>
    <row r="3209" spans="1:4" x14ac:dyDescent="0.3">
      <c r="A3209" s="16" t="str">
        <f t="array" ref="A3209">IFERROR(IF((ROUND(A3208+TIMEVALUE("01:00"),2))&lt;DATE(YEAR($A$18)+1,MONTH($A$18),DAY($A$18)),IF((A3208+TIMEVALUE("01:00"))=Sheet1!$C$3:$C$7,A3208,A3208+TIMEVALUE("01:00")),"-"),"-")</f>
        <v>-</v>
      </c>
      <c r="B3209" s="21" t="str">
        <f t="shared" si="98"/>
        <v/>
      </c>
      <c r="C3209" s="21" t="str">
        <f t="shared" si="99"/>
        <v/>
      </c>
      <c r="D3209" s="2"/>
    </row>
    <row r="3210" spans="1:4" x14ac:dyDescent="0.3">
      <c r="A3210" s="16" t="str">
        <f t="array" ref="A3210">IFERROR(IF((ROUND(A3209+TIMEVALUE("01:00"),2))&lt;DATE(YEAR($A$18)+1,MONTH($A$18),DAY($A$18)),IF((A3209+TIMEVALUE("01:00"))=Sheet1!$C$3:$C$7,A3209,A3209+TIMEVALUE("01:00")),"-"),"-")</f>
        <v>-</v>
      </c>
      <c r="B3210" s="21" t="str">
        <f t="shared" si="98"/>
        <v/>
      </c>
      <c r="C3210" s="21" t="str">
        <f t="shared" si="99"/>
        <v/>
      </c>
      <c r="D3210" s="2"/>
    </row>
    <row r="3211" spans="1:4" x14ac:dyDescent="0.3">
      <c r="A3211" s="16" t="str">
        <f t="array" ref="A3211">IFERROR(IF((ROUND(A3210+TIMEVALUE("01:00"),2))&lt;DATE(YEAR($A$18)+1,MONTH($A$18),DAY($A$18)),IF((A3210+TIMEVALUE("01:00"))=Sheet1!$C$3:$C$7,A3210,A3210+TIMEVALUE("01:00")),"-"),"-")</f>
        <v>-</v>
      </c>
      <c r="B3211" s="21" t="str">
        <f t="shared" si="98"/>
        <v/>
      </c>
      <c r="C3211" s="21" t="str">
        <f t="shared" si="99"/>
        <v/>
      </c>
      <c r="D3211" s="2"/>
    </row>
    <row r="3212" spans="1:4" x14ac:dyDescent="0.3">
      <c r="A3212" s="16" t="str">
        <f t="array" ref="A3212">IFERROR(IF((ROUND(A3211+TIMEVALUE("01:00"),2))&lt;DATE(YEAR($A$18)+1,MONTH($A$18),DAY($A$18)),IF((A3211+TIMEVALUE("01:00"))=Sheet1!$C$3:$C$7,A3211,A3211+TIMEVALUE("01:00")),"-"),"-")</f>
        <v>-</v>
      </c>
      <c r="B3212" s="21" t="str">
        <f t="shared" si="98"/>
        <v/>
      </c>
      <c r="C3212" s="21" t="str">
        <f t="shared" si="99"/>
        <v/>
      </c>
      <c r="D3212" s="2"/>
    </row>
    <row r="3213" spans="1:4" x14ac:dyDescent="0.3">
      <c r="A3213" s="16" t="str">
        <f t="array" ref="A3213">IFERROR(IF((ROUND(A3212+TIMEVALUE("01:00"),2))&lt;DATE(YEAR($A$18)+1,MONTH($A$18),DAY($A$18)),IF((A3212+TIMEVALUE("01:00"))=Sheet1!$C$3:$C$7,A3212,A3212+TIMEVALUE("01:00")),"-"),"-")</f>
        <v>-</v>
      </c>
      <c r="B3213" s="21" t="str">
        <f t="shared" si="98"/>
        <v/>
      </c>
      <c r="C3213" s="21" t="str">
        <f t="shared" si="99"/>
        <v/>
      </c>
      <c r="D3213" s="2"/>
    </row>
    <row r="3214" spans="1:4" x14ac:dyDescent="0.3">
      <c r="A3214" s="16" t="str">
        <f t="array" ref="A3214">IFERROR(IF((ROUND(A3213+TIMEVALUE("01:00"),2))&lt;DATE(YEAR($A$18)+1,MONTH($A$18),DAY($A$18)),IF((A3213+TIMEVALUE("01:00"))=Sheet1!$C$3:$C$7,A3213,A3213+TIMEVALUE("01:00")),"-"),"-")</f>
        <v>-</v>
      </c>
      <c r="B3214" s="21" t="str">
        <f t="shared" si="98"/>
        <v/>
      </c>
      <c r="C3214" s="21" t="str">
        <f t="shared" si="99"/>
        <v/>
      </c>
      <c r="D3214" s="2"/>
    </row>
    <row r="3215" spans="1:4" x14ac:dyDescent="0.3">
      <c r="A3215" s="16" t="str">
        <f t="array" ref="A3215">IFERROR(IF((ROUND(A3214+TIMEVALUE("01:00"),2))&lt;DATE(YEAR($A$18)+1,MONTH($A$18),DAY($A$18)),IF((A3214+TIMEVALUE("01:00"))=Sheet1!$C$3:$C$7,A3214,A3214+TIMEVALUE("01:00")),"-"),"-")</f>
        <v>-</v>
      </c>
      <c r="B3215" s="21" t="str">
        <f t="shared" si="98"/>
        <v/>
      </c>
      <c r="C3215" s="21" t="str">
        <f t="shared" si="99"/>
        <v/>
      </c>
      <c r="D3215" s="2"/>
    </row>
    <row r="3216" spans="1:4" x14ac:dyDescent="0.3">
      <c r="A3216" s="16" t="str">
        <f t="array" ref="A3216">IFERROR(IF((ROUND(A3215+TIMEVALUE("01:00"),2))&lt;DATE(YEAR($A$18)+1,MONTH($A$18),DAY($A$18)),IF((A3215+TIMEVALUE("01:00"))=Sheet1!$C$3:$C$7,A3215,A3215+TIMEVALUE("01:00")),"-"),"-")</f>
        <v>-</v>
      </c>
      <c r="B3216" s="21" t="str">
        <f t="shared" si="98"/>
        <v/>
      </c>
      <c r="C3216" s="21" t="str">
        <f t="shared" si="99"/>
        <v/>
      </c>
      <c r="D3216" s="2"/>
    </row>
    <row r="3217" spans="1:4" x14ac:dyDescent="0.3">
      <c r="A3217" s="16" t="str">
        <f t="array" ref="A3217">IFERROR(IF((ROUND(A3216+TIMEVALUE("01:00"),2))&lt;DATE(YEAR($A$18)+1,MONTH($A$18),DAY($A$18)),IF((A3216+TIMEVALUE("01:00"))=Sheet1!$C$3:$C$7,A3216,A3216+TIMEVALUE("01:00")),"-"),"-")</f>
        <v>-</v>
      </c>
      <c r="B3217" s="21" t="str">
        <f t="shared" si="98"/>
        <v/>
      </c>
      <c r="C3217" s="21" t="str">
        <f t="shared" si="99"/>
        <v/>
      </c>
      <c r="D3217" s="2"/>
    </row>
    <row r="3218" spans="1:4" x14ac:dyDescent="0.3">
      <c r="A3218" s="16" t="str">
        <f t="array" ref="A3218">IFERROR(IF((ROUND(A3217+TIMEVALUE("01:00"),2))&lt;DATE(YEAR($A$18)+1,MONTH($A$18),DAY($A$18)),IF((A3217+TIMEVALUE("01:00"))=Sheet1!$C$3:$C$7,A3217,A3217+TIMEVALUE("01:00")),"-"),"-")</f>
        <v>-</v>
      </c>
      <c r="B3218" s="21" t="str">
        <f t="shared" si="98"/>
        <v/>
      </c>
      <c r="C3218" s="21" t="str">
        <f t="shared" si="99"/>
        <v/>
      </c>
      <c r="D3218" s="2"/>
    </row>
    <row r="3219" spans="1:4" x14ac:dyDescent="0.3">
      <c r="A3219" s="16" t="str">
        <f t="array" ref="A3219">IFERROR(IF((ROUND(A3218+TIMEVALUE("01:00"),2))&lt;DATE(YEAR($A$18)+1,MONTH($A$18),DAY($A$18)),IF((A3218+TIMEVALUE("01:00"))=Sheet1!$C$3:$C$7,A3218,A3218+TIMEVALUE("01:00")),"-"),"-")</f>
        <v>-</v>
      </c>
      <c r="B3219" s="21" t="str">
        <f t="shared" ref="B3219:B3282" si="100">IFERROR(MONTH(A3219),"")</f>
        <v/>
      </c>
      <c r="C3219" s="21" t="str">
        <f t="shared" ref="C3219:C3282" si="101">IFERROR(DAY(A3219),"")</f>
        <v/>
      </c>
      <c r="D3219" s="2"/>
    </row>
    <row r="3220" spans="1:4" x14ac:dyDescent="0.3">
      <c r="A3220" s="16" t="str">
        <f t="array" ref="A3220">IFERROR(IF((ROUND(A3219+TIMEVALUE("01:00"),2))&lt;DATE(YEAR($A$18)+1,MONTH($A$18),DAY($A$18)),IF((A3219+TIMEVALUE("01:00"))=Sheet1!$C$3:$C$7,A3219,A3219+TIMEVALUE("01:00")),"-"),"-")</f>
        <v>-</v>
      </c>
      <c r="B3220" s="21" t="str">
        <f t="shared" si="100"/>
        <v/>
      </c>
      <c r="C3220" s="21" t="str">
        <f t="shared" si="101"/>
        <v/>
      </c>
      <c r="D3220" s="2"/>
    </row>
    <row r="3221" spans="1:4" x14ac:dyDescent="0.3">
      <c r="A3221" s="16" t="str">
        <f t="array" ref="A3221">IFERROR(IF((ROUND(A3220+TIMEVALUE("01:00"),2))&lt;DATE(YEAR($A$18)+1,MONTH($A$18),DAY($A$18)),IF((A3220+TIMEVALUE("01:00"))=Sheet1!$C$3:$C$7,A3220,A3220+TIMEVALUE("01:00")),"-"),"-")</f>
        <v>-</v>
      </c>
      <c r="B3221" s="21" t="str">
        <f t="shared" si="100"/>
        <v/>
      </c>
      <c r="C3221" s="21" t="str">
        <f t="shared" si="101"/>
        <v/>
      </c>
      <c r="D3221" s="2"/>
    </row>
    <row r="3222" spans="1:4" x14ac:dyDescent="0.3">
      <c r="A3222" s="16" t="str">
        <f t="array" ref="A3222">IFERROR(IF((ROUND(A3221+TIMEVALUE("01:00"),2))&lt;DATE(YEAR($A$18)+1,MONTH($A$18),DAY($A$18)),IF((A3221+TIMEVALUE("01:00"))=Sheet1!$C$3:$C$7,A3221,A3221+TIMEVALUE("01:00")),"-"),"-")</f>
        <v>-</v>
      </c>
      <c r="B3222" s="21" t="str">
        <f t="shared" si="100"/>
        <v/>
      </c>
      <c r="C3222" s="21" t="str">
        <f t="shared" si="101"/>
        <v/>
      </c>
      <c r="D3222" s="2"/>
    </row>
    <row r="3223" spans="1:4" x14ac:dyDescent="0.3">
      <c r="A3223" s="16" t="str">
        <f t="array" ref="A3223">IFERROR(IF((ROUND(A3222+TIMEVALUE("01:00"),2))&lt;DATE(YEAR($A$18)+1,MONTH($A$18),DAY($A$18)),IF((A3222+TIMEVALUE("01:00"))=Sheet1!$C$3:$C$7,A3222,A3222+TIMEVALUE("01:00")),"-"),"-")</f>
        <v>-</v>
      </c>
      <c r="B3223" s="21" t="str">
        <f t="shared" si="100"/>
        <v/>
      </c>
      <c r="C3223" s="21" t="str">
        <f t="shared" si="101"/>
        <v/>
      </c>
      <c r="D3223" s="2"/>
    </row>
    <row r="3224" spans="1:4" x14ac:dyDescent="0.3">
      <c r="A3224" s="16" t="str">
        <f t="array" ref="A3224">IFERROR(IF((ROUND(A3223+TIMEVALUE("01:00"),2))&lt;DATE(YEAR($A$18)+1,MONTH($A$18),DAY($A$18)),IF((A3223+TIMEVALUE("01:00"))=Sheet1!$C$3:$C$7,A3223,A3223+TIMEVALUE("01:00")),"-"),"-")</f>
        <v>-</v>
      </c>
      <c r="B3224" s="21" t="str">
        <f t="shared" si="100"/>
        <v/>
      </c>
      <c r="C3224" s="21" t="str">
        <f t="shared" si="101"/>
        <v/>
      </c>
      <c r="D3224" s="2"/>
    </row>
    <row r="3225" spans="1:4" x14ac:dyDescent="0.3">
      <c r="A3225" s="16" t="str">
        <f t="array" ref="A3225">IFERROR(IF((ROUND(A3224+TIMEVALUE("01:00"),2))&lt;DATE(YEAR($A$18)+1,MONTH($A$18),DAY($A$18)),IF((A3224+TIMEVALUE("01:00"))=Sheet1!$C$3:$C$7,A3224,A3224+TIMEVALUE("01:00")),"-"),"-")</f>
        <v>-</v>
      </c>
      <c r="B3225" s="21" t="str">
        <f t="shared" si="100"/>
        <v/>
      </c>
      <c r="C3225" s="21" t="str">
        <f t="shared" si="101"/>
        <v/>
      </c>
      <c r="D3225" s="2"/>
    </row>
    <row r="3226" spans="1:4" x14ac:dyDescent="0.3">
      <c r="A3226" s="16" t="str">
        <f t="array" ref="A3226">IFERROR(IF((ROUND(A3225+TIMEVALUE("01:00"),2))&lt;DATE(YEAR($A$18)+1,MONTH($A$18),DAY($A$18)),IF((A3225+TIMEVALUE("01:00"))=Sheet1!$C$3:$C$7,A3225,A3225+TIMEVALUE("01:00")),"-"),"-")</f>
        <v>-</v>
      </c>
      <c r="B3226" s="21" t="str">
        <f t="shared" si="100"/>
        <v/>
      </c>
      <c r="C3226" s="21" t="str">
        <f t="shared" si="101"/>
        <v/>
      </c>
      <c r="D3226" s="2"/>
    </row>
    <row r="3227" spans="1:4" x14ac:dyDescent="0.3">
      <c r="A3227" s="16" t="str">
        <f t="array" ref="A3227">IFERROR(IF((ROUND(A3226+TIMEVALUE("01:00"),2))&lt;DATE(YEAR($A$18)+1,MONTH($A$18),DAY($A$18)),IF((A3226+TIMEVALUE("01:00"))=Sheet1!$C$3:$C$7,A3226,A3226+TIMEVALUE("01:00")),"-"),"-")</f>
        <v>-</v>
      </c>
      <c r="B3227" s="21" t="str">
        <f t="shared" si="100"/>
        <v/>
      </c>
      <c r="C3227" s="21" t="str">
        <f t="shared" si="101"/>
        <v/>
      </c>
      <c r="D3227" s="2"/>
    </row>
    <row r="3228" spans="1:4" x14ac:dyDescent="0.3">
      <c r="A3228" s="16" t="str">
        <f t="array" ref="A3228">IFERROR(IF((ROUND(A3227+TIMEVALUE("01:00"),2))&lt;DATE(YEAR($A$18)+1,MONTH($A$18),DAY($A$18)),IF((A3227+TIMEVALUE("01:00"))=Sheet1!$C$3:$C$7,A3227,A3227+TIMEVALUE("01:00")),"-"),"-")</f>
        <v>-</v>
      </c>
      <c r="B3228" s="21" t="str">
        <f t="shared" si="100"/>
        <v/>
      </c>
      <c r="C3228" s="21" t="str">
        <f t="shared" si="101"/>
        <v/>
      </c>
      <c r="D3228" s="2"/>
    </row>
    <row r="3229" spans="1:4" x14ac:dyDescent="0.3">
      <c r="A3229" s="16" t="str">
        <f t="array" ref="A3229">IFERROR(IF((ROUND(A3228+TIMEVALUE("01:00"),2))&lt;DATE(YEAR($A$18)+1,MONTH($A$18),DAY($A$18)),IF((A3228+TIMEVALUE("01:00"))=Sheet1!$C$3:$C$7,A3228,A3228+TIMEVALUE("01:00")),"-"),"-")</f>
        <v>-</v>
      </c>
      <c r="B3229" s="21" t="str">
        <f t="shared" si="100"/>
        <v/>
      </c>
      <c r="C3229" s="21" t="str">
        <f t="shared" si="101"/>
        <v/>
      </c>
      <c r="D3229" s="2"/>
    </row>
    <row r="3230" spans="1:4" x14ac:dyDescent="0.3">
      <c r="A3230" s="16" t="str">
        <f t="array" ref="A3230">IFERROR(IF((ROUND(A3229+TIMEVALUE("01:00"),2))&lt;DATE(YEAR($A$18)+1,MONTH($A$18),DAY($A$18)),IF((A3229+TIMEVALUE("01:00"))=Sheet1!$C$3:$C$7,A3229,A3229+TIMEVALUE("01:00")),"-"),"-")</f>
        <v>-</v>
      </c>
      <c r="B3230" s="21" t="str">
        <f t="shared" si="100"/>
        <v/>
      </c>
      <c r="C3230" s="21" t="str">
        <f t="shared" si="101"/>
        <v/>
      </c>
      <c r="D3230" s="2"/>
    </row>
    <row r="3231" spans="1:4" x14ac:dyDescent="0.3">
      <c r="A3231" s="16" t="str">
        <f t="array" ref="A3231">IFERROR(IF((ROUND(A3230+TIMEVALUE("01:00"),2))&lt;DATE(YEAR($A$18)+1,MONTH($A$18),DAY($A$18)),IF((A3230+TIMEVALUE("01:00"))=Sheet1!$C$3:$C$7,A3230,A3230+TIMEVALUE("01:00")),"-"),"-")</f>
        <v>-</v>
      </c>
      <c r="B3231" s="21" t="str">
        <f t="shared" si="100"/>
        <v/>
      </c>
      <c r="C3231" s="21" t="str">
        <f t="shared" si="101"/>
        <v/>
      </c>
      <c r="D3231" s="2"/>
    </row>
    <row r="3232" spans="1:4" x14ac:dyDescent="0.3">
      <c r="A3232" s="16" t="str">
        <f t="array" ref="A3232">IFERROR(IF((ROUND(A3231+TIMEVALUE("01:00"),2))&lt;DATE(YEAR($A$18)+1,MONTH($A$18),DAY($A$18)),IF((A3231+TIMEVALUE("01:00"))=Sheet1!$C$3:$C$7,A3231,A3231+TIMEVALUE("01:00")),"-"),"-")</f>
        <v>-</v>
      </c>
      <c r="B3232" s="21" t="str">
        <f t="shared" si="100"/>
        <v/>
      </c>
      <c r="C3232" s="21" t="str">
        <f t="shared" si="101"/>
        <v/>
      </c>
      <c r="D3232" s="2"/>
    </row>
    <row r="3233" spans="1:4" x14ac:dyDescent="0.3">
      <c r="A3233" s="16" t="str">
        <f t="array" ref="A3233">IFERROR(IF((ROUND(A3232+TIMEVALUE("01:00"),2))&lt;DATE(YEAR($A$18)+1,MONTH($A$18),DAY($A$18)),IF((A3232+TIMEVALUE("01:00"))=Sheet1!$C$3:$C$7,A3232,A3232+TIMEVALUE("01:00")),"-"),"-")</f>
        <v>-</v>
      </c>
      <c r="B3233" s="21" t="str">
        <f t="shared" si="100"/>
        <v/>
      </c>
      <c r="C3233" s="21" t="str">
        <f t="shared" si="101"/>
        <v/>
      </c>
      <c r="D3233" s="2"/>
    </row>
    <row r="3234" spans="1:4" x14ac:dyDescent="0.3">
      <c r="A3234" s="16" t="str">
        <f t="array" ref="A3234">IFERROR(IF((ROUND(A3233+TIMEVALUE("01:00"),2))&lt;DATE(YEAR($A$18)+1,MONTH($A$18),DAY($A$18)),IF((A3233+TIMEVALUE("01:00"))=Sheet1!$C$3:$C$7,A3233,A3233+TIMEVALUE("01:00")),"-"),"-")</f>
        <v>-</v>
      </c>
      <c r="B3234" s="21" t="str">
        <f t="shared" si="100"/>
        <v/>
      </c>
      <c r="C3234" s="21" t="str">
        <f t="shared" si="101"/>
        <v/>
      </c>
      <c r="D3234" s="2"/>
    </row>
    <row r="3235" spans="1:4" x14ac:dyDescent="0.3">
      <c r="A3235" s="16" t="str">
        <f t="array" ref="A3235">IFERROR(IF((ROUND(A3234+TIMEVALUE("01:00"),2))&lt;DATE(YEAR($A$18)+1,MONTH($A$18),DAY($A$18)),IF((A3234+TIMEVALUE("01:00"))=Sheet1!$C$3:$C$7,A3234,A3234+TIMEVALUE("01:00")),"-"),"-")</f>
        <v>-</v>
      </c>
      <c r="B3235" s="21" t="str">
        <f t="shared" si="100"/>
        <v/>
      </c>
      <c r="C3235" s="21" t="str">
        <f t="shared" si="101"/>
        <v/>
      </c>
      <c r="D3235" s="2"/>
    </row>
    <row r="3236" spans="1:4" x14ac:dyDescent="0.3">
      <c r="A3236" s="16" t="str">
        <f t="array" ref="A3236">IFERROR(IF((ROUND(A3235+TIMEVALUE("01:00"),2))&lt;DATE(YEAR($A$18)+1,MONTH($A$18),DAY($A$18)),IF((A3235+TIMEVALUE("01:00"))=Sheet1!$C$3:$C$7,A3235,A3235+TIMEVALUE("01:00")),"-"),"-")</f>
        <v>-</v>
      </c>
      <c r="B3236" s="21" t="str">
        <f t="shared" si="100"/>
        <v/>
      </c>
      <c r="C3236" s="21" t="str">
        <f t="shared" si="101"/>
        <v/>
      </c>
      <c r="D3236" s="2"/>
    </row>
    <row r="3237" spans="1:4" x14ac:dyDescent="0.3">
      <c r="A3237" s="16" t="str">
        <f t="array" ref="A3237">IFERROR(IF((ROUND(A3236+TIMEVALUE("01:00"),2))&lt;DATE(YEAR($A$18)+1,MONTH($A$18),DAY($A$18)),IF((A3236+TIMEVALUE("01:00"))=Sheet1!$C$3:$C$7,A3236,A3236+TIMEVALUE("01:00")),"-"),"-")</f>
        <v>-</v>
      </c>
      <c r="B3237" s="21" t="str">
        <f t="shared" si="100"/>
        <v/>
      </c>
      <c r="C3237" s="21" t="str">
        <f t="shared" si="101"/>
        <v/>
      </c>
      <c r="D3237" s="2"/>
    </row>
    <row r="3238" spans="1:4" x14ac:dyDescent="0.3">
      <c r="A3238" s="16" t="str">
        <f t="array" ref="A3238">IFERROR(IF((ROUND(A3237+TIMEVALUE("01:00"),2))&lt;DATE(YEAR($A$18)+1,MONTH($A$18),DAY($A$18)),IF((A3237+TIMEVALUE("01:00"))=Sheet1!$C$3:$C$7,A3237,A3237+TIMEVALUE("01:00")),"-"),"-")</f>
        <v>-</v>
      </c>
      <c r="B3238" s="21" t="str">
        <f t="shared" si="100"/>
        <v/>
      </c>
      <c r="C3238" s="21" t="str">
        <f t="shared" si="101"/>
        <v/>
      </c>
      <c r="D3238" s="2"/>
    </row>
    <row r="3239" spans="1:4" x14ac:dyDescent="0.3">
      <c r="A3239" s="16" t="str">
        <f t="array" ref="A3239">IFERROR(IF((ROUND(A3238+TIMEVALUE("01:00"),2))&lt;DATE(YEAR($A$18)+1,MONTH($A$18),DAY($A$18)),IF((A3238+TIMEVALUE("01:00"))=Sheet1!$C$3:$C$7,A3238,A3238+TIMEVALUE("01:00")),"-"),"-")</f>
        <v>-</v>
      </c>
      <c r="B3239" s="21" t="str">
        <f t="shared" si="100"/>
        <v/>
      </c>
      <c r="C3239" s="21" t="str">
        <f t="shared" si="101"/>
        <v/>
      </c>
      <c r="D3239" s="2"/>
    </row>
    <row r="3240" spans="1:4" x14ac:dyDescent="0.3">
      <c r="A3240" s="16" t="str">
        <f t="array" ref="A3240">IFERROR(IF((ROUND(A3239+TIMEVALUE("01:00"),2))&lt;DATE(YEAR($A$18)+1,MONTH($A$18),DAY($A$18)),IF((A3239+TIMEVALUE("01:00"))=Sheet1!$C$3:$C$7,A3239,A3239+TIMEVALUE("01:00")),"-"),"-")</f>
        <v>-</v>
      </c>
      <c r="B3240" s="21" t="str">
        <f t="shared" si="100"/>
        <v/>
      </c>
      <c r="C3240" s="21" t="str">
        <f t="shared" si="101"/>
        <v/>
      </c>
      <c r="D3240" s="2"/>
    </row>
    <row r="3241" spans="1:4" x14ac:dyDescent="0.3">
      <c r="A3241" s="16" t="str">
        <f t="array" ref="A3241">IFERROR(IF((ROUND(A3240+TIMEVALUE("01:00"),2))&lt;DATE(YEAR($A$18)+1,MONTH($A$18),DAY($A$18)),IF((A3240+TIMEVALUE("01:00"))=Sheet1!$C$3:$C$7,A3240,A3240+TIMEVALUE("01:00")),"-"),"-")</f>
        <v>-</v>
      </c>
      <c r="B3241" s="21" t="str">
        <f t="shared" si="100"/>
        <v/>
      </c>
      <c r="C3241" s="21" t="str">
        <f t="shared" si="101"/>
        <v/>
      </c>
      <c r="D3241" s="2"/>
    </row>
    <row r="3242" spans="1:4" x14ac:dyDescent="0.3">
      <c r="A3242" s="16" t="str">
        <f t="array" ref="A3242">IFERROR(IF((ROUND(A3241+TIMEVALUE("01:00"),2))&lt;DATE(YEAR($A$18)+1,MONTH($A$18),DAY($A$18)),IF((A3241+TIMEVALUE("01:00"))=Sheet1!$C$3:$C$7,A3241,A3241+TIMEVALUE("01:00")),"-"),"-")</f>
        <v>-</v>
      </c>
      <c r="B3242" s="21" t="str">
        <f t="shared" si="100"/>
        <v/>
      </c>
      <c r="C3242" s="21" t="str">
        <f t="shared" si="101"/>
        <v/>
      </c>
      <c r="D3242" s="2"/>
    </row>
    <row r="3243" spans="1:4" x14ac:dyDescent="0.3">
      <c r="A3243" s="16" t="str">
        <f t="array" ref="A3243">IFERROR(IF((ROUND(A3242+TIMEVALUE("01:00"),2))&lt;DATE(YEAR($A$18)+1,MONTH($A$18),DAY($A$18)),IF((A3242+TIMEVALUE("01:00"))=Sheet1!$C$3:$C$7,A3242,A3242+TIMEVALUE("01:00")),"-"),"-")</f>
        <v>-</v>
      </c>
      <c r="B3243" s="21" t="str">
        <f t="shared" si="100"/>
        <v/>
      </c>
      <c r="C3243" s="21" t="str">
        <f t="shared" si="101"/>
        <v/>
      </c>
      <c r="D3243" s="2"/>
    </row>
    <row r="3244" spans="1:4" x14ac:dyDescent="0.3">
      <c r="A3244" s="16" t="str">
        <f t="array" ref="A3244">IFERROR(IF((ROUND(A3243+TIMEVALUE("01:00"),2))&lt;DATE(YEAR($A$18)+1,MONTH($A$18),DAY($A$18)),IF((A3243+TIMEVALUE("01:00"))=Sheet1!$C$3:$C$7,A3243,A3243+TIMEVALUE("01:00")),"-"),"-")</f>
        <v>-</v>
      </c>
      <c r="B3244" s="21" t="str">
        <f t="shared" si="100"/>
        <v/>
      </c>
      <c r="C3244" s="21" t="str">
        <f t="shared" si="101"/>
        <v/>
      </c>
      <c r="D3244" s="2"/>
    </row>
    <row r="3245" spans="1:4" x14ac:dyDescent="0.3">
      <c r="A3245" s="16" t="str">
        <f t="array" ref="A3245">IFERROR(IF((ROUND(A3244+TIMEVALUE("01:00"),2))&lt;DATE(YEAR($A$18)+1,MONTH($A$18),DAY($A$18)),IF((A3244+TIMEVALUE("01:00"))=Sheet1!$C$3:$C$7,A3244,A3244+TIMEVALUE("01:00")),"-"),"-")</f>
        <v>-</v>
      </c>
      <c r="B3245" s="21" t="str">
        <f t="shared" si="100"/>
        <v/>
      </c>
      <c r="C3245" s="21" t="str">
        <f t="shared" si="101"/>
        <v/>
      </c>
      <c r="D3245" s="2"/>
    </row>
    <row r="3246" spans="1:4" x14ac:dyDescent="0.3">
      <c r="A3246" s="16" t="str">
        <f t="array" ref="A3246">IFERROR(IF((ROUND(A3245+TIMEVALUE("01:00"),2))&lt;DATE(YEAR($A$18)+1,MONTH($A$18),DAY($A$18)),IF((A3245+TIMEVALUE("01:00"))=Sheet1!$C$3:$C$7,A3245,A3245+TIMEVALUE("01:00")),"-"),"-")</f>
        <v>-</v>
      </c>
      <c r="B3246" s="21" t="str">
        <f t="shared" si="100"/>
        <v/>
      </c>
      <c r="C3246" s="21" t="str">
        <f t="shared" si="101"/>
        <v/>
      </c>
      <c r="D3246" s="2"/>
    </row>
    <row r="3247" spans="1:4" x14ac:dyDescent="0.3">
      <c r="A3247" s="16" t="str">
        <f t="array" ref="A3247">IFERROR(IF((ROUND(A3246+TIMEVALUE("01:00"),2))&lt;DATE(YEAR($A$18)+1,MONTH($A$18),DAY($A$18)),IF((A3246+TIMEVALUE("01:00"))=Sheet1!$C$3:$C$7,A3246,A3246+TIMEVALUE("01:00")),"-"),"-")</f>
        <v>-</v>
      </c>
      <c r="B3247" s="21" t="str">
        <f t="shared" si="100"/>
        <v/>
      </c>
      <c r="C3247" s="21" t="str">
        <f t="shared" si="101"/>
        <v/>
      </c>
      <c r="D3247" s="2"/>
    </row>
    <row r="3248" spans="1:4" x14ac:dyDescent="0.3">
      <c r="A3248" s="16" t="str">
        <f t="array" ref="A3248">IFERROR(IF((ROUND(A3247+TIMEVALUE("01:00"),2))&lt;DATE(YEAR($A$18)+1,MONTH($A$18),DAY($A$18)),IF((A3247+TIMEVALUE("01:00"))=Sheet1!$C$3:$C$7,A3247,A3247+TIMEVALUE("01:00")),"-"),"-")</f>
        <v>-</v>
      </c>
      <c r="B3248" s="21" t="str">
        <f t="shared" si="100"/>
        <v/>
      </c>
      <c r="C3248" s="21" t="str">
        <f t="shared" si="101"/>
        <v/>
      </c>
      <c r="D3248" s="2"/>
    </row>
    <row r="3249" spans="1:4" x14ac:dyDescent="0.3">
      <c r="A3249" s="16" t="str">
        <f t="array" ref="A3249">IFERROR(IF((ROUND(A3248+TIMEVALUE("01:00"),2))&lt;DATE(YEAR($A$18)+1,MONTH($A$18),DAY($A$18)),IF((A3248+TIMEVALUE("01:00"))=Sheet1!$C$3:$C$7,A3248,A3248+TIMEVALUE("01:00")),"-"),"-")</f>
        <v>-</v>
      </c>
      <c r="B3249" s="21" t="str">
        <f t="shared" si="100"/>
        <v/>
      </c>
      <c r="C3249" s="21" t="str">
        <f t="shared" si="101"/>
        <v/>
      </c>
      <c r="D3249" s="2"/>
    </row>
    <row r="3250" spans="1:4" x14ac:dyDescent="0.3">
      <c r="A3250" s="16" t="str">
        <f t="array" ref="A3250">IFERROR(IF((ROUND(A3249+TIMEVALUE("01:00"),2))&lt;DATE(YEAR($A$18)+1,MONTH($A$18),DAY($A$18)),IF((A3249+TIMEVALUE("01:00"))=Sheet1!$C$3:$C$7,A3249,A3249+TIMEVALUE("01:00")),"-"),"-")</f>
        <v>-</v>
      </c>
      <c r="B3250" s="21" t="str">
        <f t="shared" si="100"/>
        <v/>
      </c>
      <c r="C3250" s="21" t="str">
        <f t="shared" si="101"/>
        <v/>
      </c>
      <c r="D3250" s="2"/>
    </row>
    <row r="3251" spans="1:4" x14ac:dyDescent="0.3">
      <c r="A3251" s="16" t="str">
        <f t="array" ref="A3251">IFERROR(IF((ROUND(A3250+TIMEVALUE("01:00"),2))&lt;DATE(YEAR($A$18)+1,MONTH($A$18),DAY($A$18)),IF((A3250+TIMEVALUE("01:00"))=Sheet1!$C$3:$C$7,A3250,A3250+TIMEVALUE("01:00")),"-"),"-")</f>
        <v>-</v>
      </c>
      <c r="B3251" s="21" t="str">
        <f t="shared" si="100"/>
        <v/>
      </c>
      <c r="C3251" s="21" t="str">
        <f t="shared" si="101"/>
        <v/>
      </c>
      <c r="D3251" s="2"/>
    </row>
    <row r="3252" spans="1:4" x14ac:dyDescent="0.3">
      <c r="A3252" s="16" t="str">
        <f t="array" ref="A3252">IFERROR(IF((ROUND(A3251+TIMEVALUE("01:00"),2))&lt;DATE(YEAR($A$18)+1,MONTH($A$18),DAY($A$18)),IF((A3251+TIMEVALUE("01:00"))=Sheet1!$C$3:$C$7,A3251,A3251+TIMEVALUE("01:00")),"-"),"-")</f>
        <v>-</v>
      </c>
      <c r="B3252" s="21" t="str">
        <f t="shared" si="100"/>
        <v/>
      </c>
      <c r="C3252" s="21" t="str">
        <f t="shared" si="101"/>
        <v/>
      </c>
      <c r="D3252" s="2"/>
    </row>
    <row r="3253" spans="1:4" x14ac:dyDescent="0.3">
      <c r="A3253" s="16" t="str">
        <f t="array" ref="A3253">IFERROR(IF((ROUND(A3252+TIMEVALUE("01:00"),2))&lt;DATE(YEAR($A$18)+1,MONTH($A$18),DAY($A$18)),IF((A3252+TIMEVALUE("01:00"))=Sheet1!$C$3:$C$7,A3252,A3252+TIMEVALUE("01:00")),"-"),"-")</f>
        <v>-</v>
      </c>
      <c r="B3253" s="21" t="str">
        <f t="shared" si="100"/>
        <v/>
      </c>
      <c r="C3253" s="21" t="str">
        <f t="shared" si="101"/>
        <v/>
      </c>
      <c r="D3253" s="2"/>
    </row>
    <row r="3254" spans="1:4" x14ac:dyDescent="0.3">
      <c r="A3254" s="16" t="str">
        <f t="array" ref="A3254">IFERROR(IF((ROUND(A3253+TIMEVALUE("01:00"),2))&lt;DATE(YEAR($A$18)+1,MONTH($A$18),DAY($A$18)),IF((A3253+TIMEVALUE("01:00"))=Sheet1!$C$3:$C$7,A3253,A3253+TIMEVALUE("01:00")),"-"),"-")</f>
        <v>-</v>
      </c>
      <c r="B3254" s="21" t="str">
        <f t="shared" si="100"/>
        <v/>
      </c>
      <c r="C3254" s="21" t="str">
        <f t="shared" si="101"/>
        <v/>
      </c>
      <c r="D3254" s="2"/>
    </row>
    <row r="3255" spans="1:4" x14ac:dyDescent="0.3">
      <c r="A3255" s="16" t="str">
        <f t="array" ref="A3255">IFERROR(IF((ROUND(A3254+TIMEVALUE("01:00"),2))&lt;DATE(YEAR($A$18)+1,MONTH($A$18),DAY($A$18)),IF((A3254+TIMEVALUE("01:00"))=Sheet1!$C$3:$C$7,A3254,A3254+TIMEVALUE("01:00")),"-"),"-")</f>
        <v>-</v>
      </c>
      <c r="B3255" s="21" t="str">
        <f t="shared" si="100"/>
        <v/>
      </c>
      <c r="C3255" s="21" t="str">
        <f t="shared" si="101"/>
        <v/>
      </c>
      <c r="D3255" s="2"/>
    </row>
    <row r="3256" spans="1:4" x14ac:dyDescent="0.3">
      <c r="A3256" s="16" t="str">
        <f t="array" ref="A3256">IFERROR(IF((ROUND(A3255+TIMEVALUE("01:00"),2))&lt;DATE(YEAR($A$18)+1,MONTH($A$18),DAY($A$18)),IF((A3255+TIMEVALUE("01:00"))=Sheet1!$C$3:$C$7,A3255,A3255+TIMEVALUE("01:00")),"-"),"-")</f>
        <v>-</v>
      </c>
      <c r="B3256" s="21" t="str">
        <f t="shared" si="100"/>
        <v/>
      </c>
      <c r="C3256" s="21" t="str">
        <f t="shared" si="101"/>
        <v/>
      </c>
      <c r="D3256" s="2"/>
    </row>
    <row r="3257" spans="1:4" x14ac:dyDescent="0.3">
      <c r="A3257" s="16" t="str">
        <f t="array" ref="A3257">IFERROR(IF((ROUND(A3256+TIMEVALUE("01:00"),2))&lt;DATE(YEAR($A$18)+1,MONTH($A$18),DAY($A$18)),IF((A3256+TIMEVALUE("01:00"))=Sheet1!$C$3:$C$7,A3256,A3256+TIMEVALUE("01:00")),"-"),"-")</f>
        <v>-</v>
      </c>
      <c r="B3257" s="21" t="str">
        <f t="shared" si="100"/>
        <v/>
      </c>
      <c r="C3257" s="21" t="str">
        <f t="shared" si="101"/>
        <v/>
      </c>
      <c r="D3257" s="2"/>
    </row>
    <row r="3258" spans="1:4" x14ac:dyDescent="0.3">
      <c r="A3258" s="16" t="str">
        <f t="array" ref="A3258">IFERROR(IF((ROUND(A3257+TIMEVALUE("01:00"),2))&lt;DATE(YEAR($A$18)+1,MONTH($A$18),DAY($A$18)),IF((A3257+TIMEVALUE("01:00"))=Sheet1!$C$3:$C$7,A3257,A3257+TIMEVALUE("01:00")),"-"),"-")</f>
        <v>-</v>
      </c>
      <c r="B3258" s="21" t="str">
        <f t="shared" si="100"/>
        <v/>
      </c>
      <c r="C3258" s="21" t="str">
        <f t="shared" si="101"/>
        <v/>
      </c>
      <c r="D3258" s="2"/>
    </row>
    <row r="3259" spans="1:4" x14ac:dyDescent="0.3">
      <c r="A3259" s="16" t="str">
        <f t="array" ref="A3259">IFERROR(IF((ROUND(A3258+TIMEVALUE("01:00"),2))&lt;DATE(YEAR($A$18)+1,MONTH($A$18),DAY($A$18)),IF((A3258+TIMEVALUE("01:00"))=Sheet1!$C$3:$C$7,A3258,A3258+TIMEVALUE("01:00")),"-"),"-")</f>
        <v>-</v>
      </c>
      <c r="B3259" s="21" t="str">
        <f t="shared" si="100"/>
        <v/>
      </c>
      <c r="C3259" s="21" t="str">
        <f t="shared" si="101"/>
        <v/>
      </c>
      <c r="D3259" s="2"/>
    </row>
    <row r="3260" spans="1:4" x14ac:dyDescent="0.3">
      <c r="A3260" s="16" t="str">
        <f t="array" ref="A3260">IFERROR(IF((ROUND(A3259+TIMEVALUE("01:00"),2))&lt;DATE(YEAR($A$18)+1,MONTH($A$18),DAY($A$18)),IF((A3259+TIMEVALUE("01:00"))=Sheet1!$C$3:$C$7,A3259,A3259+TIMEVALUE("01:00")),"-"),"-")</f>
        <v>-</v>
      </c>
      <c r="B3260" s="21" t="str">
        <f t="shared" si="100"/>
        <v/>
      </c>
      <c r="C3260" s="21" t="str">
        <f t="shared" si="101"/>
        <v/>
      </c>
      <c r="D3260" s="2"/>
    </row>
    <row r="3261" spans="1:4" x14ac:dyDescent="0.3">
      <c r="A3261" s="16" t="str">
        <f t="array" ref="A3261">IFERROR(IF((ROUND(A3260+TIMEVALUE("01:00"),2))&lt;DATE(YEAR($A$18)+1,MONTH($A$18),DAY($A$18)),IF((A3260+TIMEVALUE("01:00"))=Sheet1!$C$3:$C$7,A3260,A3260+TIMEVALUE("01:00")),"-"),"-")</f>
        <v>-</v>
      </c>
      <c r="B3261" s="21" t="str">
        <f t="shared" si="100"/>
        <v/>
      </c>
      <c r="C3261" s="21" t="str">
        <f t="shared" si="101"/>
        <v/>
      </c>
      <c r="D3261" s="2"/>
    </row>
    <row r="3262" spans="1:4" x14ac:dyDescent="0.3">
      <c r="A3262" s="16" t="str">
        <f t="array" ref="A3262">IFERROR(IF((ROUND(A3261+TIMEVALUE("01:00"),2))&lt;DATE(YEAR($A$18)+1,MONTH($A$18),DAY($A$18)),IF((A3261+TIMEVALUE("01:00"))=Sheet1!$C$3:$C$7,A3261,A3261+TIMEVALUE("01:00")),"-"),"-")</f>
        <v>-</v>
      </c>
      <c r="B3262" s="21" t="str">
        <f t="shared" si="100"/>
        <v/>
      </c>
      <c r="C3262" s="21" t="str">
        <f t="shared" si="101"/>
        <v/>
      </c>
      <c r="D3262" s="2"/>
    </row>
    <row r="3263" spans="1:4" x14ac:dyDescent="0.3">
      <c r="A3263" s="16" t="str">
        <f t="array" ref="A3263">IFERROR(IF((ROUND(A3262+TIMEVALUE("01:00"),2))&lt;DATE(YEAR($A$18)+1,MONTH($A$18),DAY($A$18)),IF((A3262+TIMEVALUE("01:00"))=Sheet1!$C$3:$C$7,A3262,A3262+TIMEVALUE("01:00")),"-"),"-")</f>
        <v>-</v>
      </c>
      <c r="B3263" s="21" t="str">
        <f t="shared" si="100"/>
        <v/>
      </c>
      <c r="C3263" s="21" t="str">
        <f t="shared" si="101"/>
        <v/>
      </c>
      <c r="D3263" s="2"/>
    </row>
    <row r="3264" spans="1:4" x14ac:dyDescent="0.3">
      <c r="A3264" s="16" t="str">
        <f t="array" ref="A3264">IFERROR(IF((ROUND(A3263+TIMEVALUE("01:00"),2))&lt;DATE(YEAR($A$18)+1,MONTH($A$18),DAY($A$18)),IF((A3263+TIMEVALUE("01:00"))=Sheet1!$C$3:$C$7,A3263,A3263+TIMEVALUE("01:00")),"-"),"-")</f>
        <v>-</v>
      </c>
      <c r="B3264" s="21" t="str">
        <f t="shared" si="100"/>
        <v/>
      </c>
      <c r="C3264" s="21" t="str">
        <f t="shared" si="101"/>
        <v/>
      </c>
      <c r="D3264" s="2"/>
    </row>
    <row r="3265" spans="1:4" x14ac:dyDescent="0.3">
      <c r="A3265" s="16" t="str">
        <f t="array" ref="A3265">IFERROR(IF((ROUND(A3264+TIMEVALUE("01:00"),2))&lt;DATE(YEAR($A$18)+1,MONTH($A$18),DAY($A$18)),IF((A3264+TIMEVALUE("01:00"))=Sheet1!$C$3:$C$7,A3264,A3264+TIMEVALUE("01:00")),"-"),"-")</f>
        <v>-</v>
      </c>
      <c r="B3265" s="21" t="str">
        <f t="shared" si="100"/>
        <v/>
      </c>
      <c r="C3265" s="21" t="str">
        <f t="shared" si="101"/>
        <v/>
      </c>
      <c r="D3265" s="2"/>
    </row>
    <row r="3266" spans="1:4" x14ac:dyDescent="0.3">
      <c r="A3266" s="16" t="str">
        <f t="array" ref="A3266">IFERROR(IF((ROUND(A3265+TIMEVALUE("01:00"),2))&lt;DATE(YEAR($A$18)+1,MONTH($A$18),DAY($A$18)),IF((A3265+TIMEVALUE("01:00"))=Sheet1!$C$3:$C$7,A3265,A3265+TIMEVALUE("01:00")),"-"),"-")</f>
        <v>-</v>
      </c>
      <c r="B3266" s="21" t="str">
        <f t="shared" si="100"/>
        <v/>
      </c>
      <c r="C3266" s="21" t="str">
        <f t="shared" si="101"/>
        <v/>
      </c>
      <c r="D3266" s="2"/>
    </row>
    <row r="3267" spans="1:4" x14ac:dyDescent="0.3">
      <c r="A3267" s="16" t="str">
        <f t="array" ref="A3267">IFERROR(IF((ROUND(A3266+TIMEVALUE("01:00"),2))&lt;DATE(YEAR($A$18)+1,MONTH($A$18),DAY($A$18)),IF((A3266+TIMEVALUE("01:00"))=Sheet1!$C$3:$C$7,A3266,A3266+TIMEVALUE("01:00")),"-"),"-")</f>
        <v>-</v>
      </c>
      <c r="B3267" s="21" t="str">
        <f t="shared" si="100"/>
        <v/>
      </c>
      <c r="C3267" s="21" t="str">
        <f t="shared" si="101"/>
        <v/>
      </c>
      <c r="D3267" s="2"/>
    </row>
    <row r="3268" spans="1:4" x14ac:dyDescent="0.3">
      <c r="A3268" s="16" t="str">
        <f t="array" ref="A3268">IFERROR(IF((ROUND(A3267+TIMEVALUE("01:00"),2))&lt;DATE(YEAR($A$18)+1,MONTH($A$18),DAY($A$18)),IF((A3267+TIMEVALUE("01:00"))=Sheet1!$C$3:$C$7,A3267,A3267+TIMEVALUE("01:00")),"-"),"-")</f>
        <v>-</v>
      </c>
      <c r="B3268" s="21" t="str">
        <f t="shared" si="100"/>
        <v/>
      </c>
      <c r="C3268" s="21" t="str">
        <f t="shared" si="101"/>
        <v/>
      </c>
      <c r="D3268" s="2"/>
    </row>
    <row r="3269" spans="1:4" x14ac:dyDescent="0.3">
      <c r="A3269" s="16" t="str">
        <f t="array" ref="A3269">IFERROR(IF((ROUND(A3268+TIMEVALUE("01:00"),2))&lt;DATE(YEAR($A$18)+1,MONTH($A$18),DAY($A$18)),IF((A3268+TIMEVALUE("01:00"))=Sheet1!$C$3:$C$7,A3268,A3268+TIMEVALUE("01:00")),"-"),"-")</f>
        <v>-</v>
      </c>
      <c r="B3269" s="21" t="str">
        <f t="shared" si="100"/>
        <v/>
      </c>
      <c r="C3269" s="21" t="str">
        <f t="shared" si="101"/>
        <v/>
      </c>
      <c r="D3269" s="2"/>
    </row>
    <row r="3270" spans="1:4" x14ac:dyDescent="0.3">
      <c r="A3270" s="16" t="str">
        <f t="array" ref="A3270">IFERROR(IF((ROUND(A3269+TIMEVALUE("01:00"),2))&lt;DATE(YEAR($A$18)+1,MONTH($A$18),DAY($A$18)),IF((A3269+TIMEVALUE("01:00"))=Sheet1!$C$3:$C$7,A3269,A3269+TIMEVALUE("01:00")),"-"),"-")</f>
        <v>-</v>
      </c>
      <c r="B3270" s="21" t="str">
        <f t="shared" si="100"/>
        <v/>
      </c>
      <c r="C3270" s="21" t="str">
        <f t="shared" si="101"/>
        <v/>
      </c>
      <c r="D3270" s="2"/>
    </row>
    <row r="3271" spans="1:4" x14ac:dyDescent="0.3">
      <c r="A3271" s="16" t="str">
        <f t="array" ref="A3271">IFERROR(IF((ROUND(A3270+TIMEVALUE("01:00"),2))&lt;DATE(YEAR($A$18)+1,MONTH($A$18),DAY($A$18)),IF((A3270+TIMEVALUE("01:00"))=Sheet1!$C$3:$C$7,A3270,A3270+TIMEVALUE("01:00")),"-"),"-")</f>
        <v>-</v>
      </c>
      <c r="B3271" s="21" t="str">
        <f t="shared" si="100"/>
        <v/>
      </c>
      <c r="C3271" s="21" t="str">
        <f t="shared" si="101"/>
        <v/>
      </c>
      <c r="D3271" s="2"/>
    </row>
    <row r="3272" spans="1:4" x14ac:dyDescent="0.3">
      <c r="A3272" s="16" t="str">
        <f t="array" ref="A3272">IFERROR(IF((ROUND(A3271+TIMEVALUE("01:00"),2))&lt;DATE(YEAR($A$18)+1,MONTH($A$18),DAY($A$18)),IF((A3271+TIMEVALUE("01:00"))=Sheet1!$C$3:$C$7,A3271,A3271+TIMEVALUE("01:00")),"-"),"-")</f>
        <v>-</v>
      </c>
      <c r="B3272" s="21" t="str">
        <f t="shared" si="100"/>
        <v/>
      </c>
      <c r="C3272" s="21" t="str">
        <f t="shared" si="101"/>
        <v/>
      </c>
      <c r="D3272" s="2"/>
    </row>
    <row r="3273" spans="1:4" x14ac:dyDescent="0.3">
      <c r="A3273" s="16" t="str">
        <f t="array" ref="A3273">IFERROR(IF((ROUND(A3272+TIMEVALUE("01:00"),2))&lt;DATE(YEAR($A$18)+1,MONTH($A$18),DAY($A$18)),IF((A3272+TIMEVALUE("01:00"))=Sheet1!$C$3:$C$7,A3272,A3272+TIMEVALUE("01:00")),"-"),"-")</f>
        <v>-</v>
      </c>
      <c r="B3273" s="21" t="str">
        <f t="shared" si="100"/>
        <v/>
      </c>
      <c r="C3273" s="21" t="str">
        <f t="shared" si="101"/>
        <v/>
      </c>
      <c r="D3273" s="2"/>
    </row>
    <row r="3274" spans="1:4" x14ac:dyDescent="0.3">
      <c r="A3274" s="16" t="str">
        <f t="array" ref="A3274">IFERROR(IF((ROUND(A3273+TIMEVALUE("01:00"),2))&lt;DATE(YEAR($A$18)+1,MONTH($A$18),DAY($A$18)),IF((A3273+TIMEVALUE("01:00"))=Sheet1!$C$3:$C$7,A3273,A3273+TIMEVALUE("01:00")),"-"),"-")</f>
        <v>-</v>
      </c>
      <c r="B3274" s="21" t="str">
        <f t="shared" si="100"/>
        <v/>
      </c>
      <c r="C3274" s="21" t="str">
        <f t="shared" si="101"/>
        <v/>
      </c>
      <c r="D3274" s="2"/>
    </row>
    <row r="3275" spans="1:4" x14ac:dyDescent="0.3">
      <c r="A3275" s="16" t="str">
        <f t="array" ref="A3275">IFERROR(IF((ROUND(A3274+TIMEVALUE("01:00"),2))&lt;DATE(YEAR($A$18)+1,MONTH($A$18),DAY($A$18)),IF((A3274+TIMEVALUE("01:00"))=Sheet1!$C$3:$C$7,A3274,A3274+TIMEVALUE("01:00")),"-"),"-")</f>
        <v>-</v>
      </c>
      <c r="B3275" s="21" t="str">
        <f t="shared" si="100"/>
        <v/>
      </c>
      <c r="C3275" s="21" t="str">
        <f t="shared" si="101"/>
        <v/>
      </c>
      <c r="D3275" s="2"/>
    </row>
    <row r="3276" spans="1:4" x14ac:dyDescent="0.3">
      <c r="A3276" s="16" t="str">
        <f t="array" ref="A3276">IFERROR(IF((ROUND(A3275+TIMEVALUE("01:00"),2))&lt;DATE(YEAR($A$18)+1,MONTH($A$18),DAY($A$18)),IF((A3275+TIMEVALUE("01:00"))=Sheet1!$C$3:$C$7,A3275,A3275+TIMEVALUE("01:00")),"-"),"-")</f>
        <v>-</v>
      </c>
      <c r="B3276" s="21" t="str">
        <f t="shared" si="100"/>
        <v/>
      </c>
      <c r="C3276" s="21" t="str">
        <f t="shared" si="101"/>
        <v/>
      </c>
      <c r="D3276" s="2"/>
    </row>
    <row r="3277" spans="1:4" x14ac:dyDescent="0.3">
      <c r="A3277" s="16" t="str">
        <f t="array" ref="A3277">IFERROR(IF((ROUND(A3276+TIMEVALUE("01:00"),2))&lt;DATE(YEAR($A$18)+1,MONTH($A$18),DAY($A$18)),IF((A3276+TIMEVALUE("01:00"))=Sheet1!$C$3:$C$7,A3276,A3276+TIMEVALUE("01:00")),"-"),"-")</f>
        <v>-</v>
      </c>
      <c r="B3277" s="21" t="str">
        <f t="shared" si="100"/>
        <v/>
      </c>
      <c r="C3277" s="21" t="str">
        <f t="shared" si="101"/>
        <v/>
      </c>
      <c r="D3277" s="2"/>
    </row>
    <row r="3278" spans="1:4" x14ac:dyDescent="0.3">
      <c r="A3278" s="16" t="str">
        <f t="array" ref="A3278">IFERROR(IF((ROUND(A3277+TIMEVALUE("01:00"),2))&lt;DATE(YEAR($A$18)+1,MONTH($A$18),DAY($A$18)),IF((A3277+TIMEVALUE("01:00"))=Sheet1!$C$3:$C$7,A3277,A3277+TIMEVALUE("01:00")),"-"),"-")</f>
        <v>-</v>
      </c>
      <c r="B3278" s="21" t="str">
        <f t="shared" si="100"/>
        <v/>
      </c>
      <c r="C3278" s="21" t="str">
        <f t="shared" si="101"/>
        <v/>
      </c>
      <c r="D3278" s="2"/>
    </row>
    <row r="3279" spans="1:4" x14ac:dyDescent="0.3">
      <c r="A3279" s="16" t="str">
        <f t="array" ref="A3279">IFERROR(IF((ROUND(A3278+TIMEVALUE("01:00"),2))&lt;DATE(YEAR($A$18)+1,MONTH($A$18),DAY($A$18)),IF((A3278+TIMEVALUE("01:00"))=Sheet1!$C$3:$C$7,A3278,A3278+TIMEVALUE("01:00")),"-"),"-")</f>
        <v>-</v>
      </c>
      <c r="B3279" s="21" t="str">
        <f t="shared" si="100"/>
        <v/>
      </c>
      <c r="C3279" s="21" t="str">
        <f t="shared" si="101"/>
        <v/>
      </c>
      <c r="D3279" s="2"/>
    </row>
    <row r="3280" spans="1:4" x14ac:dyDescent="0.3">
      <c r="A3280" s="16" t="str">
        <f t="array" ref="A3280">IFERROR(IF((ROUND(A3279+TIMEVALUE("01:00"),2))&lt;DATE(YEAR($A$18)+1,MONTH($A$18),DAY($A$18)),IF((A3279+TIMEVALUE("01:00"))=Sheet1!$C$3:$C$7,A3279,A3279+TIMEVALUE("01:00")),"-"),"-")</f>
        <v>-</v>
      </c>
      <c r="B3280" s="21" t="str">
        <f t="shared" si="100"/>
        <v/>
      </c>
      <c r="C3280" s="21" t="str">
        <f t="shared" si="101"/>
        <v/>
      </c>
      <c r="D3280" s="2"/>
    </row>
    <row r="3281" spans="1:4" x14ac:dyDescent="0.3">
      <c r="A3281" s="16" t="str">
        <f t="array" ref="A3281">IFERROR(IF((ROUND(A3280+TIMEVALUE("01:00"),2))&lt;DATE(YEAR($A$18)+1,MONTH($A$18),DAY($A$18)),IF((A3280+TIMEVALUE("01:00"))=Sheet1!$C$3:$C$7,A3280,A3280+TIMEVALUE("01:00")),"-"),"-")</f>
        <v>-</v>
      </c>
      <c r="B3281" s="21" t="str">
        <f t="shared" si="100"/>
        <v/>
      </c>
      <c r="C3281" s="21" t="str">
        <f t="shared" si="101"/>
        <v/>
      </c>
      <c r="D3281" s="2"/>
    </row>
    <row r="3282" spans="1:4" x14ac:dyDescent="0.3">
      <c r="A3282" s="16" t="str">
        <f t="array" ref="A3282">IFERROR(IF((ROUND(A3281+TIMEVALUE("01:00"),2))&lt;DATE(YEAR($A$18)+1,MONTH($A$18),DAY($A$18)),IF((A3281+TIMEVALUE("01:00"))=Sheet1!$C$3:$C$7,A3281,A3281+TIMEVALUE("01:00")),"-"),"-")</f>
        <v>-</v>
      </c>
      <c r="B3282" s="21" t="str">
        <f t="shared" si="100"/>
        <v/>
      </c>
      <c r="C3282" s="21" t="str">
        <f t="shared" si="101"/>
        <v/>
      </c>
      <c r="D3282" s="2"/>
    </row>
    <row r="3283" spans="1:4" x14ac:dyDescent="0.3">
      <c r="A3283" s="16" t="str">
        <f t="array" ref="A3283">IFERROR(IF((ROUND(A3282+TIMEVALUE("01:00"),2))&lt;DATE(YEAR($A$18)+1,MONTH($A$18),DAY($A$18)),IF((A3282+TIMEVALUE("01:00"))=Sheet1!$C$3:$C$7,A3282,A3282+TIMEVALUE("01:00")),"-"),"-")</f>
        <v>-</v>
      </c>
      <c r="B3283" s="21" t="str">
        <f t="shared" ref="B3283:B3346" si="102">IFERROR(MONTH(A3283),"")</f>
        <v/>
      </c>
      <c r="C3283" s="21" t="str">
        <f t="shared" ref="C3283:C3346" si="103">IFERROR(DAY(A3283),"")</f>
        <v/>
      </c>
      <c r="D3283" s="2"/>
    </row>
    <row r="3284" spans="1:4" x14ac:dyDescent="0.3">
      <c r="A3284" s="16" t="str">
        <f t="array" ref="A3284">IFERROR(IF((ROUND(A3283+TIMEVALUE("01:00"),2))&lt;DATE(YEAR($A$18)+1,MONTH($A$18),DAY($A$18)),IF((A3283+TIMEVALUE("01:00"))=Sheet1!$C$3:$C$7,A3283,A3283+TIMEVALUE("01:00")),"-"),"-")</f>
        <v>-</v>
      </c>
      <c r="B3284" s="21" t="str">
        <f t="shared" si="102"/>
        <v/>
      </c>
      <c r="C3284" s="21" t="str">
        <f t="shared" si="103"/>
        <v/>
      </c>
      <c r="D3284" s="2"/>
    </row>
    <row r="3285" spans="1:4" x14ac:dyDescent="0.3">
      <c r="A3285" s="16" t="str">
        <f t="array" ref="A3285">IFERROR(IF((ROUND(A3284+TIMEVALUE("01:00"),2))&lt;DATE(YEAR($A$18)+1,MONTH($A$18),DAY($A$18)),IF((A3284+TIMEVALUE("01:00"))=Sheet1!$C$3:$C$7,A3284,A3284+TIMEVALUE("01:00")),"-"),"-")</f>
        <v>-</v>
      </c>
      <c r="B3285" s="21" t="str">
        <f t="shared" si="102"/>
        <v/>
      </c>
      <c r="C3285" s="21" t="str">
        <f t="shared" si="103"/>
        <v/>
      </c>
      <c r="D3285" s="2"/>
    </row>
    <row r="3286" spans="1:4" x14ac:dyDescent="0.3">
      <c r="A3286" s="16" t="str">
        <f t="array" ref="A3286">IFERROR(IF((ROUND(A3285+TIMEVALUE("01:00"),2))&lt;DATE(YEAR($A$18)+1,MONTH($A$18),DAY($A$18)),IF((A3285+TIMEVALUE("01:00"))=Sheet1!$C$3:$C$7,A3285,A3285+TIMEVALUE("01:00")),"-"),"-")</f>
        <v>-</v>
      </c>
      <c r="B3286" s="21" t="str">
        <f t="shared" si="102"/>
        <v/>
      </c>
      <c r="C3286" s="21" t="str">
        <f t="shared" si="103"/>
        <v/>
      </c>
      <c r="D3286" s="2"/>
    </row>
    <row r="3287" spans="1:4" x14ac:dyDescent="0.3">
      <c r="A3287" s="16" t="str">
        <f t="array" ref="A3287">IFERROR(IF((ROUND(A3286+TIMEVALUE("01:00"),2))&lt;DATE(YEAR($A$18)+1,MONTH($A$18),DAY($A$18)),IF((A3286+TIMEVALUE("01:00"))=Sheet1!$C$3:$C$7,A3286,A3286+TIMEVALUE("01:00")),"-"),"-")</f>
        <v>-</v>
      </c>
      <c r="B3287" s="21" t="str">
        <f t="shared" si="102"/>
        <v/>
      </c>
      <c r="C3287" s="21" t="str">
        <f t="shared" si="103"/>
        <v/>
      </c>
      <c r="D3287" s="2"/>
    </row>
    <row r="3288" spans="1:4" x14ac:dyDescent="0.3">
      <c r="A3288" s="16" t="str">
        <f t="array" ref="A3288">IFERROR(IF((ROUND(A3287+TIMEVALUE("01:00"),2))&lt;DATE(YEAR($A$18)+1,MONTH($A$18),DAY($A$18)),IF((A3287+TIMEVALUE("01:00"))=Sheet1!$C$3:$C$7,A3287,A3287+TIMEVALUE("01:00")),"-"),"-")</f>
        <v>-</v>
      </c>
      <c r="B3288" s="21" t="str">
        <f t="shared" si="102"/>
        <v/>
      </c>
      <c r="C3288" s="21" t="str">
        <f t="shared" si="103"/>
        <v/>
      </c>
      <c r="D3288" s="2"/>
    </row>
    <row r="3289" spans="1:4" x14ac:dyDescent="0.3">
      <c r="A3289" s="16" t="str">
        <f t="array" ref="A3289">IFERROR(IF((ROUND(A3288+TIMEVALUE("01:00"),2))&lt;DATE(YEAR($A$18)+1,MONTH($A$18),DAY($A$18)),IF((A3288+TIMEVALUE("01:00"))=Sheet1!$C$3:$C$7,A3288,A3288+TIMEVALUE("01:00")),"-"),"-")</f>
        <v>-</v>
      </c>
      <c r="B3289" s="21" t="str">
        <f t="shared" si="102"/>
        <v/>
      </c>
      <c r="C3289" s="21" t="str">
        <f t="shared" si="103"/>
        <v/>
      </c>
      <c r="D3289" s="2"/>
    </row>
    <row r="3290" spans="1:4" x14ac:dyDescent="0.3">
      <c r="A3290" s="16" t="str">
        <f t="array" ref="A3290">IFERROR(IF((ROUND(A3289+TIMEVALUE("01:00"),2))&lt;DATE(YEAR($A$18)+1,MONTH($A$18),DAY($A$18)),IF((A3289+TIMEVALUE("01:00"))=Sheet1!$C$3:$C$7,A3289,A3289+TIMEVALUE("01:00")),"-"),"-")</f>
        <v>-</v>
      </c>
      <c r="B3290" s="21" t="str">
        <f t="shared" si="102"/>
        <v/>
      </c>
      <c r="C3290" s="21" t="str">
        <f t="shared" si="103"/>
        <v/>
      </c>
      <c r="D3290" s="2"/>
    </row>
    <row r="3291" spans="1:4" x14ac:dyDescent="0.3">
      <c r="A3291" s="16" t="str">
        <f t="array" ref="A3291">IFERROR(IF((ROUND(A3290+TIMEVALUE("01:00"),2))&lt;DATE(YEAR($A$18)+1,MONTH($A$18),DAY($A$18)),IF((A3290+TIMEVALUE("01:00"))=Sheet1!$C$3:$C$7,A3290,A3290+TIMEVALUE("01:00")),"-"),"-")</f>
        <v>-</v>
      </c>
      <c r="B3291" s="21" t="str">
        <f t="shared" si="102"/>
        <v/>
      </c>
      <c r="C3291" s="21" t="str">
        <f t="shared" si="103"/>
        <v/>
      </c>
      <c r="D3291" s="2"/>
    </row>
    <row r="3292" spans="1:4" x14ac:dyDescent="0.3">
      <c r="A3292" s="16" t="str">
        <f t="array" ref="A3292">IFERROR(IF((ROUND(A3291+TIMEVALUE("01:00"),2))&lt;DATE(YEAR($A$18)+1,MONTH($A$18),DAY($A$18)),IF((A3291+TIMEVALUE("01:00"))=Sheet1!$C$3:$C$7,A3291,A3291+TIMEVALUE("01:00")),"-"),"-")</f>
        <v>-</v>
      </c>
      <c r="B3292" s="21" t="str">
        <f t="shared" si="102"/>
        <v/>
      </c>
      <c r="C3292" s="21" t="str">
        <f t="shared" si="103"/>
        <v/>
      </c>
      <c r="D3292" s="2"/>
    </row>
    <row r="3293" spans="1:4" x14ac:dyDescent="0.3">
      <c r="A3293" s="16" t="str">
        <f t="array" ref="A3293">IFERROR(IF((ROUND(A3292+TIMEVALUE("01:00"),2))&lt;DATE(YEAR($A$18)+1,MONTH($A$18),DAY($A$18)),IF((A3292+TIMEVALUE("01:00"))=Sheet1!$C$3:$C$7,A3292,A3292+TIMEVALUE("01:00")),"-"),"-")</f>
        <v>-</v>
      </c>
      <c r="B3293" s="21" t="str">
        <f t="shared" si="102"/>
        <v/>
      </c>
      <c r="C3293" s="21" t="str">
        <f t="shared" si="103"/>
        <v/>
      </c>
      <c r="D3293" s="2"/>
    </row>
    <row r="3294" spans="1:4" x14ac:dyDescent="0.3">
      <c r="A3294" s="16" t="str">
        <f t="array" ref="A3294">IFERROR(IF((ROUND(A3293+TIMEVALUE("01:00"),2))&lt;DATE(YEAR($A$18)+1,MONTH($A$18),DAY($A$18)),IF((A3293+TIMEVALUE("01:00"))=Sheet1!$C$3:$C$7,A3293,A3293+TIMEVALUE("01:00")),"-"),"-")</f>
        <v>-</v>
      </c>
      <c r="B3294" s="21" t="str">
        <f t="shared" si="102"/>
        <v/>
      </c>
      <c r="C3294" s="21" t="str">
        <f t="shared" si="103"/>
        <v/>
      </c>
      <c r="D3294" s="2"/>
    </row>
    <row r="3295" spans="1:4" x14ac:dyDescent="0.3">
      <c r="A3295" s="16" t="str">
        <f t="array" ref="A3295">IFERROR(IF((ROUND(A3294+TIMEVALUE("01:00"),2))&lt;DATE(YEAR($A$18)+1,MONTH($A$18),DAY($A$18)),IF((A3294+TIMEVALUE("01:00"))=Sheet1!$C$3:$C$7,A3294,A3294+TIMEVALUE("01:00")),"-"),"-")</f>
        <v>-</v>
      </c>
      <c r="B3295" s="21" t="str">
        <f t="shared" si="102"/>
        <v/>
      </c>
      <c r="C3295" s="21" t="str">
        <f t="shared" si="103"/>
        <v/>
      </c>
      <c r="D3295" s="2"/>
    </row>
    <row r="3296" spans="1:4" x14ac:dyDescent="0.3">
      <c r="A3296" s="16" t="str">
        <f t="array" ref="A3296">IFERROR(IF((ROUND(A3295+TIMEVALUE("01:00"),2))&lt;DATE(YEAR($A$18)+1,MONTH($A$18),DAY($A$18)),IF((A3295+TIMEVALUE("01:00"))=Sheet1!$C$3:$C$7,A3295,A3295+TIMEVALUE("01:00")),"-"),"-")</f>
        <v>-</v>
      </c>
      <c r="B3296" s="21" t="str">
        <f t="shared" si="102"/>
        <v/>
      </c>
      <c r="C3296" s="21" t="str">
        <f t="shared" si="103"/>
        <v/>
      </c>
      <c r="D3296" s="2"/>
    </row>
    <row r="3297" spans="1:4" x14ac:dyDescent="0.3">
      <c r="A3297" s="16" t="str">
        <f t="array" ref="A3297">IFERROR(IF((ROUND(A3296+TIMEVALUE("01:00"),2))&lt;DATE(YEAR($A$18)+1,MONTH($A$18),DAY($A$18)),IF((A3296+TIMEVALUE("01:00"))=Sheet1!$C$3:$C$7,A3296,A3296+TIMEVALUE("01:00")),"-"),"-")</f>
        <v>-</v>
      </c>
      <c r="B3297" s="21" t="str">
        <f t="shared" si="102"/>
        <v/>
      </c>
      <c r="C3297" s="21" t="str">
        <f t="shared" si="103"/>
        <v/>
      </c>
      <c r="D3297" s="2"/>
    </row>
    <row r="3298" spans="1:4" x14ac:dyDescent="0.3">
      <c r="A3298" s="16" t="str">
        <f t="array" ref="A3298">IFERROR(IF((ROUND(A3297+TIMEVALUE("01:00"),2))&lt;DATE(YEAR($A$18)+1,MONTH($A$18),DAY($A$18)),IF((A3297+TIMEVALUE("01:00"))=Sheet1!$C$3:$C$7,A3297,A3297+TIMEVALUE("01:00")),"-"),"-")</f>
        <v>-</v>
      </c>
      <c r="B3298" s="21" t="str">
        <f t="shared" si="102"/>
        <v/>
      </c>
      <c r="C3298" s="21" t="str">
        <f t="shared" si="103"/>
        <v/>
      </c>
      <c r="D3298" s="2"/>
    </row>
    <row r="3299" spans="1:4" x14ac:dyDescent="0.3">
      <c r="A3299" s="16" t="str">
        <f t="array" ref="A3299">IFERROR(IF((ROUND(A3298+TIMEVALUE("01:00"),2))&lt;DATE(YEAR($A$18)+1,MONTH($A$18),DAY($A$18)),IF((A3298+TIMEVALUE("01:00"))=Sheet1!$C$3:$C$7,A3298,A3298+TIMEVALUE("01:00")),"-"),"-")</f>
        <v>-</v>
      </c>
      <c r="B3299" s="21" t="str">
        <f t="shared" si="102"/>
        <v/>
      </c>
      <c r="C3299" s="21" t="str">
        <f t="shared" si="103"/>
        <v/>
      </c>
      <c r="D3299" s="2"/>
    </row>
    <row r="3300" spans="1:4" x14ac:dyDescent="0.3">
      <c r="A3300" s="16" t="str">
        <f t="array" ref="A3300">IFERROR(IF((ROUND(A3299+TIMEVALUE("01:00"),2))&lt;DATE(YEAR($A$18)+1,MONTH($A$18),DAY($A$18)),IF((A3299+TIMEVALUE("01:00"))=Sheet1!$C$3:$C$7,A3299,A3299+TIMEVALUE("01:00")),"-"),"-")</f>
        <v>-</v>
      </c>
      <c r="B3300" s="21" t="str">
        <f t="shared" si="102"/>
        <v/>
      </c>
      <c r="C3300" s="21" t="str">
        <f t="shared" si="103"/>
        <v/>
      </c>
      <c r="D3300" s="2"/>
    </row>
    <row r="3301" spans="1:4" x14ac:dyDescent="0.3">
      <c r="A3301" s="16" t="str">
        <f t="array" ref="A3301">IFERROR(IF((ROUND(A3300+TIMEVALUE("01:00"),2))&lt;DATE(YEAR($A$18)+1,MONTH($A$18),DAY($A$18)),IF((A3300+TIMEVALUE("01:00"))=Sheet1!$C$3:$C$7,A3300,A3300+TIMEVALUE("01:00")),"-"),"-")</f>
        <v>-</v>
      </c>
      <c r="B3301" s="21" t="str">
        <f t="shared" si="102"/>
        <v/>
      </c>
      <c r="C3301" s="21" t="str">
        <f t="shared" si="103"/>
        <v/>
      </c>
      <c r="D3301" s="2"/>
    </row>
    <row r="3302" spans="1:4" x14ac:dyDescent="0.3">
      <c r="A3302" s="16" t="str">
        <f t="array" ref="A3302">IFERROR(IF((ROUND(A3301+TIMEVALUE("01:00"),2))&lt;DATE(YEAR($A$18)+1,MONTH($A$18),DAY($A$18)),IF((A3301+TIMEVALUE("01:00"))=Sheet1!$C$3:$C$7,A3301,A3301+TIMEVALUE("01:00")),"-"),"-")</f>
        <v>-</v>
      </c>
      <c r="B3302" s="21" t="str">
        <f t="shared" si="102"/>
        <v/>
      </c>
      <c r="C3302" s="21" t="str">
        <f t="shared" si="103"/>
        <v/>
      </c>
      <c r="D3302" s="2"/>
    </row>
    <row r="3303" spans="1:4" x14ac:dyDescent="0.3">
      <c r="A3303" s="16" t="str">
        <f t="array" ref="A3303">IFERROR(IF((ROUND(A3302+TIMEVALUE("01:00"),2))&lt;DATE(YEAR($A$18)+1,MONTH($A$18),DAY($A$18)),IF((A3302+TIMEVALUE("01:00"))=Sheet1!$C$3:$C$7,A3302,A3302+TIMEVALUE("01:00")),"-"),"-")</f>
        <v>-</v>
      </c>
      <c r="B3303" s="21" t="str">
        <f t="shared" si="102"/>
        <v/>
      </c>
      <c r="C3303" s="21" t="str">
        <f t="shared" si="103"/>
        <v/>
      </c>
      <c r="D3303" s="2"/>
    </row>
    <row r="3304" spans="1:4" x14ac:dyDescent="0.3">
      <c r="A3304" s="16" t="str">
        <f t="array" ref="A3304">IFERROR(IF((ROUND(A3303+TIMEVALUE("01:00"),2))&lt;DATE(YEAR($A$18)+1,MONTH($A$18),DAY($A$18)),IF((A3303+TIMEVALUE("01:00"))=Sheet1!$C$3:$C$7,A3303,A3303+TIMEVALUE("01:00")),"-"),"-")</f>
        <v>-</v>
      </c>
      <c r="B3304" s="21" t="str">
        <f t="shared" si="102"/>
        <v/>
      </c>
      <c r="C3304" s="21" t="str">
        <f t="shared" si="103"/>
        <v/>
      </c>
      <c r="D3304" s="2"/>
    </row>
    <row r="3305" spans="1:4" x14ac:dyDescent="0.3">
      <c r="A3305" s="16" t="str">
        <f t="array" ref="A3305">IFERROR(IF((ROUND(A3304+TIMEVALUE("01:00"),2))&lt;DATE(YEAR($A$18)+1,MONTH($A$18),DAY($A$18)),IF((A3304+TIMEVALUE("01:00"))=Sheet1!$C$3:$C$7,A3304,A3304+TIMEVALUE("01:00")),"-"),"-")</f>
        <v>-</v>
      </c>
      <c r="B3305" s="21" t="str">
        <f t="shared" si="102"/>
        <v/>
      </c>
      <c r="C3305" s="21" t="str">
        <f t="shared" si="103"/>
        <v/>
      </c>
      <c r="D3305" s="2"/>
    </row>
    <row r="3306" spans="1:4" x14ac:dyDescent="0.3">
      <c r="A3306" s="16" t="str">
        <f t="array" ref="A3306">IFERROR(IF((ROUND(A3305+TIMEVALUE("01:00"),2))&lt;DATE(YEAR($A$18)+1,MONTH($A$18),DAY($A$18)),IF((A3305+TIMEVALUE("01:00"))=Sheet1!$C$3:$C$7,A3305,A3305+TIMEVALUE("01:00")),"-"),"-")</f>
        <v>-</v>
      </c>
      <c r="B3306" s="21" t="str">
        <f t="shared" si="102"/>
        <v/>
      </c>
      <c r="C3306" s="21" t="str">
        <f t="shared" si="103"/>
        <v/>
      </c>
      <c r="D3306" s="2"/>
    </row>
    <row r="3307" spans="1:4" x14ac:dyDescent="0.3">
      <c r="A3307" s="16" t="str">
        <f t="array" ref="A3307">IFERROR(IF((ROUND(A3306+TIMEVALUE("01:00"),2))&lt;DATE(YEAR($A$18)+1,MONTH($A$18),DAY($A$18)),IF((A3306+TIMEVALUE("01:00"))=Sheet1!$C$3:$C$7,A3306,A3306+TIMEVALUE("01:00")),"-"),"-")</f>
        <v>-</v>
      </c>
      <c r="B3307" s="21" t="str">
        <f t="shared" si="102"/>
        <v/>
      </c>
      <c r="C3307" s="21" t="str">
        <f t="shared" si="103"/>
        <v/>
      </c>
      <c r="D3307" s="2"/>
    </row>
    <row r="3308" spans="1:4" x14ac:dyDescent="0.3">
      <c r="A3308" s="16" t="str">
        <f t="array" ref="A3308">IFERROR(IF((ROUND(A3307+TIMEVALUE("01:00"),2))&lt;DATE(YEAR($A$18)+1,MONTH($A$18),DAY($A$18)),IF((A3307+TIMEVALUE("01:00"))=Sheet1!$C$3:$C$7,A3307,A3307+TIMEVALUE("01:00")),"-"),"-")</f>
        <v>-</v>
      </c>
      <c r="B3308" s="21" t="str">
        <f t="shared" si="102"/>
        <v/>
      </c>
      <c r="C3308" s="21" t="str">
        <f t="shared" si="103"/>
        <v/>
      </c>
      <c r="D3308" s="2"/>
    </row>
    <row r="3309" spans="1:4" x14ac:dyDescent="0.3">
      <c r="A3309" s="16" t="str">
        <f t="array" ref="A3309">IFERROR(IF((ROUND(A3308+TIMEVALUE("01:00"),2))&lt;DATE(YEAR($A$18)+1,MONTH($A$18),DAY($A$18)),IF((A3308+TIMEVALUE("01:00"))=Sheet1!$C$3:$C$7,A3308,A3308+TIMEVALUE("01:00")),"-"),"-")</f>
        <v>-</v>
      </c>
      <c r="B3309" s="21" t="str">
        <f t="shared" si="102"/>
        <v/>
      </c>
      <c r="C3309" s="21" t="str">
        <f t="shared" si="103"/>
        <v/>
      </c>
      <c r="D3309" s="2"/>
    </row>
    <row r="3310" spans="1:4" x14ac:dyDescent="0.3">
      <c r="A3310" s="16" t="str">
        <f t="array" ref="A3310">IFERROR(IF((ROUND(A3309+TIMEVALUE("01:00"),2))&lt;DATE(YEAR($A$18)+1,MONTH($A$18),DAY($A$18)),IF((A3309+TIMEVALUE("01:00"))=Sheet1!$C$3:$C$7,A3309,A3309+TIMEVALUE("01:00")),"-"),"-")</f>
        <v>-</v>
      </c>
      <c r="B3310" s="21" t="str">
        <f t="shared" si="102"/>
        <v/>
      </c>
      <c r="C3310" s="21" t="str">
        <f t="shared" si="103"/>
        <v/>
      </c>
      <c r="D3310" s="2"/>
    </row>
    <row r="3311" spans="1:4" x14ac:dyDescent="0.3">
      <c r="A3311" s="16" t="str">
        <f t="array" ref="A3311">IFERROR(IF((ROUND(A3310+TIMEVALUE("01:00"),2))&lt;DATE(YEAR($A$18)+1,MONTH($A$18),DAY($A$18)),IF((A3310+TIMEVALUE("01:00"))=Sheet1!$C$3:$C$7,A3310,A3310+TIMEVALUE("01:00")),"-"),"-")</f>
        <v>-</v>
      </c>
      <c r="B3311" s="21" t="str">
        <f t="shared" si="102"/>
        <v/>
      </c>
      <c r="C3311" s="21" t="str">
        <f t="shared" si="103"/>
        <v/>
      </c>
      <c r="D3311" s="2"/>
    </row>
    <row r="3312" spans="1:4" x14ac:dyDescent="0.3">
      <c r="A3312" s="16" t="str">
        <f t="array" ref="A3312">IFERROR(IF((ROUND(A3311+TIMEVALUE("01:00"),2))&lt;DATE(YEAR($A$18)+1,MONTH($A$18),DAY($A$18)),IF((A3311+TIMEVALUE("01:00"))=Sheet1!$C$3:$C$7,A3311,A3311+TIMEVALUE("01:00")),"-"),"-")</f>
        <v>-</v>
      </c>
      <c r="B3312" s="21" t="str">
        <f t="shared" si="102"/>
        <v/>
      </c>
      <c r="C3312" s="21" t="str">
        <f t="shared" si="103"/>
        <v/>
      </c>
      <c r="D3312" s="2"/>
    </row>
    <row r="3313" spans="1:4" x14ac:dyDescent="0.3">
      <c r="A3313" s="16" t="str">
        <f t="array" ref="A3313">IFERROR(IF((ROUND(A3312+TIMEVALUE("01:00"),2))&lt;DATE(YEAR($A$18)+1,MONTH($A$18),DAY($A$18)),IF((A3312+TIMEVALUE("01:00"))=Sheet1!$C$3:$C$7,A3312,A3312+TIMEVALUE("01:00")),"-"),"-")</f>
        <v>-</v>
      </c>
      <c r="B3313" s="21" t="str">
        <f t="shared" si="102"/>
        <v/>
      </c>
      <c r="C3313" s="21" t="str">
        <f t="shared" si="103"/>
        <v/>
      </c>
      <c r="D3313" s="2"/>
    </row>
    <row r="3314" spans="1:4" x14ac:dyDescent="0.3">
      <c r="A3314" s="16" t="str">
        <f t="array" ref="A3314">IFERROR(IF((ROUND(A3313+TIMEVALUE("01:00"),2))&lt;DATE(YEAR($A$18)+1,MONTH($A$18),DAY($A$18)),IF((A3313+TIMEVALUE("01:00"))=Sheet1!$C$3:$C$7,A3313,A3313+TIMEVALUE("01:00")),"-"),"-")</f>
        <v>-</v>
      </c>
      <c r="B3314" s="21" t="str">
        <f t="shared" si="102"/>
        <v/>
      </c>
      <c r="C3314" s="21" t="str">
        <f t="shared" si="103"/>
        <v/>
      </c>
      <c r="D3314" s="2"/>
    </row>
    <row r="3315" spans="1:4" x14ac:dyDescent="0.3">
      <c r="A3315" s="16" t="str">
        <f t="array" ref="A3315">IFERROR(IF((ROUND(A3314+TIMEVALUE("01:00"),2))&lt;DATE(YEAR($A$18)+1,MONTH($A$18),DAY($A$18)),IF((A3314+TIMEVALUE("01:00"))=Sheet1!$C$3:$C$7,A3314,A3314+TIMEVALUE("01:00")),"-"),"-")</f>
        <v>-</v>
      </c>
      <c r="B3315" s="21" t="str">
        <f t="shared" si="102"/>
        <v/>
      </c>
      <c r="C3315" s="21" t="str">
        <f t="shared" si="103"/>
        <v/>
      </c>
      <c r="D3315" s="2"/>
    </row>
    <row r="3316" spans="1:4" x14ac:dyDescent="0.3">
      <c r="A3316" s="16" t="str">
        <f t="array" ref="A3316">IFERROR(IF((ROUND(A3315+TIMEVALUE("01:00"),2))&lt;DATE(YEAR($A$18)+1,MONTH($A$18),DAY($A$18)),IF((A3315+TIMEVALUE("01:00"))=Sheet1!$C$3:$C$7,A3315,A3315+TIMEVALUE("01:00")),"-"),"-")</f>
        <v>-</v>
      </c>
      <c r="B3316" s="21" t="str">
        <f t="shared" si="102"/>
        <v/>
      </c>
      <c r="C3316" s="21" t="str">
        <f t="shared" si="103"/>
        <v/>
      </c>
      <c r="D3316" s="2"/>
    </row>
    <row r="3317" spans="1:4" x14ac:dyDescent="0.3">
      <c r="A3317" s="16" t="str">
        <f t="array" ref="A3317">IFERROR(IF((ROUND(A3316+TIMEVALUE("01:00"),2))&lt;DATE(YEAR($A$18)+1,MONTH($A$18),DAY($A$18)),IF((A3316+TIMEVALUE("01:00"))=Sheet1!$C$3:$C$7,A3316,A3316+TIMEVALUE("01:00")),"-"),"-")</f>
        <v>-</v>
      </c>
      <c r="B3317" s="21" t="str">
        <f t="shared" si="102"/>
        <v/>
      </c>
      <c r="C3317" s="21" t="str">
        <f t="shared" si="103"/>
        <v/>
      </c>
      <c r="D3317" s="2"/>
    </row>
    <row r="3318" spans="1:4" x14ac:dyDescent="0.3">
      <c r="A3318" s="16" t="str">
        <f t="array" ref="A3318">IFERROR(IF((ROUND(A3317+TIMEVALUE("01:00"),2))&lt;DATE(YEAR($A$18)+1,MONTH($A$18),DAY($A$18)),IF((A3317+TIMEVALUE("01:00"))=Sheet1!$C$3:$C$7,A3317,A3317+TIMEVALUE("01:00")),"-"),"-")</f>
        <v>-</v>
      </c>
      <c r="B3318" s="21" t="str">
        <f t="shared" si="102"/>
        <v/>
      </c>
      <c r="C3318" s="21" t="str">
        <f t="shared" si="103"/>
        <v/>
      </c>
      <c r="D3318" s="2"/>
    </row>
    <row r="3319" spans="1:4" x14ac:dyDescent="0.3">
      <c r="A3319" s="16" t="str">
        <f t="array" ref="A3319">IFERROR(IF((ROUND(A3318+TIMEVALUE("01:00"),2))&lt;DATE(YEAR($A$18)+1,MONTH($A$18),DAY($A$18)),IF((A3318+TIMEVALUE("01:00"))=Sheet1!$C$3:$C$7,A3318,A3318+TIMEVALUE("01:00")),"-"),"-")</f>
        <v>-</v>
      </c>
      <c r="B3319" s="21" t="str">
        <f t="shared" si="102"/>
        <v/>
      </c>
      <c r="C3319" s="21" t="str">
        <f t="shared" si="103"/>
        <v/>
      </c>
      <c r="D3319" s="2"/>
    </row>
    <row r="3320" spans="1:4" x14ac:dyDescent="0.3">
      <c r="A3320" s="16" t="str">
        <f t="array" ref="A3320">IFERROR(IF((ROUND(A3319+TIMEVALUE("01:00"),2))&lt;DATE(YEAR($A$18)+1,MONTH($A$18),DAY($A$18)),IF((A3319+TIMEVALUE("01:00"))=Sheet1!$C$3:$C$7,A3319,A3319+TIMEVALUE("01:00")),"-"),"-")</f>
        <v>-</v>
      </c>
      <c r="B3320" s="21" t="str">
        <f t="shared" si="102"/>
        <v/>
      </c>
      <c r="C3320" s="21" t="str">
        <f t="shared" si="103"/>
        <v/>
      </c>
      <c r="D3320" s="2"/>
    </row>
    <row r="3321" spans="1:4" x14ac:dyDescent="0.3">
      <c r="A3321" s="16" t="str">
        <f t="array" ref="A3321">IFERROR(IF((ROUND(A3320+TIMEVALUE("01:00"),2))&lt;DATE(YEAR($A$18)+1,MONTH($A$18),DAY($A$18)),IF((A3320+TIMEVALUE("01:00"))=Sheet1!$C$3:$C$7,A3320,A3320+TIMEVALUE("01:00")),"-"),"-")</f>
        <v>-</v>
      </c>
      <c r="B3321" s="21" t="str">
        <f t="shared" si="102"/>
        <v/>
      </c>
      <c r="C3321" s="21" t="str">
        <f t="shared" si="103"/>
        <v/>
      </c>
      <c r="D3321" s="2"/>
    </row>
    <row r="3322" spans="1:4" x14ac:dyDescent="0.3">
      <c r="A3322" s="16" t="str">
        <f t="array" ref="A3322">IFERROR(IF((ROUND(A3321+TIMEVALUE("01:00"),2))&lt;DATE(YEAR($A$18)+1,MONTH($A$18),DAY($A$18)),IF((A3321+TIMEVALUE("01:00"))=Sheet1!$C$3:$C$7,A3321,A3321+TIMEVALUE("01:00")),"-"),"-")</f>
        <v>-</v>
      </c>
      <c r="B3322" s="21" t="str">
        <f t="shared" si="102"/>
        <v/>
      </c>
      <c r="C3322" s="21" t="str">
        <f t="shared" si="103"/>
        <v/>
      </c>
      <c r="D3322" s="2"/>
    </row>
    <row r="3323" spans="1:4" x14ac:dyDescent="0.3">
      <c r="A3323" s="16" t="str">
        <f t="array" ref="A3323">IFERROR(IF((ROUND(A3322+TIMEVALUE("01:00"),2))&lt;DATE(YEAR($A$18)+1,MONTH($A$18),DAY($A$18)),IF((A3322+TIMEVALUE("01:00"))=Sheet1!$C$3:$C$7,A3322,A3322+TIMEVALUE("01:00")),"-"),"-")</f>
        <v>-</v>
      </c>
      <c r="B3323" s="21" t="str">
        <f t="shared" si="102"/>
        <v/>
      </c>
      <c r="C3323" s="21" t="str">
        <f t="shared" si="103"/>
        <v/>
      </c>
      <c r="D3323" s="2"/>
    </row>
    <row r="3324" spans="1:4" x14ac:dyDescent="0.3">
      <c r="A3324" s="16" t="str">
        <f t="array" ref="A3324">IFERROR(IF((ROUND(A3323+TIMEVALUE("01:00"),2))&lt;DATE(YEAR($A$18)+1,MONTH($A$18),DAY($A$18)),IF((A3323+TIMEVALUE("01:00"))=Sheet1!$C$3:$C$7,A3323,A3323+TIMEVALUE("01:00")),"-"),"-")</f>
        <v>-</v>
      </c>
      <c r="B3324" s="21" t="str">
        <f t="shared" si="102"/>
        <v/>
      </c>
      <c r="C3324" s="21" t="str">
        <f t="shared" si="103"/>
        <v/>
      </c>
      <c r="D3324" s="2"/>
    </row>
    <row r="3325" spans="1:4" x14ac:dyDescent="0.3">
      <c r="A3325" s="16" t="str">
        <f t="array" ref="A3325">IFERROR(IF((ROUND(A3324+TIMEVALUE("01:00"),2))&lt;DATE(YEAR($A$18)+1,MONTH($A$18),DAY($A$18)),IF((A3324+TIMEVALUE("01:00"))=Sheet1!$C$3:$C$7,A3324,A3324+TIMEVALUE("01:00")),"-"),"-")</f>
        <v>-</v>
      </c>
      <c r="B3325" s="21" t="str">
        <f t="shared" si="102"/>
        <v/>
      </c>
      <c r="C3325" s="21" t="str">
        <f t="shared" si="103"/>
        <v/>
      </c>
      <c r="D3325" s="2"/>
    </row>
    <row r="3326" spans="1:4" x14ac:dyDescent="0.3">
      <c r="A3326" s="16" t="str">
        <f t="array" ref="A3326">IFERROR(IF((ROUND(A3325+TIMEVALUE("01:00"),2))&lt;DATE(YEAR($A$18)+1,MONTH($A$18),DAY($A$18)),IF((A3325+TIMEVALUE("01:00"))=Sheet1!$C$3:$C$7,A3325,A3325+TIMEVALUE("01:00")),"-"),"-")</f>
        <v>-</v>
      </c>
      <c r="B3326" s="21" t="str">
        <f t="shared" si="102"/>
        <v/>
      </c>
      <c r="C3326" s="21" t="str">
        <f t="shared" si="103"/>
        <v/>
      </c>
      <c r="D3326" s="2"/>
    </row>
    <row r="3327" spans="1:4" x14ac:dyDescent="0.3">
      <c r="A3327" s="16" t="str">
        <f t="array" ref="A3327">IFERROR(IF((ROUND(A3326+TIMEVALUE("01:00"),2))&lt;DATE(YEAR($A$18)+1,MONTH($A$18),DAY($A$18)),IF((A3326+TIMEVALUE("01:00"))=Sheet1!$C$3:$C$7,A3326,A3326+TIMEVALUE("01:00")),"-"),"-")</f>
        <v>-</v>
      </c>
      <c r="B3327" s="21" t="str">
        <f t="shared" si="102"/>
        <v/>
      </c>
      <c r="C3327" s="21" t="str">
        <f t="shared" si="103"/>
        <v/>
      </c>
      <c r="D3327" s="2"/>
    </row>
    <row r="3328" spans="1:4" x14ac:dyDescent="0.3">
      <c r="A3328" s="16" t="str">
        <f t="array" ref="A3328">IFERROR(IF((ROUND(A3327+TIMEVALUE("01:00"),2))&lt;DATE(YEAR($A$18)+1,MONTH($A$18),DAY($A$18)),IF((A3327+TIMEVALUE("01:00"))=Sheet1!$C$3:$C$7,A3327,A3327+TIMEVALUE("01:00")),"-"),"-")</f>
        <v>-</v>
      </c>
      <c r="B3328" s="21" t="str">
        <f t="shared" si="102"/>
        <v/>
      </c>
      <c r="C3328" s="21" t="str">
        <f t="shared" si="103"/>
        <v/>
      </c>
      <c r="D3328" s="2"/>
    </row>
    <row r="3329" spans="1:4" x14ac:dyDescent="0.3">
      <c r="A3329" s="16" t="str">
        <f t="array" ref="A3329">IFERROR(IF((ROUND(A3328+TIMEVALUE("01:00"),2))&lt;DATE(YEAR($A$18)+1,MONTH($A$18),DAY($A$18)),IF((A3328+TIMEVALUE("01:00"))=Sheet1!$C$3:$C$7,A3328,A3328+TIMEVALUE("01:00")),"-"),"-")</f>
        <v>-</v>
      </c>
      <c r="B3329" s="21" t="str">
        <f t="shared" si="102"/>
        <v/>
      </c>
      <c r="C3329" s="21" t="str">
        <f t="shared" si="103"/>
        <v/>
      </c>
      <c r="D3329" s="2"/>
    </row>
    <row r="3330" spans="1:4" x14ac:dyDescent="0.3">
      <c r="A3330" s="16" t="str">
        <f t="array" ref="A3330">IFERROR(IF((ROUND(A3329+TIMEVALUE("01:00"),2))&lt;DATE(YEAR($A$18)+1,MONTH($A$18),DAY($A$18)),IF((A3329+TIMEVALUE("01:00"))=Sheet1!$C$3:$C$7,A3329,A3329+TIMEVALUE("01:00")),"-"),"-")</f>
        <v>-</v>
      </c>
      <c r="B3330" s="21" t="str">
        <f t="shared" si="102"/>
        <v/>
      </c>
      <c r="C3330" s="21" t="str">
        <f t="shared" si="103"/>
        <v/>
      </c>
      <c r="D3330" s="2"/>
    </row>
    <row r="3331" spans="1:4" x14ac:dyDescent="0.3">
      <c r="A3331" s="16" t="str">
        <f t="array" ref="A3331">IFERROR(IF((ROUND(A3330+TIMEVALUE("01:00"),2))&lt;DATE(YEAR($A$18)+1,MONTH($A$18),DAY($A$18)),IF((A3330+TIMEVALUE("01:00"))=Sheet1!$C$3:$C$7,A3330,A3330+TIMEVALUE("01:00")),"-"),"-")</f>
        <v>-</v>
      </c>
      <c r="B3331" s="21" t="str">
        <f t="shared" si="102"/>
        <v/>
      </c>
      <c r="C3331" s="21" t="str">
        <f t="shared" si="103"/>
        <v/>
      </c>
      <c r="D3331" s="2"/>
    </row>
    <row r="3332" spans="1:4" x14ac:dyDescent="0.3">
      <c r="A3332" s="16" t="str">
        <f t="array" ref="A3332">IFERROR(IF((ROUND(A3331+TIMEVALUE("01:00"),2))&lt;DATE(YEAR($A$18)+1,MONTH($A$18),DAY($A$18)),IF((A3331+TIMEVALUE("01:00"))=Sheet1!$C$3:$C$7,A3331,A3331+TIMEVALUE("01:00")),"-"),"-")</f>
        <v>-</v>
      </c>
      <c r="B3332" s="21" t="str">
        <f t="shared" si="102"/>
        <v/>
      </c>
      <c r="C3332" s="21" t="str">
        <f t="shared" si="103"/>
        <v/>
      </c>
      <c r="D3332" s="2"/>
    </row>
    <row r="3333" spans="1:4" x14ac:dyDescent="0.3">
      <c r="A3333" s="16" t="str">
        <f t="array" ref="A3333">IFERROR(IF((ROUND(A3332+TIMEVALUE("01:00"),2))&lt;DATE(YEAR($A$18)+1,MONTH($A$18),DAY($A$18)),IF((A3332+TIMEVALUE("01:00"))=Sheet1!$C$3:$C$7,A3332,A3332+TIMEVALUE("01:00")),"-"),"-")</f>
        <v>-</v>
      </c>
      <c r="B3333" s="21" t="str">
        <f t="shared" si="102"/>
        <v/>
      </c>
      <c r="C3333" s="21" t="str">
        <f t="shared" si="103"/>
        <v/>
      </c>
      <c r="D3333" s="2"/>
    </row>
    <row r="3334" spans="1:4" x14ac:dyDescent="0.3">
      <c r="A3334" s="16" t="str">
        <f t="array" ref="A3334">IFERROR(IF((ROUND(A3333+TIMEVALUE("01:00"),2))&lt;DATE(YEAR($A$18)+1,MONTH($A$18),DAY($A$18)),IF((A3333+TIMEVALUE("01:00"))=Sheet1!$C$3:$C$7,A3333,A3333+TIMEVALUE("01:00")),"-"),"-")</f>
        <v>-</v>
      </c>
      <c r="B3334" s="21" t="str">
        <f t="shared" si="102"/>
        <v/>
      </c>
      <c r="C3334" s="21" t="str">
        <f t="shared" si="103"/>
        <v/>
      </c>
      <c r="D3334" s="2"/>
    </row>
    <row r="3335" spans="1:4" x14ac:dyDescent="0.3">
      <c r="A3335" s="16" t="str">
        <f t="array" ref="A3335">IFERROR(IF((ROUND(A3334+TIMEVALUE("01:00"),2))&lt;DATE(YEAR($A$18)+1,MONTH($A$18),DAY($A$18)),IF((A3334+TIMEVALUE("01:00"))=Sheet1!$C$3:$C$7,A3334,A3334+TIMEVALUE("01:00")),"-"),"-")</f>
        <v>-</v>
      </c>
      <c r="B3335" s="21" t="str">
        <f t="shared" si="102"/>
        <v/>
      </c>
      <c r="C3335" s="21" t="str">
        <f t="shared" si="103"/>
        <v/>
      </c>
      <c r="D3335" s="2"/>
    </row>
    <row r="3336" spans="1:4" x14ac:dyDescent="0.3">
      <c r="A3336" s="16" t="str">
        <f t="array" ref="A3336">IFERROR(IF((ROUND(A3335+TIMEVALUE("01:00"),2))&lt;DATE(YEAR($A$18)+1,MONTH($A$18),DAY($A$18)),IF((A3335+TIMEVALUE("01:00"))=Sheet1!$C$3:$C$7,A3335,A3335+TIMEVALUE("01:00")),"-"),"-")</f>
        <v>-</v>
      </c>
      <c r="B3336" s="21" t="str">
        <f t="shared" si="102"/>
        <v/>
      </c>
      <c r="C3336" s="21" t="str">
        <f t="shared" si="103"/>
        <v/>
      </c>
      <c r="D3336" s="2"/>
    </row>
    <row r="3337" spans="1:4" x14ac:dyDescent="0.3">
      <c r="A3337" s="16" t="str">
        <f t="array" ref="A3337">IFERROR(IF((ROUND(A3336+TIMEVALUE("01:00"),2))&lt;DATE(YEAR($A$18)+1,MONTH($A$18),DAY($A$18)),IF((A3336+TIMEVALUE("01:00"))=Sheet1!$C$3:$C$7,A3336,A3336+TIMEVALUE("01:00")),"-"),"-")</f>
        <v>-</v>
      </c>
      <c r="B3337" s="21" t="str">
        <f t="shared" si="102"/>
        <v/>
      </c>
      <c r="C3337" s="21" t="str">
        <f t="shared" si="103"/>
        <v/>
      </c>
      <c r="D3337" s="2"/>
    </row>
    <row r="3338" spans="1:4" x14ac:dyDescent="0.3">
      <c r="A3338" s="16" t="str">
        <f t="array" ref="A3338">IFERROR(IF((ROUND(A3337+TIMEVALUE("01:00"),2))&lt;DATE(YEAR($A$18)+1,MONTH($A$18),DAY($A$18)),IF((A3337+TIMEVALUE("01:00"))=Sheet1!$C$3:$C$7,A3337,A3337+TIMEVALUE("01:00")),"-"),"-")</f>
        <v>-</v>
      </c>
      <c r="B3338" s="21" t="str">
        <f t="shared" si="102"/>
        <v/>
      </c>
      <c r="C3338" s="21" t="str">
        <f t="shared" si="103"/>
        <v/>
      </c>
      <c r="D3338" s="2"/>
    </row>
    <row r="3339" spans="1:4" x14ac:dyDescent="0.3">
      <c r="A3339" s="16" t="str">
        <f t="array" ref="A3339">IFERROR(IF((ROUND(A3338+TIMEVALUE("01:00"),2))&lt;DATE(YEAR($A$18)+1,MONTH($A$18),DAY($A$18)),IF((A3338+TIMEVALUE("01:00"))=Sheet1!$C$3:$C$7,A3338,A3338+TIMEVALUE("01:00")),"-"),"-")</f>
        <v>-</v>
      </c>
      <c r="B3339" s="21" t="str">
        <f t="shared" si="102"/>
        <v/>
      </c>
      <c r="C3339" s="21" t="str">
        <f t="shared" si="103"/>
        <v/>
      </c>
      <c r="D3339" s="2"/>
    </row>
    <row r="3340" spans="1:4" x14ac:dyDescent="0.3">
      <c r="A3340" s="16" t="str">
        <f t="array" ref="A3340">IFERROR(IF((ROUND(A3339+TIMEVALUE("01:00"),2))&lt;DATE(YEAR($A$18)+1,MONTH($A$18),DAY($A$18)),IF((A3339+TIMEVALUE("01:00"))=Sheet1!$C$3:$C$7,A3339,A3339+TIMEVALUE("01:00")),"-"),"-")</f>
        <v>-</v>
      </c>
      <c r="B3340" s="21" t="str">
        <f t="shared" si="102"/>
        <v/>
      </c>
      <c r="C3340" s="21" t="str">
        <f t="shared" si="103"/>
        <v/>
      </c>
      <c r="D3340" s="2"/>
    </row>
    <row r="3341" spans="1:4" x14ac:dyDescent="0.3">
      <c r="A3341" s="16" t="str">
        <f t="array" ref="A3341">IFERROR(IF((ROUND(A3340+TIMEVALUE("01:00"),2))&lt;DATE(YEAR($A$18)+1,MONTH($A$18),DAY($A$18)),IF((A3340+TIMEVALUE("01:00"))=Sheet1!$C$3:$C$7,A3340,A3340+TIMEVALUE("01:00")),"-"),"-")</f>
        <v>-</v>
      </c>
      <c r="B3341" s="21" t="str">
        <f t="shared" si="102"/>
        <v/>
      </c>
      <c r="C3341" s="21" t="str">
        <f t="shared" si="103"/>
        <v/>
      </c>
      <c r="D3341" s="2"/>
    </row>
    <row r="3342" spans="1:4" x14ac:dyDescent="0.3">
      <c r="A3342" s="16" t="str">
        <f t="array" ref="A3342">IFERROR(IF((ROUND(A3341+TIMEVALUE("01:00"),2))&lt;DATE(YEAR($A$18)+1,MONTH($A$18),DAY($A$18)),IF((A3341+TIMEVALUE("01:00"))=Sheet1!$C$3:$C$7,A3341,A3341+TIMEVALUE("01:00")),"-"),"-")</f>
        <v>-</v>
      </c>
      <c r="B3342" s="21" t="str">
        <f t="shared" si="102"/>
        <v/>
      </c>
      <c r="C3342" s="21" t="str">
        <f t="shared" si="103"/>
        <v/>
      </c>
      <c r="D3342" s="2"/>
    </row>
    <row r="3343" spans="1:4" x14ac:dyDescent="0.3">
      <c r="A3343" s="16" t="str">
        <f t="array" ref="A3343">IFERROR(IF((ROUND(A3342+TIMEVALUE("01:00"),2))&lt;DATE(YEAR($A$18)+1,MONTH($A$18),DAY($A$18)),IF((A3342+TIMEVALUE("01:00"))=Sheet1!$C$3:$C$7,A3342,A3342+TIMEVALUE("01:00")),"-"),"-")</f>
        <v>-</v>
      </c>
      <c r="B3343" s="21" t="str">
        <f t="shared" si="102"/>
        <v/>
      </c>
      <c r="C3343" s="21" t="str">
        <f t="shared" si="103"/>
        <v/>
      </c>
      <c r="D3343" s="2"/>
    </row>
    <row r="3344" spans="1:4" x14ac:dyDescent="0.3">
      <c r="A3344" s="16" t="str">
        <f t="array" ref="A3344">IFERROR(IF((ROUND(A3343+TIMEVALUE("01:00"),2))&lt;DATE(YEAR($A$18)+1,MONTH($A$18),DAY($A$18)),IF((A3343+TIMEVALUE("01:00"))=Sheet1!$C$3:$C$7,A3343,A3343+TIMEVALUE("01:00")),"-"),"-")</f>
        <v>-</v>
      </c>
      <c r="B3344" s="21" t="str">
        <f t="shared" si="102"/>
        <v/>
      </c>
      <c r="C3344" s="21" t="str">
        <f t="shared" si="103"/>
        <v/>
      </c>
      <c r="D3344" s="2"/>
    </row>
    <row r="3345" spans="1:4" x14ac:dyDescent="0.3">
      <c r="A3345" s="16" t="str">
        <f t="array" ref="A3345">IFERROR(IF((ROUND(A3344+TIMEVALUE("01:00"),2))&lt;DATE(YEAR($A$18)+1,MONTH($A$18),DAY($A$18)),IF((A3344+TIMEVALUE("01:00"))=Sheet1!$C$3:$C$7,A3344,A3344+TIMEVALUE("01:00")),"-"),"-")</f>
        <v>-</v>
      </c>
      <c r="B3345" s="21" t="str">
        <f t="shared" si="102"/>
        <v/>
      </c>
      <c r="C3345" s="21" t="str">
        <f t="shared" si="103"/>
        <v/>
      </c>
      <c r="D3345" s="2"/>
    </row>
    <row r="3346" spans="1:4" x14ac:dyDescent="0.3">
      <c r="A3346" s="16" t="str">
        <f t="array" ref="A3346">IFERROR(IF((ROUND(A3345+TIMEVALUE("01:00"),2))&lt;DATE(YEAR($A$18)+1,MONTH($A$18),DAY($A$18)),IF((A3345+TIMEVALUE("01:00"))=Sheet1!$C$3:$C$7,A3345,A3345+TIMEVALUE("01:00")),"-"),"-")</f>
        <v>-</v>
      </c>
      <c r="B3346" s="21" t="str">
        <f t="shared" si="102"/>
        <v/>
      </c>
      <c r="C3346" s="21" t="str">
        <f t="shared" si="103"/>
        <v/>
      </c>
      <c r="D3346" s="2"/>
    </row>
    <row r="3347" spans="1:4" x14ac:dyDescent="0.3">
      <c r="A3347" s="16" t="str">
        <f t="array" ref="A3347">IFERROR(IF((ROUND(A3346+TIMEVALUE("01:00"),2))&lt;DATE(YEAR($A$18)+1,MONTH($A$18),DAY($A$18)),IF((A3346+TIMEVALUE("01:00"))=Sheet1!$C$3:$C$7,A3346,A3346+TIMEVALUE("01:00")),"-"),"-")</f>
        <v>-</v>
      </c>
      <c r="B3347" s="21" t="str">
        <f t="shared" ref="B3347:B3410" si="104">IFERROR(MONTH(A3347),"")</f>
        <v/>
      </c>
      <c r="C3347" s="21" t="str">
        <f t="shared" ref="C3347:C3410" si="105">IFERROR(DAY(A3347),"")</f>
        <v/>
      </c>
      <c r="D3347" s="2"/>
    </row>
    <row r="3348" spans="1:4" x14ac:dyDescent="0.3">
      <c r="A3348" s="16" t="str">
        <f t="array" ref="A3348">IFERROR(IF((ROUND(A3347+TIMEVALUE("01:00"),2))&lt;DATE(YEAR($A$18)+1,MONTH($A$18),DAY($A$18)),IF((A3347+TIMEVALUE("01:00"))=Sheet1!$C$3:$C$7,A3347,A3347+TIMEVALUE("01:00")),"-"),"-")</f>
        <v>-</v>
      </c>
      <c r="B3348" s="21" t="str">
        <f t="shared" si="104"/>
        <v/>
      </c>
      <c r="C3348" s="21" t="str">
        <f t="shared" si="105"/>
        <v/>
      </c>
      <c r="D3348" s="2"/>
    </row>
    <row r="3349" spans="1:4" x14ac:dyDescent="0.3">
      <c r="A3349" s="16" t="str">
        <f t="array" ref="A3349">IFERROR(IF((ROUND(A3348+TIMEVALUE("01:00"),2))&lt;DATE(YEAR($A$18)+1,MONTH($A$18),DAY($A$18)),IF((A3348+TIMEVALUE("01:00"))=Sheet1!$C$3:$C$7,A3348,A3348+TIMEVALUE("01:00")),"-"),"-")</f>
        <v>-</v>
      </c>
      <c r="B3349" s="21" t="str">
        <f t="shared" si="104"/>
        <v/>
      </c>
      <c r="C3349" s="21" t="str">
        <f t="shared" si="105"/>
        <v/>
      </c>
      <c r="D3349" s="2"/>
    </row>
    <row r="3350" spans="1:4" x14ac:dyDescent="0.3">
      <c r="A3350" s="16" t="str">
        <f t="array" ref="A3350">IFERROR(IF((ROUND(A3349+TIMEVALUE("01:00"),2))&lt;DATE(YEAR($A$18)+1,MONTH($A$18),DAY($A$18)),IF((A3349+TIMEVALUE("01:00"))=Sheet1!$C$3:$C$7,A3349,A3349+TIMEVALUE("01:00")),"-"),"-")</f>
        <v>-</v>
      </c>
      <c r="B3350" s="21" t="str">
        <f t="shared" si="104"/>
        <v/>
      </c>
      <c r="C3350" s="21" t="str">
        <f t="shared" si="105"/>
        <v/>
      </c>
      <c r="D3350" s="2"/>
    </row>
    <row r="3351" spans="1:4" x14ac:dyDescent="0.3">
      <c r="A3351" s="16" t="str">
        <f t="array" ref="A3351">IFERROR(IF((ROUND(A3350+TIMEVALUE("01:00"),2))&lt;DATE(YEAR($A$18)+1,MONTH($A$18),DAY($A$18)),IF((A3350+TIMEVALUE("01:00"))=Sheet1!$C$3:$C$7,A3350,A3350+TIMEVALUE("01:00")),"-"),"-")</f>
        <v>-</v>
      </c>
      <c r="B3351" s="21" t="str">
        <f t="shared" si="104"/>
        <v/>
      </c>
      <c r="C3351" s="21" t="str">
        <f t="shared" si="105"/>
        <v/>
      </c>
      <c r="D3351" s="2"/>
    </row>
    <row r="3352" spans="1:4" x14ac:dyDescent="0.3">
      <c r="A3352" s="16" t="str">
        <f t="array" ref="A3352">IFERROR(IF((ROUND(A3351+TIMEVALUE("01:00"),2))&lt;DATE(YEAR($A$18)+1,MONTH($A$18),DAY($A$18)),IF((A3351+TIMEVALUE("01:00"))=Sheet1!$C$3:$C$7,A3351,A3351+TIMEVALUE("01:00")),"-"),"-")</f>
        <v>-</v>
      </c>
      <c r="B3352" s="21" t="str">
        <f t="shared" si="104"/>
        <v/>
      </c>
      <c r="C3352" s="21" t="str">
        <f t="shared" si="105"/>
        <v/>
      </c>
      <c r="D3352" s="2"/>
    </row>
    <row r="3353" spans="1:4" x14ac:dyDescent="0.3">
      <c r="A3353" s="16" t="str">
        <f t="array" ref="A3353">IFERROR(IF((ROUND(A3352+TIMEVALUE("01:00"),2))&lt;DATE(YEAR($A$18)+1,MONTH($A$18),DAY($A$18)),IF((A3352+TIMEVALUE("01:00"))=Sheet1!$C$3:$C$7,A3352,A3352+TIMEVALUE("01:00")),"-"),"-")</f>
        <v>-</v>
      </c>
      <c r="B3353" s="21" t="str">
        <f t="shared" si="104"/>
        <v/>
      </c>
      <c r="C3353" s="21" t="str">
        <f t="shared" si="105"/>
        <v/>
      </c>
      <c r="D3353" s="2"/>
    </row>
    <row r="3354" spans="1:4" x14ac:dyDescent="0.3">
      <c r="A3354" s="16" t="str">
        <f t="array" ref="A3354">IFERROR(IF((ROUND(A3353+TIMEVALUE("01:00"),2))&lt;DATE(YEAR($A$18)+1,MONTH($A$18),DAY($A$18)),IF((A3353+TIMEVALUE("01:00"))=Sheet1!$C$3:$C$7,A3353,A3353+TIMEVALUE("01:00")),"-"),"-")</f>
        <v>-</v>
      </c>
      <c r="B3354" s="21" t="str">
        <f t="shared" si="104"/>
        <v/>
      </c>
      <c r="C3354" s="21" t="str">
        <f t="shared" si="105"/>
        <v/>
      </c>
      <c r="D3354" s="2"/>
    </row>
    <row r="3355" spans="1:4" x14ac:dyDescent="0.3">
      <c r="A3355" s="16" t="str">
        <f t="array" ref="A3355">IFERROR(IF((ROUND(A3354+TIMEVALUE("01:00"),2))&lt;DATE(YEAR($A$18)+1,MONTH($A$18),DAY($A$18)),IF((A3354+TIMEVALUE("01:00"))=Sheet1!$C$3:$C$7,A3354,A3354+TIMEVALUE("01:00")),"-"),"-")</f>
        <v>-</v>
      </c>
      <c r="B3355" s="21" t="str">
        <f t="shared" si="104"/>
        <v/>
      </c>
      <c r="C3355" s="21" t="str">
        <f t="shared" si="105"/>
        <v/>
      </c>
      <c r="D3355" s="2"/>
    </row>
    <row r="3356" spans="1:4" x14ac:dyDescent="0.3">
      <c r="A3356" s="16" t="str">
        <f t="array" ref="A3356">IFERROR(IF((ROUND(A3355+TIMEVALUE("01:00"),2))&lt;DATE(YEAR($A$18)+1,MONTH($A$18),DAY($A$18)),IF((A3355+TIMEVALUE("01:00"))=Sheet1!$C$3:$C$7,A3355,A3355+TIMEVALUE("01:00")),"-"),"-")</f>
        <v>-</v>
      </c>
      <c r="B3356" s="21" t="str">
        <f t="shared" si="104"/>
        <v/>
      </c>
      <c r="C3356" s="21" t="str">
        <f t="shared" si="105"/>
        <v/>
      </c>
      <c r="D3356" s="2"/>
    </row>
    <row r="3357" spans="1:4" x14ac:dyDescent="0.3">
      <c r="A3357" s="16" t="str">
        <f t="array" ref="A3357">IFERROR(IF((ROUND(A3356+TIMEVALUE("01:00"),2))&lt;DATE(YEAR($A$18)+1,MONTH($A$18),DAY($A$18)),IF((A3356+TIMEVALUE("01:00"))=Sheet1!$C$3:$C$7,A3356,A3356+TIMEVALUE("01:00")),"-"),"-")</f>
        <v>-</v>
      </c>
      <c r="B3357" s="21" t="str">
        <f t="shared" si="104"/>
        <v/>
      </c>
      <c r="C3357" s="21" t="str">
        <f t="shared" si="105"/>
        <v/>
      </c>
      <c r="D3357" s="2"/>
    </row>
    <row r="3358" spans="1:4" x14ac:dyDescent="0.3">
      <c r="A3358" s="16" t="str">
        <f t="array" ref="A3358">IFERROR(IF((ROUND(A3357+TIMEVALUE("01:00"),2))&lt;DATE(YEAR($A$18)+1,MONTH($A$18),DAY($A$18)),IF((A3357+TIMEVALUE("01:00"))=Sheet1!$C$3:$C$7,A3357,A3357+TIMEVALUE("01:00")),"-"),"-")</f>
        <v>-</v>
      </c>
      <c r="B3358" s="21" t="str">
        <f t="shared" si="104"/>
        <v/>
      </c>
      <c r="C3358" s="21" t="str">
        <f t="shared" si="105"/>
        <v/>
      </c>
      <c r="D3358" s="2"/>
    </row>
    <row r="3359" spans="1:4" x14ac:dyDescent="0.3">
      <c r="A3359" s="16" t="str">
        <f t="array" ref="A3359">IFERROR(IF((ROUND(A3358+TIMEVALUE("01:00"),2))&lt;DATE(YEAR($A$18)+1,MONTH($A$18),DAY($A$18)),IF((A3358+TIMEVALUE("01:00"))=Sheet1!$C$3:$C$7,A3358,A3358+TIMEVALUE("01:00")),"-"),"-")</f>
        <v>-</v>
      </c>
      <c r="B3359" s="21" t="str">
        <f t="shared" si="104"/>
        <v/>
      </c>
      <c r="C3359" s="21" t="str">
        <f t="shared" si="105"/>
        <v/>
      </c>
      <c r="D3359" s="2"/>
    </row>
    <row r="3360" spans="1:4" x14ac:dyDescent="0.3">
      <c r="A3360" s="16" t="str">
        <f t="array" ref="A3360">IFERROR(IF((ROUND(A3359+TIMEVALUE("01:00"),2))&lt;DATE(YEAR($A$18)+1,MONTH($A$18),DAY($A$18)),IF((A3359+TIMEVALUE("01:00"))=Sheet1!$C$3:$C$7,A3359,A3359+TIMEVALUE("01:00")),"-"),"-")</f>
        <v>-</v>
      </c>
      <c r="B3360" s="21" t="str">
        <f t="shared" si="104"/>
        <v/>
      </c>
      <c r="C3360" s="21" t="str">
        <f t="shared" si="105"/>
        <v/>
      </c>
      <c r="D3360" s="2"/>
    </row>
    <row r="3361" spans="1:4" x14ac:dyDescent="0.3">
      <c r="A3361" s="16" t="str">
        <f t="array" ref="A3361">IFERROR(IF((ROUND(A3360+TIMEVALUE("01:00"),2))&lt;DATE(YEAR($A$18)+1,MONTH($A$18),DAY($A$18)),IF((A3360+TIMEVALUE("01:00"))=Sheet1!$C$3:$C$7,A3360,A3360+TIMEVALUE("01:00")),"-"),"-")</f>
        <v>-</v>
      </c>
      <c r="B3361" s="21" t="str">
        <f t="shared" si="104"/>
        <v/>
      </c>
      <c r="C3361" s="21" t="str">
        <f t="shared" si="105"/>
        <v/>
      </c>
      <c r="D3361" s="2"/>
    </row>
    <row r="3362" spans="1:4" x14ac:dyDescent="0.3">
      <c r="A3362" s="16" t="str">
        <f t="array" ref="A3362">IFERROR(IF((ROUND(A3361+TIMEVALUE("01:00"),2))&lt;DATE(YEAR($A$18)+1,MONTH($A$18),DAY($A$18)),IF((A3361+TIMEVALUE("01:00"))=Sheet1!$C$3:$C$7,A3361,A3361+TIMEVALUE("01:00")),"-"),"-")</f>
        <v>-</v>
      </c>
      <c r="B3362" s="21" t="str">
        <f t="shared" si="104"/>
        <v/>
      </c>
      <c r="C3362" s="21" t="str">
        <f t="shared" si="105"/>
        <v/>
      </c>
      <c r="D3362" s="2"/>
    </row>
    <row r="3363" spans="1:4" x14ac:dyDescent="0.3">
      <c r="A3363" s="16" t="str">
        <f t="array" ref="A3363">IFERROR(IF((ROUND(A3362+TIMEVALUE("01:00"),2))&lt;DATE(YEAR($A$18)+1,MONTH($A$18),DAY($A$18)),IF((A3362+TIMEVALUE("01:00"))=Sheet1!$C$3:$C$7,A3362,A3362+TIMEVALUE("01:00")),"-"),"-")</f>
        <v>-</v>
      </c>
      <c r="B3363" s="21" t="str">
        <f t="shared" si="104"/>
        <v/>
      </c>
      <c r="C3363" s="21" t="str">
        <f t="shared" si="105"/>
        <v/>
      </c>
      <c r="D3363" s="2"/>
    </row>
    <row r="3364" spans="1:4" x14ac:dyDescent="0.3">
      <c r="A3364" s="16" t="str">
        <f t="array" ref="A3364">IFERROR(IF((ROUND(A3363+TIMEVALUE("01:00"),2))&lt;DATE(YEAR($A$18)+1,MONTH($A$18),DAY($A$18)),IF((A3363+TIMEVALUE("01:00"))=Sheet1!$C$3:$C$7,A3363,A3363+TIMEVALUE("01:00")),"-"),"-")</f>
        <v>-</v>
      </c>
      <c r="B3364" s="21" t="str">
        <f t="shared" si="104"/>
        <v/>
      </c>
      <c r="C3364" s="21" t="str">
        <f t="shared" si="105"/>
        <v/>
      </c>
      <c r="D3364" s="2"/>
    </row>
    <row r="3365" spans="1:4" x14ac:dyDescent="0.3">
      <c r="A3365" s="16" t="str">
        <f t="array" ref="A3365">IFERROR(IF((ROUND(A3364+TIMEVALUE("01:00"),2))&lt;DATE(YEAR($A$18)+1,MONTH($A$18),DAY($A$18)),IF((A3364+TIMEVALUE("01:00"))=Sheet1!$C$3:$C$7,A3364,A3364+TIMEVALUE("01:00")),"-"),"-")</f>
        <v>-</v>
      </c>
      <c r="B3365" s="21" t="str">
        <f t="shared" si="104"/>
        <v/>
      </c>
      <c r="C3365" s="21" t="str">
        <f t="shared" si="105"/>
        <v/>
      </c>
      <c r="D3365" s="2"/>
    </row>
    <row r="3366" spans="1:4" x14ac:dyDescent="0.3">
      <c r="A3366" s="16" t="str">
        <f t="array" ref="A3366">IFERROR(IF((ROUND(A3365+TIMEVALUE("01:00"),2))&lt;DATE(YEAR($A$18)+1,MONTH($A$18),DAY($A$18)),IF((A3365+TIMEVALUE("01:00"))=Sheet1!$C$3:$C$7,A3365,A3365+TIMEVALUE("01:00")),"-"),"-")</f>
        <v>-</v>
      </c>
      <c r="B3366" s="21" t="str">
        <f t="shared" si="104"/>
        <v/>
      </c>
      <c r="C3366" s="21" t="str">
        <f t="shared" si="105"/>
        <v/>
      </c>
      <c r="D3366" s="2"/>
    </row>
    <row r="3367" spans="1:4" x14ac:dyDescent="0.3">
      <c r="A3367" s="16" t="str">
        <f t="array" ref="A3367">IFERROR(IF((ROUND(A3366+TIMEVALUE("01:00"),2))&lt;DATE(YEAR($A$18)+1,MONTH($A$18),DAY($A$18)),IF((A3366+TIMEVALUE("01:00"))=Sheet1!$C$3:$C$7,A3366,A3366+TIMEVALUE("01:00")),"-"),"-")</f>
        <v>-</v>
      </c>
      <c r="B3367" s="21" t="str">
        <f t="shared" si="104"/>
        <v/>
      </c>
      <c r="C3367" s="21" t="str">
        <f t="shared" si="105"/>
        <v/>
      </c>
      <c r="D3367" s="2"/>
    </row>
    <row r="3368" spans="1:4" x14ac:dyDescent="0.3">
      <c r="A3368" s="16" t="str">
        <f t="array" ref="A3368">IFERROR(IF((ROUND(A3367+TIMEVALUE("01:00"),2))&lt;DATE(YEAR($A$18)+1,MONTH($A$18),DAY($A$18)),IF((A3367+TIMEVALUE("01:00"))=Sheet1!$C$3:$C$7,A3367,A3367+TIMEVALUE("01:00")),"-"),"-")</f>
        <v>-</v>
      </c>
      <c r="B3368" s="21" t="str">
        <f t="shared" si="104"/>
        <v/>
      </c>
      <c r="C3368" s="21" t="str">
        <f t="shared" si="105"/>
        <v/>
      </c>
      <c r="D3368" s="2"/>
    </row>
    <row r="3369" spans="1:4" x14ac:dyDescent="0.3">
      <c r="A3369" s="16" t="str">
        <f t="array" ref="A3369">IFERROR(IF((ROUND(A3368+TIMEVALUE("01:00"),2))&lt;DATE(YEAR($A$18)+1,MONTH($A$18),DAY($A$18)),IF((A3368+TIMEVALUE("01:00"))=Sheet1!$C$3:$C$7,A3368,A3368+TIMEVALUE("01:00")),"-"),"-")</f>
        <v>-</v>
      </c>
      <c r="B3369" s="21" t="str">
        <f t="shared" si="104"/>
        <v/>
      </c>
      <c r="C3369" s="21" t="str">
        <f t="shared" si="105"/>
        <v/>
      </c>
      <c r="D3369" s="2"/>
    </row>
    <row r="3370" spans="1:4" x14ac:dyDescent="0.3">
      <c r="A3370" s="16" t="str">
        <f t="array" ref="A3370">IFERROR(IF((ROUND(A3369+TIMEVALUE("01:00"),2))&lt;DATE(YEAR($A$18)+1,MONTH($A$18),DAY($A$18)),IF((A3369+TIMEVALUE("01:00"))=Sheet1!$C$3:$C$7,A3369,A3369+TIMEVALUE("01:00")),"-"),"-")</f>
        <v>-</v>
      </c>
      <c r="B3370" s="21" t="str">
        <f t="shared" si="104"/>
        <v/>
      </c>
      <c r="C3370" s="21" t="str">
        <f t="shared" si="105"/>
        <v/>
      </c>
      <c r="D3370" s="2"/>
    </row>
    <row r="3371" spans="1:4" x14ac:dyDescent="0.3">
      <c r="A3371" s="16" t="str">
        <f t="array" ref="A3371">IFERROR(IF((ROUND(A3370+TIMEVALUE("01:00"),2))&lt;DATE(YEAR($A$18)+1,MONTH($A$18),DAY($A$18)),IF((A3370+TIMEVALUE("01:00"))=Sheet1!$C$3:$C$7,A3370,A3370+TIMEVALUE("01:00")),"-"),"-")</f>
        <v>-</v>
      </c>
      <c r="B3371" s="21" t="str">
        <f t="shared" si="104"/>
        <v/>
      </c>
      <c r="C3371" s="21" t="str">
        <f t="shared" si="105"/>
        <v/>
      </c>
      <c r="D3371" s="2"/>
    </row>
    <row r="3372" spans="1:4" x14ac:dyDescent="0.3">
      <c r="A3372" s="16" t="str">
        <f t="array" ref="A3372">IFERROR(IF((ROUND(A3371+TIMEVALUE("01:00"),2))&lt;DATE(YEAR($A$18)+1,MONTH($A$18),DAY($A$18)),IF((A3371+TIMEVALUE("01:00"))=Sheet1!$C$3:$C$7,A3371,A3371+TIMEVALUE("01:00")),"-"),"-")</f>
        <v>-</v>
      </c>
      <c r="B3372" s="21" t="str">
        <f t="shared" si="104"/>
        <v/>
      </c>
      <c r="C3372" s="21" t="str">
        <f t="shared" si="105"/>
        <v/>
      </c>
      <c r="D3372" s="2"/>
    </row>
    <row r="3373" spans="1:4" x14ac:dyDescent="0.3">
      <c r="A3373" s="16" t="str">
        <f t="array" ref="A3373">IFERROR(IF((ROUND(A3372+TIMEVALUE("01:00"),2))&lt;DATE(YEAR($A$18)+1,MONTH($A$18),DAY($A$18)),IF((A3372+TIMEVALUE("01:00"))=Sheet1!$C$3:$C$7,A3372,A3372+TIMEVALUE("01:00")),"-"),"-")</f>
        <v>-</v>
      </c>
      <c r="B3373" s="21" t="str">
        <f t="shared" si="104"/>
        <v/>
      </c>
      <c r="C3373" s="21" t="str">
        <f t="shared" si="105"/>
        <v/>
      </c>
      <c r="D3373" s="2"/>
    </row>
    <row r="3374" spans="1:4" x14ac:dyDescent="0.3">
      <c r="A3374" s="16" t="str">
        <f t="array" ref="A3374">IFERROR(IF((ROUND(A3373+TIMEVALUE("01:00"),2))&lt;DATE(YEAR($A$18)+1,MONTH($A$18),DAY($A$18)),IF((A3373+TIMEVALUE("01:00"))=Sheet1!$C$3:$C$7,A3373,A3373+TIMEVALUE("01:00")),"-"),"-")</f>
        <v>-</v>
      </c>
      <c r="B3374" s="21" t="str">
        <f t="shared" si="104"/>
        <v/>
      </c>
      <c r="C3374" s="21" t="str">
        <f t="shared" si="105"/>
        <v/>
      </c>
      <c r="D3374" s="2"/>
    </row>
    <row r="3375" spans="1:4" x14ac:dyDescent="0.3">
      <c r="A3375" s="16" t="str">
        <f t="array" ref="A3375">IFERROR(IF((ROUND(A3374+TIMEVALUE("01:00"),2))&lt;DATE(YEAR($A$18)+1,MONTH($A$18),DAY($A$18)),IF((A3374+TIMEVALUE("01:00"))=Sheet1!$C$3:$C$7,A3374,A3374+TIMEVALUE("01:00")),"-"),"-")</f>
        <v>-</v>
      </c>
      <c r="B3375" s="21" t="str">
        <f t="shared" si="104"/>
        <v/>
      </c>
      <c r="C3375" s="21" t="str">
        <f t="shared" si="105"/>
        <v/>
      </c>
      <c r="D3375" s="2"/>
    </row>
    <row r="3376" spans="1:4" x14ac:dyDescent="0.3">
      <c r="A3376" s="16" t="str">
        <f t="array" ref="A3376">IFERROR(IF((ROUND(A3375+TIMEVALUE("01:00"),2))&lt;DATE(YEAR($A$18)+1,MONTH($A$18),DAY($A$18)),IF((A3375+TIMEVALUE("01:00"))=Sheet1!$C$3:$C$7,A3375,A3375+TIMEVALUE("01:00")),"-"),"-")</f>
        <v>-</v>
      </c>
      <c r="B3376" s="21" t="str">
        <f t="shared" si="104"/>
        <v/>
      </c>
      <c r="C3376" s="21" t="str">
        <f t="shared" si="105"/>
        <v/>
      </c>
      <c r="D3376" s="2"/>
    </row>
    <row r="3377" spans="1:4" x14ac:dyDescent="0.3">
      <c r="A3377" s="16" t="str">
        <f t="array" ref="A3377">IFERROR(IF((ROUND(A3376+TIMEVALUE("01:00"),2))&lt;DATE(YEAR($A$18)+1,MONTH($A$18),DAY($A$18)),IF((A3376+TIMEVALUE("01:00"))=Sheet1!$C$3:$C$7,A3376,A3376+TIMEVALUE("01:00")),"-"),"-")</f>
        <v>-</v>
      </c>
      <c r="B3377" s="21" t="str">
        <f t="shared" si="104"/>
        <v/>
      </c>
      <c r="C3377" s="21" t="str">
        <f t="shared" si="105"/>
        <v/>
      </c>
      <c r="D3377" s="2"/>
    </row>
    <row r="3378" spans="1:4" x14ac:dyDescent="0.3">
      <c r="A3378" s="16" t="str">
        <f t="array" ref="A3378">IFERROR(IF((ROUND(A3377+TIMEVALUE("01:00"),2))&lt;DATE(YEAR($A$18)+1,MONTH($A$18),DAY($A$18)),IF((A3377+TIMEVALUE("01:00"))=Sheet1!$C$3:$C$7,A3377,A3377+TIMEVALUE("01:00")),"-"),"-")</f>
        <v>-</v>
      </c>
      <c r="B3378" s="21" t="str">
        <f t="shared" si="104"/>
        <v/>
      </c>
      <c r="C3378" s="21" t="str">
        <f t="shared" si="105"/>
        <v/>
      </c>
      <c r="D3378" s="2"/>
    </row>
    <row r="3379" spans="1:4" x14ac:dyDescent="0.3">
      <c r="A3379" s="16" t="str">
        <f t="array" ref="A3379">IFERROR(IF((ROUND(A3378+TIMEVALUE("01:00"),2))&lt;DATE(YEAR($A$18)+1,MONTH($A$18),DAY($A$18)),IF((A3378+TIMEVALUE("01:00"))=Sheet1!$C$3:$C$7,A3378,A3378+TIMEVALUE("01:00")),"-"),"-")</f>
        <v>-</v>
      </c>
      <c r="B3379" s="21" t="str">
        <f t="shared" si="104"/>
        <v/>
      </c>
      <c r="C3379" s="21" t="str">
        <f t="shared" si="105"/>
        <v/>
      </c>
      <c r="D3379" s="2"/>
    </row>
    <row r="3380" spans="1:4" x14ac:dyDescent="0.3">
      <c r="A3380" s="16" t="str">
        <f t="array" ref="A3380">IFERROR(IF((ROUND(A3379+TIMEVALUE("01:00"),2))&lt;DATE(YEAR($A$18)+1,MONTH($A$18),DAY($A$18)),IF((A3379+TIMEVALUE("01:00"))=Sheet1!$C$3:$C$7,A3379,A3379+TIMEVALUE("01:00")),"-"),"-")</f>
        <v>-</v>
      </c>
      <c r="B3380" s="21" t="str">
        <f t="shared" si="104"/>
        <v/>
      </c>
      <c r="C3380" s="21" t="str">
        <f t="shared" si="105"/>
        <v/>
      </c>
      <c r="D3380" s="2"/>
    </row>
    <row r="3381" spans="1:4" x14ac:dyDescent="0.3">
      <c r="A3381" s="16" t="str">
        <f t="array" ref="A3381">IFERROR(IF((ROUND(A3380+TIMEVALUE("01:00"),2))&lt;DATE(YEAR($A$18)+1,MONTH($A$18),DAY($A$18)),IF((A3380+TIMEVALUE("01:00"))=Sheet1!$C$3:$C$7,A3380,A3380+TIMEVALUE("01:00")),"-"),"-")</f>
        <v>-</v>
      </c>
      <c r="B3381" s="21" t="str">
        <f t="shared" si="104"/>
        <v/>
      </c>
      <c r="C3381" s="21" t="str">
        <f t="shared" si="105"/>
        <v/>
      </c>
      <c r="D3381" s="2"/>
    </row>
    <row r="3382" spans="1:4" x14ac:dyDescent="0.3">
      <c r="A3382" s="16" t="str">
        <f t="array" ref="A3382">IFERROR(IF((ROUND(A3381+TIMEVALUE("01:00"),2))&lt;DATE(YEAR($A$18)+1,MONTH($A$18),DAY($A$18)),IF((A3381+TIMEVALUE("01:00"))=Sheet1!$C$3:$C$7,A3381,A3381+TIMEVALUE("01:00")),"-"),"-")</f>
        <v>-</v>
      </c>
      <c r="B3382" s="21" t="str">
        <f t="shared" si="104"/>
        <v/>
      </c>
      <c r="C3382" s="21" t="str">
        <f t="shared" si="105"/>
        <v/>
      </c>
      <c r="D3382" s="2"/>
    </row>
    <row r="3383" spans="1:4" x14ac:dyDescent="0.3">
      <c r="A3383" s="16" t="str">
        <f t="array" ref="A3383">IFERROR(IF((ROUND(A3382+TIMEVALUE("01:00"),2))&lt;DATE(YEAR($A$18)+1,MONTH($A$18),DAY($A$18)),IF((A3382+TIMEVALUE("01:00"))=Sheet1!$C$3:$C$7,A3382,A3382+TIMEVALUE("01:00")),"-"),"-")</f>
        <v>-</v>
      </c>
      <c r="B3383" s="21" t="str">
        <f t="shared" si="104"/>
        <v/>
      </c>
      <c r="C3383" s="21" t="str">
        <f t="shared" si="105"/>
        <v/>
      </c>
      <c r="D3383" s="2"/>
    </row>
    <row r="3384" spans="1:4" x14ac:dyDescent="0.3">
      <c r="A3384" s="16" t="str">
        <f t="array" ref="A3384">IFERROR(IF((ROUND(A3383+TIMEVALUE("01:00"),2))&lt;DATE(YEAR($A$18)+1,MONTH($A$18),DAY($A$18)),IF((A3383+TIMEVALUE("01:00"))=Sheet1!$C$3:$C$7,A3383,A3383+TIMEVALUE("01:00")),"-"),"-")</f>
        <v>-</v>
      </c>
      <c r="B3384" s="21" t="str">
        <f t="shared" si="104"/>
        <v/>
      </c>
      <c r="C3384" s="21" t="str">
        <f t="shared" si="105"/>
        <v/>
      </c>
      <c r="D3384" s="2"/>
    </row>
    <row r="3385" spans="1:4" x14ac:dyDescent="0.3">
      <c r="A3385" s="16" t="str">
        <f t="array" ref="A3385">IFERROR(IF((ROUND(A3384+TIMEVALUE("01:00"),2))&lt;DATE(YEAR($A$18)+1,MONTH($A$18),DAY($A$18)),IF((A3384+TIMEVALUE("01:00"))=Sheet1!$C$3:$C$7,A3384,A3384+TIMEVALUE("01:00")),"-"),"-")</f>
        <v>-</v>
      </c>
      <c r="B3385" s="21" t="str">
        <f t="shared" si="104"/>
        <v/>
      </c>
      <c r="C3385" s="21" t="str">
        <f t="shared" si="105"/>
        <v/>
      </c>
      <c r="D3385" s="2"/>
    </row>
    <row r="3386" spans="1:4" x14ac:dyDescent="0.3">
      <c r="A3386" s="16" t="str">
        <f t="array" ref="A3386">IFERROR(IF((ROUND(A3385+TIMEVALUE("01:00"),2))&lt;DATE(YEAR($A$18)+1,MONTH($A$18),DAY($A$18)),IF((A3385+TIMEVALUE("01:00"))=Sheet1!$C$3:$C$7,A3385,A3385+TIMEVALUE("01:00")),"-"),"-")</f>
        <v>-</v>
      </c>
      <c r="B3386" s="21" t="str">
        <f t="shared" si="104"/>
        <v/>
      </c>
      <c r="C3386" s="21" t="str">
        <f t="shared" si="105"/>
        <v/>
      </c>
      <c r="D3386" s="2"/>
    </row>
    <row r="3387" spans="1:4" x14ac:dyDescent="0.3">
      <c r="A3387" s="16" t="str">
        <f t="array" ref="A3387">IFERROR(IF((ROUND(A3386+TIMEVALUE("01:00"),2))&lt;DATE(YEAR($A$18)+1,MONTH($A$18),DAY($A$18)),IF((A3386+TIMEVALUE("01:00"))=Sheet1!$C$3:$C$7,A3386,A3386+TIMEVALUE("01:00")),"-"),"-")</f>
        <v>-</v>
      </c>
      <c r="B3387" s="21" t="str">
        <f t="shared" si="104"/>
        <v/>
      </c>
      <c r="C3387" s="21" t="str">
        <f t="shared" si="105"/>
        <v/>
      </c>
      <c r="D3387" s="2"/>
    </row>
    <row r="3388" spans="1:4" x14ac:dyDescent="0.3">
      <c r="A3388" s="16" t="str">
        <f t="array" ref="A3388">IFERROR(IF((ROUND(A3387+TIMEVALUE("01:00"),2))&lt;DATE(YEAR($A$18)+1,MONTH($A$18),DAY($A$18)),IF((A3387+TIMEVALUE("01:00"))=Sheet1!$C$3:$C$7,A3387,A3387+TIMEVALUE("01:00")),"-"),"-")</f>
        <v>-</v>
      </c>
      <c r="B3388" s="21" t="str">
        <f t="shared" si="104"/>
        <v/>
      </c>
      <c r="C3388" s="21" t="str">
        <f t="shared" si="105"/>
        <v/>
      </c>
      <c r="D3388" s="2"/>
    </row>
    <row r="3389" spans="1:4" x14ac:dyDescent="0.3">
      <c r="A3389" s="16" t="str">
        <f t="array" ref="A3389">IFERROR(IF((ROUND(A3388+TIMEVALUE("01:00"),2))&lt;DATE(YEAR($A$18)+1,MONTH($A$18),DAY($A$18)),IF((A3388+TIMEVALUE("01:00"))=Sheet1!$C$3:$C$7,A3388,A3388+TIMEVALUE("01:00")),"-"),"-")</f>
        <v>-</v>
      </c>
      <c r="B3389" s="21" t="str">
        <f t="shared" si="104"/>
        <v/>
      </c>
      <c r="C3389" s="21" t="str">
        <f t="shared" si="105"/>
        <v/>
      </c>
      <c r="D3389" s="2"/>
    </row>
    <row r="3390" spans="1:4" x14ac:dyDescent="0.3">
      <c r="A3390" s="16" t="str">
        <f t="array" ref="A3390">IFERROR(IF((ROUND(A3389+TIMEVALUE("01:00"),2))&lt;DATE(YEAR($A$18)+1,MONTH($A$18),DAY($A$18)),IF((A3389+TIMEVALUE("01:00"))=Sheet1!$C$3:$C$7,A3389,A3389+TIMEVALUE("01:00")),"-"),"-")</f>
        <v>-</v>
      </c>
      <c r="B3390" s="21" t="str">
        <f t="shared" si="104"/>
        <v/>
      </c>
      <c r="C3390" s="21" t="str">
        <f t="shared" si="105"/>
        <v/>
      </c>
      <c r="D3390" s="2"/>
    </row>
    <row r="3391" spans="1:4" x14ac:dyDescent="0.3">
      <c r="A3391" s="16" t="str">
        <f t="array" ref="A3391">IFERROR(IF((ROUND(A3390+TIMEVALUE("01:00"),2))&lt;DATE(YEAR($A$18)+1,MONTH($A$18),DAY($A$18)),IF((A3390+TIMEVALUE("01:00"))=Sheet1!$C$3:$C$7,A3390,A3390+TIMEVALUE("01:00")),"-"),"-")</f>
        <v>-</v>
      </c>
      <c r="B3391" s="21" t="str">
        <f t="shared" si="104"/>
        <v/>
      </c>
      <c r="C3391" s="21" t="str">
        <f t="shared" si="105"/>
        <v/>
      </c>
      <c r="D3391" s="2"/>
    </row>
    <row r="3392" spans="1:4" x14ac:dyDescent="0.3">
      <c r="A3392" s="16" t="str">
        <f t="array" ref="A3392">IFERROR(IF((ROUND(A3391+TIMEVALUE("01:00"),2))&lt;DATE(YEAR($A$18)+1,MONTH($A$18),DAY($A$18)),IF((A3391+TIMEVALUE("01:00"))=Sheet1!$C$3:$C$7,A3391,A3391+TIMEVALUE("01:00")),"-"),"-")</f>
        <v>-</v>
      </c>
      <c r="B3392" s="21" t="str">
        <f t="shared" si="104"/>
        <v/>
      </c>
      <c r="C3392" s="21" t="str">
        <f t="shared" si="105"/>
        <v/>
      </c>
      <c r="D3392" s="2"/>
    </row>
    <row r="3393" spans="1:4" x14ac:dyDescent="0.3">
      <c r="A3393" s="16" t="str">
        <f t="array" ref="A3393">IFERROR(IF((ROUND(A3392+TIMEVALUE("01:00"),2))&lt;DATE(YEAR($A$18)+1,MONTH($A$18),DAY($A$18)),IF((A3392+TIMEVALUE("01:00"))=Sheet1!$C$3:$C$7,A3392,A3392+TIMEVALUE("01:00")),"-"),"-")</f>
        <v>-</v>
      </c>
      <c r="B3393" s="21" t="str">
        <f t="shared" si="104"/>
        <v/>
      </c>
      <c r="C3393" s="21" t="str">
        <f t="shared" si="105"/>
        <v/>
      </c>
      <c r="D3393" s="2"/>
    </row>
    <row r="3394" spans="1:4" x14ac:dyDescent="0.3">
      <c r="A3394" s="16" t="str">
        <f t="array" ref="A3394">IFERROR(IF((ROUND(A3393+TIMEVALUE("01:00"),2))&lt;DATE(YEAR($A$18)+1,MONTH($A$18),DAY($A$18)),IF((A3393+TIMEVALUE("01:00"))=Sheet1!$C$3:$C$7,A3393,A3393+TIMEVALUE("01:00")),"-"),"-")</f>
        <v>-</v>
      </c>
      <c r="B3394" s="21" t="str">
        <f t="shared" si="104"/>
        <v/>
      </c>
      <c r="C3394" s="21" t="str">
        <f t="shared" si="105"/>
        <v/>
      </c>
      <c r="D3394" s="2"/>
    </row>
    <row r="3395" spans="1:4" x14ac:dyDescent="0.3">
      <c r="A3395" s="16" t="str">
        <f t="array" ref="A3395">IFERROR(IF((ROUND(A3394+TIMEVALUE("01:00"),2))&lt;DATE(YEAR($A$18)+1,MONTH($A$18),DAY($A$18)),IF((A3394+TIMEVALUE("01:00"))=Sheet1!$C$3:$C$7,A3394,A3394+TIMEVALUE("01:00")),"-"),"-")</f>
        <v>-</v>
      </c>
      <c r="B3395" s="21" t="str">
        <f t="shared" si="104"/>
        <v/>
      </c>
      <c r="C3395" s="21" t="str">
        <f t="shared" si="105"/>
        <v/>
      </c>
      <c r="D3395" s="2"/>
    </row>
    <row r="3396" spans="1:4" x14ac:dyDescent="0.3">
      <c r="A3396" s="16" t="str">
        <f t="array" ref="A3396">IFERROR(IF((ROUND(A3395+TIMEVALUE("01:00"),2))&lt;DATE(YEAR($A$18)+1,MONTH($A$18),DAY($A$18)),IF((A3395+TIMEVALUE("01:00"))=Sheet1!$C$3:$C$7,A3395,A3395+TIMEVALUE("01:00")),"-"),"-")</f>
        <v>-</v>
      </c>
      <c r="B3396" s="21" t="str">
        <f t="shared" si="104"/>
        <v/>
      </c>
      <c r="C3396" s="21" t="str">
        <f t="shared" si="105"/>
        <v/>
      </c>
      <c r="D3396" s="2"/>
    </row>
    <row r="3397" spans="1:4" x14ac:dyDescent="0.3">
      <c r="A3397" s="16" t="str">
        <f t="array" ref="A3397">IFERROR(IF((ROUND(A3396+TIMEVALUE("01:00"),2))&lt;DATE(YEAR($A$18)+1,MONTH($A$18),DAY($A$18)),IF((A3396+TIMEVALUE("01:00"))=Sheet1!$C$3:$C$7,A3396,A3396+TIMEVALUE("01:00")),"-"),"-")</f>
        <v>-</v>
      </c>
      <c r="B3397" s="21" t="str">
        <f t="shared" si="104"/>
        <v/>
      </c>
      <c r="C3397" s="21" t="str">
        <f t="shared" si="105"/>
        <v/>
      </c>
      <c r="D3397" s="2"/>
    </row>
    <row r="3398" spans="1:4" x14ac:dyDescent="0.3">
      <c r="A3398" s="16" t="str">
        <f t="array" ref="A3398">IFERROR(IF((ROUND(A3397+TIMEVALUE("01:00"),2))&lt;DATE(YEAR($A$18)+1,MONTH($A$18),DAY($A$18)),IF((A3397+TIMEVALUE("01:00"))=Sheet1!$C$3:$C$7,A3397,A3397+TIMEVALUE("01:00")),"-"),"-")</f>
        <v>-</v>
      </c>
      <c r="B3398" s="21" t="str">
        <f t="shared" si="104"/>
        <v/>
      </c>
      <c r="C3398" s="21" t="str">
        <f t="shared" si="105"/>
        <v/>
      </c>
      <c r="D3398" s="2"/>
    </row>
    <row r="3399" spans="1:4" x14ac:dyDescent="0.3">
      <c r="A3399" s="16" t="str">
        <f t="array" ref="A3399">IFERROR(IF((ROUND(A3398+TIMEVALUE("01:00"),2))&lt;DATE(YEAR($A$18)+1,MONTH($A$18),DAY($A$18)),IF((A3398+TIMEVALUE("01:00"))=Sheet1!$C$3:$C$7,A3398,A3398+TIMEVALUE("01:00")),"-"),"-")</f>
        <v>-</v>
      </c>
      <c r="B3399" s="21" t="str">
        <f t="shared" si="104"/>
        <v/>
      </c>
      <c r="C3399" s="21" t="str">
        <f t="shared" si="105"/>
        <v/>
      </c>
      <c r="D3399" s="2"/>
    </row>
    <row r="3400" spans="1:4" x14ac:dyDescent="0.3">
      <c r="A3400" s="16" t="str">
        <f t="array" ref="A3400">IFERROR(IF((ROUND(A3399+TIMEVALUE("01:00"),2))&lt;DATE(YEAR($A$18)+1,MONTH($A$18),DAY($A$18)),IF((A3399+TIMEVALUE("01:00"))=Sheet1!$C$3:$C$7,A3399,A3399+TIMEVALUE("01:00")),"-"),"-")</f>
        <v>-</v>
      </c>
      <c r="B3400" s="21" t="str">
        <f t="shared" si="104"/>
        <v/>
      </c>
      <c r="C3400" s="21" t="str">
        <f t="shared" si="105"/>
        <v/>
      </c>
      <c r="D3400" s="2"/>
    </row>
    <row r="3401" spans="1:4" x14ac:dyDescent="0.3">
      <c r="A3401" s="16" t="str">
        <f t="array" ref="A3401">IFERROR(IF((ROUND(A3400+TIMEVALUE("01:00"),2))&lt;DATE(YEAR($A$18)+1,MONTH($A$18),DAY($A$18)),IF((A3400+TIMEVALUE("01:00"))=Sheet1!$C$3:$C$7,A3400,A3400+TIMEVALUE("01:00")),"-"),"-")</f>
        <v>-</v>
      </c>
      <c r="B3401" s="21" t="str">
        <f t="shared" si="104"/>
        <v/>
      </c>
      <c r="C3401" s="21" t="str">
        <f t="shared" si="105"/>
        <v/>
      </c>
      <c r="D3401" s="2"/>
    </row>
    <row r="3402" spans="1:4" x14ac:dyDescent="0.3">
      <c r="A3402" s="16" t="str">
        <f t="array" ref="A3402">IFERROR(IF((ROUND(A3401+TIMEVALUE("01:00"),2))&lt;DATE(YEAR($A$18)+1,MONTH($A$18),DAY($A$18)),IF((A3401+TIMEVALUE("01:00"))=Sheet1!$C$3:$C$7,A3401,A3401+TIMEVALUE("01:00")),"-"),"-")</f>
        <v>-</v>
      </c>
      <c r="B3402" s="21" t="str">
        <f t="shared" si="104"/>
        <v/>
      </c>
      <c r="C3402" s="21" t="str">
        <f t="shared" si="105"/>
        <v/>
      </c>
      <c r="D3402" s="2"/>
    </row>
    <row r="3403" spans="1:4" x14ac:dyDescent="0.3">
      <c r="A3403" s="16" t="str">
        <f t="array" ref="A3403">IFERROR(IF((ROUND(A3402+TIMEVALUE("01:00"),2))&lt;DATE(YEAR($A$18)+1,MONTH($A$18),DAY($A$18)),IF((A3402+TIMEVALUE("01:00"))=Sheet1!$C$3:$C$7,A3402,A3402+TIMEVALUE("01:00")),"-"),"-")</f>
        <v>-</v>
      </c>
      <c r="B3403" s="21" t="str">
        <f t="shared" si="104"/>
        <v/>
      </c>
      <c r="C3403" s="21" t="str">
        <f t="shared" si="105"/>
        <v/>
      </c>
      <c r="D3403" s="2"/>
    </row>
    <row r="3404" spans="1:4" x14ac:dyDescent="0.3">
      <c r="A3404" s="16" t="str">
        <f t="array" ref="A3404">IFERROR(IF((ROUND(A3403+TIMEVALUE("01:00"),2))&lt;DATE(YEAR($A$18)+1,MONTH($A$18),DAY($A$18)),IF((A3403+TIMEVALUE("01:00"))=Sheet1!$C$3:$C$7,A3403,A3403+TIMEVALUE("01:00")),"-"),"-")</f>
        <v>-</v>
      </c>
      <c r="B3404" s="21" t="str">
        <f t="shared" si="104"/>
        <v/>
      </c>
      <c r="C3404" s="21" t="str">
        <f t="shared" si="105"/>
        <v/>
      </c>
      <c r="D3404" s="2"/>
    </row>
    <row r="3405" spans="1:4" x14ac:dyDescent="0.3">
      <c r="A3405" s="16" t="str">
        <f t="array" ref="A3405">IFERROR(IF((ROUND(A3404+TIMEVALUE("01:00"),2))&lt;DATE(YEAR($A$18)+1,MONTH($A$18),DAY($A$18)),IF((A3404+TIMEVALUE("01:00"))=Sheet1!$C$3:$C$7,A3404,A3404+TIMEVALUE("01:00")),"-"),"-")</f>
        <v>-</v>
      </c>
      <c r="B3405" s="21" t="str">
        <f t="shared" si="104"/>
        <v/>
      </c>
      <c r="C3405" s="21" t="str">
        <f t="shared" si="105"/>
        <v/>
      </c>
      <c r="D3405" s="2"/>
    </row>
    <row r="3406" spans="1:4" x14ac:dyDescent="0.3">
      <c r="A3406" s="16" t="str">
        <f t="array" ref="A3406">IFERROR(IF((ROUND(A3405+TIMEVALUE("01:00"),2))&lt;DATE(YEAR($A$18)+1,MONTH($A$18),DAY($A$18)),IF((A3405+TIMEVALUE("01:00"))=Sheet1!$C$3:$C$7,A3405,A3405+TIMEVALUE("01:00")),"-"),"-")</f>
        <v>-</v>
      </c>
      <c r="B3406" s="21" t="str">
        <f t="shared" si="104"/>
        <v/>
      </c>
      <c r="C3406" s="21" t="str">
        <f t="shared" si="105"/>
        <v/>
      </c>
      <c r="D3406" s="2"/>
    </row>
    <row r="3407" spans="1:4" x14ac:dyDescent="0.3">
      <c r="A3407" s="16" t="str">
        <f t="array" ref="A3407">IFERROR(IF((ROUND(A3406+TIMEVALUE("01:00"),2))&lt;DATE(YEAR($A$18)+1,MONTH($A$18),DAY($A$18)),IF((A3406+TIMEVALUE("01:00"))=Sheet1!$C$3:$C$7,A3406,A3406+TIMEVALUE("01:00")),"-"),"-")</f>
        <v>-</v>
      </c>
      <c r="B3407" s="21" t="str">
        <f t="shared" si="104"/>
        <v/>
      </c>
      <c r="C3407" s="21" t="str">
        <f t="shared" si="105"/>
        <v/>
      </c>
      <c r="D3407" s="2"/>
    </row>
    <row r="3408" spans="1:4" x14ac:dyDescent="0.3">
      <c r="A3408" s="16" t="str">
        <f t="array" ref="A3408">IFERROR(IF((ROUND(A3407+TIMEVALUE("01:00"),2))&lt;DATE(YEAR($A$18)+1,MONTH($A$18),DAY($A$18)),IF((A3407+TIMEVALUE("01:00"))=Sheet1!$C$3:$C$7,A3407,A3407+TIMEVALUE("01:00")),"-"),"-")</f>
        <v>-</v>
      </c>
      <c r="B3408" s="21" t="str">
        <f t="shared" si="104"/>
        <v/>
      </c>
      <c r="C3408" s="21" t="str">
        <f t="shared" si="105"/>
        <v/>
      </c>
      <c r="D3408" s="2"/>
    </row>
    <row r="3409" spans="1:4" x14ac:dyDescent="0.3">
      <c r="A3409" s="16" t="str">
        <f t="array" ref="A3409">IFERROR(IF((ROUND(A3408+TIMEVALUE("01:00"),2))&lt;DATE(YEAR($A$18)+1,MONTH($A$18),DAY($A$18)),IF((A3408+TIMEVALUE("01:00"))=Sheet1!$C$3:$C$7,A3408,A3408+TIMEVALUE("01:00")),"-"),"-")</f>
        <v>-</v>
      </c>
      <c r="B3409" s="21" t="str">
        <f t="shared" si="104"/>
        <v/>
      </c>
      <c r="C3409" s="21" t="str">
        <f t="shared" si="105"/>
        <v/>
      </c>
      <c r="D3409" s="2"/>
    </row>
    <row r="3410" spans="1:4" x14ac:dyDescent="0.3">
      <c r="A3410" s="16" t="str">
        <f t="array" ref="A3410">IFERROR(IF((ROUND(A3409+TIMEVALUE("01:00"),2))&lt;DATE(YEAR($A$18)+1,MONTH($A$18),DAY($A$18)),IF((A3409+TIMEVALUE("01:00"))=Sheet1!$C$3:$C$7,A3409,A3409+TIMEVALUE("01:00")),"-"),"-")</f>
        <v>-</v>
      </c>
      <c r="B3410" s="21" t="str">
        <f t="shared" si="104"/>
        <v/>
      </c>
      <c r="C3410" s="21" t="str">
        <f t="shared" si="105"/>
        <v/>
      </c>
      <c r="D3410" s="2"/>
    </row>
    <row r="3411" spans="1:4" x14ac:dyDescent="0.3">
      <c r="A3411" s="16" t="str">
        <f t="array" ref="A3411">IFERROR(IF((ROUND(A3410+TIMEVALUE("01:00"),2))&lt;DATE(YEAR($A$18)+1,MONTH($A$18),DAY($A$18)),IF((A3410+TIMEVALUE("01:00"))=Sheet1!$C$3:$C$7,A3410,A3410+TIMEVALUE("01:00")),"-"),"-")</f>
        <v>-</v>
      </c>
      <c r="B3411" s="21" t="str">
        <f t="shared" ref="B3411:B3474" si="106">IFERROR(MONTH(A3411),"")</f>
        <v/>
      </c>
      <c r="C3411" s="21" t="str">
        <f t="shared" ref="C3411:C3474" si="107">IFERROR(DAY(A3411),"")</f>
        <v/>
      </c>
      <c r="D3411" s="2"/>
    </row>
    <row r="3412" spans="1:4" x14ac:dyDescent="0.3">
      <c r="A3412" s="16" t="str">
        <f t="array" ref="A3412">IFERROR(IF((ROUND(A3411+TIMEVALUE("01:00"),2))&lt;DATE(YEAR($A$18)+1,MONTH($A$18),DAY($A$18)),IF((A3411+TIMEVALUE("01:00"))=Sheet1!$C$3:$C$7,A3411,A3411+TIMEVALUE("01:00")),"-"),"-")</f>
        <v>-</v>
      </c>
      <c r="B3412" s="21" t="str">
        <f t="shared" si="106"/>
        <v/>
      </c>
      <c r="C3412" s="21" t="str">
        <f t="shared" si="107"/>
        <v/>
      </c>
      <c r="D3412" s="2"/>
    </row>
    <row r="3413" spans="1:4" x14ac:dyDescent="0.3">
      <c r="A3413" s="16" t="str">
        <f t="array" ref="A3413">IFERROR(IF((ROUND(A3412+TIMEVALUE("01:00"),2))&lt;DATE(YEAR($A$18)+1,MONTH($A$18),DAY($A$18)),IF((A3412+TIMEVALUE("01:00"))=Sheet1!$C$3:$C$7,A3412,A3412+TIMEVALUE("01:00")),"-"),"-")</f>
        <v>-</v>
      </c>
      <c r="B3413" s="21" t="str">
        <f t="shared" si="106"/>
        <v/>
      </c>
      <c r="C3413" s="21" t="str">
        <f t="shared" si="107"/>
        <v/>
      </c>
      <c r="D3413" s="2"/>
    </row>
    <row r="3414" spans="1:4" x14ac:dyDescent="0.3">
      <c r="A3414" s="16" t="str">
        <f t="array" ref="A3414">IFERROR(IF((ROUND(A3413+TIMEVALUE("01:00"),2))&lt;DATE(YEAR($A$18)+1,MONTH($A$18),DAY($A$18)),IF((A3413+TIMEVALUE("01:00"))=Sheet1!$C$3:$C$7,A3413,A3413+TIMEVALUE("01:00")),"-"),"-")</f>
        <v>-</v>
      </c>
      <c r="B3414" s="21" t="str">
        <f t="shared" si="106"/>
        <v/>
      </c>
      <c r="C3414" s="21" t="str">
        <f t="shared" si="107"/>
        <v/>
      </c>
      <c r="D3414" s="2"/>
    </row>
    <row r="3415" spans="1:4" x14ac:dyDescent="0.3">
      <c r="A3415" s="16" t="str">
        <f t="array" ref="A3415">IFERROR(IF((ROUND(A3414+TIMEVALUE("01:00"),2))&lt;DATE(YEAR($A$18)+1,MONTH($A$18),DAY($A$18)),IF((A3414+TIMEVALUE("01:00"))=Sheet1!$C$3:$C$7,A3414,A3414+TIMEVALUE("01:00")),"-"),"-")</f>
        <v>-</v>
      </c>
      <c r="B3415" s="21" t="str">
        <f t="shared" si="106"/>
        <v/>
      </c>
      <c r="C3415" s="21" t="str">
        <f t="shared" si="107"/>
        <v/>
      </c>
      <c r="D3415" s="2"/>
    </row>
    <row r="3416" spans="1:4" x14ac:dyDescent="0.3">
      <c r="A3416" s="16" t="str">
        <f t="array" ref="A3416">IFERROR(IF((ROUND(A3415+TIMEVALUE("01:00"),2))&lt;DATE(YEAR($A$18)+1,MONTH($A$18),DAY($A$18)),IF((A3415+TIMEVALUE("01:00"))=Sheet1!$C$3:$C$7,A3415,A3415+TIMEVALUE("01:00")),"-"),"-")</f>
        <v>-</v>
      </c>
      <c r="B3416" s="21" t="str">
        <f t="shared" si="106"/>
        <v/>
      </c>
      <c r="C3416" s="21" t="str">
        <f t="shared" si="107"/>
        <v/>
      </c>
      <c r="D3416" s="2"/>
    </row>
    <row r="3417" spans="1:4" x14ac:dyDescent="0.3">
      <c r="A3417" s="16" t="str">
        <f t="array" ref="A3417">IFERROR(IF((ROUND(A3416+TIMEVALUE("01:00"),2))&lt;DATE(YEAR($A$18)+1,MONTH($A$18),DAY($A$18)),IF((A3416+TIMEVALUE("01:00"))=Sheet1!$C$3:$C$7,A3416,A3416+TIMEVALUE("01:00")),"-"),"-")</f>
        <v>-</v>
      </c>
      <c r="B3417" s="21" t="str">
        <f t="shared" si="106"/>
        <v/>
      </c>
      <c r="C3417" s="21" t="str">
        <f t="shared" si="107"/>
        <v/>
      </c>
      <c r="D3417" s="2"/>
    </row>
    <row r="3418" spans="1:4" x14ac:dyDescent="0.3">
      <c r="A3418" s="16" t="str">
        <f t="array" ref="A3418">IFERROR(IF((ROUND(A3417+TIMEVALUE("01:00"),2))&lt;DATE(YEAR($A$18)+1,MONTH($A$18),DAY($A$18)),IF((A3417+TIMEVALUE("01:00"))=Sheet1!$C$3:$C$7,A3417,A3417+TIMEVALUE("01:00")),"-"),"-")</f>
        <v>-</v>
      </c>
      <c r="B3418" s="21" t="str">
        <f t="shared" si="106"/>
        <v/>
      </c>
      <c r="C3418" s="21" t="str">
        <f t="shared" si="107"/>
        <v/>
      </c>
      <c r="D3418" s="2"/>
    </row>
    <row r="3419" spans="1:4" x14ac:dyDescent="0.3">
      <c r="A3419" s="16" t="str">
        <f t="array" ref="A3419">IFERROR(IF((ROUND(A3418+TIMEVALUE("01:00"),2))&lt;DATE(YEAR($A$18)+1,MONTH($A$18),DAY($A$18)),IF((A3418+TIMEVALUE("01:00"))=Sheet1!$C$3:$C$7,A3418,A3418+TIMEVALUE("01:00")),"-"),"-")</f>
        <v>-</v>
      </c>
      <c r="B3419" s="21" t="str">
        <f t="shared" si="106"/>
        <v/>
      </c>
      <c r="C3419" s="21" t="str">
        <f t="shared" si="107"/>
        <v/>
      </c>
      <c r="D3419" s="2"/>
    </row>
    <row r="3420" spans="1:4" x14ac:dyDescent="0.3">
      <c r="A3420" s="16" t="str">
        <f t="array" ref="A3420">IFERROR(IF((ROUND(A3419+TIMEVALUE("01:00"),2))&lt;DATE(YEAR($A$18)+1,MONTH($A$18),DAY($A$18)),IF((A3419+TIMEVALUE("01:00"))=Sheet1!$C$3:$C$7,A3419,A3419+TIMEVALUE("01:00")),"-"),"-")</f>
        <v>-</v>
      </c>
      <c r="B3420" s="21" t="str">
        <f t="shared" si="106"/>
        <v/>
      </c>
      <c r="C3420" s="21" t="str">
        <f t="shared" si="107"/>
        <v/>
      </c>
      <c r="D3420" s="2"/>
    </row>
    <row r="3421" spans="1:4" x14ac:dyDescent="0.3">
      <c r="A3421" s="16" t="str">
        <f t="array" ref="A3421">IFERROR(IF((ROUND(A3420+TIMEVALUE("01:00"),2))&lt;DATE(YEAR($A$18)+1,MONTH($A$18),DAY($A$18)),IF((A3420+TIMEVALUE("01:00"))=Sheet1!$C$3:$C$7,A3420,A3420+TIMEVALUE("01:00")),"-"),"-")</f>
        <v>-</v>
      </c>
      <c r="B3421" s="21" t="str">
        <f t="shared" si="106"/>
        <v/>
      </c>
      <c r="C3421" s="21" t="str">
        <f t="shared" si="107"/>
        <v/>
      </c>
      <c r="D3421" s="2"/>
    </row>
    <row r="3422" spans="1:4" x14ac:dyDescent="0.3">
      <c r="A3422" s="16" t="str">
        <f t="array" ref="A3422">IFERROR(IF((ROUND(A3421+TIMEVALUE("01:00"),2))&lt;DATE(YEAR($A$18)+1,MONTH($A$18),DAY($A$18)),IF((A3421+TIMEVALUE("01:00"))=Sheet1!$C$3:$C$7,A3421,A3421+TIMEVALUE("01:00")),"-"),"-")</f>
        <v>-</v>
      </c>
      <c r="B3422" s="21" t="str">
        <f t="shared" si="106"/>
        <v/>
      </c>
      <c r="C3422" s="21" t="str">
        <f t="shared" si="107"/>
        <v/>
      </c>
      <c r="D3422" s="2"/>
    </row>
    <row r="3423" spans="1:4" x14ac:dyDescent="0.3">
      <c r="A3423" s="16" t="str">
        <f t="array" ref="A3423">IFERROR(IF((ROUND(A3422+TIMEVALUE("01:00"),2))&lt;DATE(YEAR($A$18)+1,MONTH($A$18),DAY($A$18)),IF((A3422+TIMEVALUE("01:00"))=Sheet1!$C$3:$C$7,A3422,A3422+TIMEVALUE("01:00")),"-"),"-")</f>
        <v>-</v>
      </c>
      <c r="B3423" s="21" t="str">
        <f t="shared" si="106"/>
        <v/>
      </c>
      <c r="C3423" s="21" t="str">
        <f t="shared" si="107"/>
        <v/>
      </c>
      <c r="D3423" s="2"/>
    </row>
    <row r="3424" spans="1:4" x14ac:dyDescent="0.3">
      <c r="A3424" s="16" t="str">
        <f t="array" ref="A3424">IFERROR(IF((ROUND(A3423+TIMEVALUE("01:00"),2))&lt;DATE(YEAR($A$18)+1,MONTH($A$18),DAY($A$18)),IF((A3423+TIMEVALUE("01:00"))=Sheet1!$C$3:$C$7,A3423,A3423+TIMEVALUE("01:00")),"-"),"-")</f>
        <v>-</v>
      </c>
      <c r="B3424" s="21" t="str">
        <f t="shared" si="106"/>
        <v/>
      </c>
      <c r="C3424" s="21" t="str">
        <f t="shared" si="107"/>
        <v/>
      </c>
      <c r="D3424" s="2"/>
    </row>
    <row r="3425" spans="1:4" x14ac:dyDescent="0.3">
      <c r="A3425" s="16" t="str">
        <f t="array" ref="A3425">IFERROR(IF((ROUND(A3424+TIMEVALUE("01:00"),2))&lt;DATE(YEAR($A$18)+1,MONTH($A$18),DAY($A$18)),IF((A3424+TIMEVALUE("01:00"))=Sheet1!$C$3:$C$7,A3424,A3424+TIMEVALUE("01:00")),"-"),"-")</f>
        <v>-</v>
      </c>
      <c r="B3425" s="21" t="str">
        <f t="shared" si="106"/>
        <v/>
      </c>
      <c r="C3425" s="21" t="str">
        <f t="shared" si="107"/>
        <v/>
      </c>
      <c r="D3425" s="2"/>
    </row>
    <row r="3426" spans="1:4" x14ac:dyDescent="0.3">
      <c r="A3426" s="16" t="str">
        <f t="array" ref="A3426">IFERROR(IF((ROUND(A3425+TIMEVALUE("01:00"),2))&lt;DATE(YEAR($A$18)+1,MONTH($A$18),DAY($A$18)),IF((A3425+TIMEVALUE("01:00"))=Sheet1!$C$3:$C$7,A3425,A3425+TIMEVALUE("01:00")),"-"),"-")</f>
        <v>-</v>
      </c>
      <c r="B3426" s="21" t="str">
        <f t="shared" si="106"/>
        <v/>
      </c>
      <c r="C3426" s="21" t="str">
        <f t="shared" si="107"/>
        <v/>
      </c>
      <c r="D3426" s="2"/>
    </row>
    <row r="3427" spans="1:4" x14ac:dyDescent="0.3">
      <c r="A3427" s="16" t="str">
        <f t="array" ref="A3427">IFERROR(IF((ROUND(A3426+TIMEVALUE("01:00"),2))&lt;DATE(YEAR($A$18)+1,MONTH($A$18),DAY($A$18)),IF((A3426+TIMEVALUE("01:00"))=Sheet1!$C$3:$C$7,A3426,A3426+TIMEVALUE("01:00")),"-"),"-")</f>
        <v>-</v>
      </c>
      <c r="B3427" s="21" t="str">
        <f t="shared" si="106"/>
        <v/>
      </c>
      <c r="C3427" s="21" t="str">
        <f t="shared" si="107"/>
        <v/>
      </c>
      <c r="D3427" s="2"/>
    </row>
    <row r="3428" spans="1:4" x14ac:dyDescent="0.3">
      <c r="A3428" s="16" t="str">
        <f t="array" ref="A3428">IFERROR(IF((ROUND(A3427+TIMEVALUE("01:00"),2))&lt;DATE(YEAR($A$18)+1,MONTH($A$18),DAY($A$18)),IF((A3427+TIMEVALUE("01:00"))=Sheet1!$C$3:$C$7,A3427,A3427+TIMEVALUE("01:00")),"-"),"-")</f>
        <v>-</v>
      </c>
      <c r="B3428" s="21" t="str">
        <f t="shared" si="106"/>
        <v/>
      </c>
      <c r="C3428" s="21" t="str">
        <f t="shared" si="107"/>
        <v/>
      </c>
      <c r="D3428" s="2"/>
    </row>
    <row r="3429" spans="1:4" x14ac:dyDescent="0.3">
      <c r="A3429" s="16" t="str">
        <f t="array" ref="A3429">IFERROR(IF((ROUND(A3428+TIMEVALUE("01:00"),2))&lt;DATE(YEAR($A$18)+1,MONTH($A$18),DAY($A$18)),IF((A3428+TIMEVALUE("01:00"))=Sheet1!$C$3:$C$7,A3428,A3428+TIMEVALUE("01:00")),"-"),"-")</f>
        <v>-</v>
      </c>
      <c r="B3429" s="21" t="str">
        <f t="shared" si="106"/>
        <v/>
      </c>
      <c r="C3429" s="21" t="str">
        <f t="shared" si="107"/>
        <v/>
      </c>
      <c r="D3429" s="2"/>
    </row>
    <row r="3430" spans="1:4" x14ac:dyDescent="0.3">
      <c r="A3430" s="16" t="str">
        <f t="array" ref="A3430">IFERROR(IF((ROUND(A3429+TIMEVALUE("01:00"),2))&lt;DATE(YEAR($A$18)+1,MONTH($A$18),DAY($A$18)),IF((A3429+TIMEVALUE("01:00"))=Sheet1!$C$3:$C$7,A3429,A3429+TIMEVALUE("01:00")),"-"),"-")</f>
        <v>-</v>
      </c>
      <c r="B3430" s="21" t="str">
        <f t="shared" si="106"/>
        <v/>
      </c>
      <c r="C3430" s="21" t="str">
        <f t="shared" si="107"/>
        <v/>
      </c>
      <c r="D3430" s="2"/>
    </row>
    <row r="3431" spans="1:4" x14ac:dyDescent="0.3">
      <c r="A3431" s="16" t="str">
        <f t="array" ref="A3431">IFERROR(IF((ROUND(A3430+TIMEVALUE("01:00"),2))&lt;DATE(YEAR($A$18)+1,MONTH($A$18),DAY($A$18)),IF((A3430+TIMEVALUE("01:00"))=Sheet1!$C$3:$C$7,A3430,A3430+TIMEVALUE("01:00")),"-"),"-")</f>
        <v>-</v>
      </c>
      <c r="B3431" s="21" t="str">
        <f t="shared" si="106"/>
        <v/>
      </c>
      <c r="C3431" s="21" t="str">
        <f t="shared" si="107"/>
        <v/>
      </c>
      <c r="D3431" s="2"/>
    </row>
    <row r="3432" spans="1:4" x14ac:dyDescent="0.3">
      <c r="A3432" s="16" t="str">
        <f t="array" ref="A3432">IFERROR(IF((ROUND(A3431+TIMEVALUE("01:00"),2))&lt;DATE(YEAR($A$18)+1,MONTH($A$18),DAY($A$18)),IF((A3431+TIMEVALUE("01:00"))=Sheet1!$C$3:$C$7,A3431,A3431+TIMEVALUE("01:00")),"-"),"-")</f>
        <v>-</v>
      </c>
      <c r="B3432" s="21" t="str">
        <f t="shared" si="106"/>
        <v/>
      </c>
      <c r="C3432" s="21" t="str">
        <f t="shared" si="107"/>
        <v/>
      </c>
      <c r="D3432" s="2"/>
    </row>
    <row r="3433" spans="1:4" x14ac:dyDescent="0.3">
      <c r="A3433" s="16" t="str">
        <f t="array" ref="A3433">IFERROR(IF((ROUND(A3432+TIMEVALUE("01:00"),2))&lt;DATE(YEAR($A$18)+1,MONTH($A$18),DAY($A$18)),IF((A3432+TIMEVALUE("01:00"))=Sheet1!$C$3:$C$7,A3432,A3432+TIMEVALUE("01:00")),"-"),"-")</f>
        <v>-</v>
      </c>
      <c r="B3433" s="21" t="str">
        <f t="shared" si="106"/>
        <v/>
      </c>
      <c r="C3433" s="21" t="str">
        <f t="shared" si="107"/>
        <v/>
      </c>
      <c r="D3433" s="2"/>
    </row>
    <row r="3434" spans="1:4" x14ac:dyDescent="0.3">
      <c r="A3434" s="16" t="str">
        <f t="array" ref="A3434">IFERROR(IF((ROUND(A3433+TIMEVALUE("01:00"),2))&lt;DATE(YEAR($A$18)+1,MONTH($A$18),DAY($A$18)),IF((A3433+TIMEVALUE("01:00"))=Sheet1!$C$3:$C$7,A3433,A3433+TIMEVALUE("01:00")),"-"),"-")</f>
        <v>-</v>
      </c>
      <c r="B3434" s="21" t="str">
        <f t="shared" si="106"/>
        <v/>
      </c>
      <c r="C3434" s="21" t="str">
        <f t="shared" si="107"/>
        <v/>
      </c>
      <c r="D3434" s="2"/>
    </row>
    <row r="3435" spans="1:4" x14ac:dyDescent="0.3">
      <c r="A3435" s="16" t="str">
        <f t="array" ref="A3435">IFERROR(IF((ROUND(A3434+TIMEVALUE("01:00"),2))&lt;DATE(YEAR($A$18)+1,MONTH($A$18),DAY($A$18)),IF((A3434+TIMEVALUE("01:00"))=Sheet1!$C$3:$C$7,A3434,A3434+TIMEVALUE("01:00")),"-"),"-")</f>
        <v>-</v>
      </c>
      <c r="B3435" s="21" t="str">
        <f t="shared" si="106"/>
        <v/>
      </c>
      <c r="C3435" s="21" t="str">
        <f t="shared" si="107"/>
        <v/>
      </c>
      <c r="D3435" s="2"/>
    </row>
    <row r="3436" spans="1:4" x14ac:dyDescent="0.3">
      <c r="A3436" s="16" t="str">
        <f t="array" ref="A3436">IFERROR(IF((ROUND(A3435+TIMEVALUE("01:00"),2))&lt;DATE(YEAR($A$18)+1,MONTH($A$18),DAY($A$18)),IF((A3435+TIMEVALUE("01:00"))=Sheet1!$C$3:$C$7,A3435,A3435+TIMEVALUE("01:00")),"-"),"-")</f>
        <v>-</v>
      </c>
      <c r="B3436" s="21" t="str">
        <f t="shared" si="106"/>
        <v/>
      </c>
      <c r="C3436" s="21" t="str">
        <f t="shared" si="107"/>
        <v/>
      </c>
      <c r="D3436" s="2"/>
    </row>
    <row r="3437" spans="1:4" x14ac:dyDescent="0.3">
      <c r="A3437" s="16" t="str">
        <f t="array" ref="A3437">IFERROR(IF((ROUND(A3436+TIMEVALUE("01:00"),2))&lt;DATE(YEAR($A$18)+1,MONTH($A$18),DAY($A$18)),IF((A3436+TIMEVALUE("01:00"))=Sheet1!$C$3:$C$7,A3436,A3436+TIMEVALUE("01:00")),"-"),"-")</f>
        <v>-</v>
      </c>
      <c r="B3437" s="21" t="str">
        <f t="shared" si="106"/>
        <v/>
      </c>
      <c r="C3437" s="21" t="str">
        <f t="shared" si="107"/>
        <v/>
      </c>
      <c r="D3437" s="2"/>
    </row>
    <row r="3438" spans="1:4" x14ac:dyDescent="0.3">
      <c r="A3438" s="16" t="str">
        <f t="array" ref="A3438">IFERROR(IF((ROUND(A3437+TIMEVALUE("01:00"),2))&lt;DATE(YEAR($A$18)+1,MONTH($A$18),DAY($A$18)),IF((A3437+TIMEVALUE("01:00"))=Sheet1!$C$3:$C$7,A3437,A3437+TIMEVALUE("01:00")),"-"),"-")</f>
        <v>-</v>
      </c>
      <c r="B3438" s="21" t="str">
        <f t="shared" si="106"/>
        <v/>
      </c>
      <c r="C3438" s="21" t="str">
        <f t="shared" si="107"/>
        <v/>
      </c>
      <c r="D3438" s="2"/>
    </row>
    <row r="3439" spans="1:4" x14ac:dyDescent="0.3">
      <c r="A3439" s="16" t="str">
        <f t="array" ref="A3439">IFERROR(IF((ROUND(A3438+TIMEVALUE("01:00"),2))&lt;DATE(YEAR($A$18)+1,MONTH($A$18),DAY($A$18)),IF((A3438+TIMEVALUE("01:00"))=Sheet1!$C$3:$C$7,A3438,A3438+TIMEVALUE("01:00")),"-"),"-")</f>
        <v>-</v>
      </c>
      <c r="B3439" s="21" t="str">
        <f t="shared" si="106"/>
        <v/>
      </c>
      <c r="C3439" s="21" t="str">
        <f t="shared" si="107"/>
        <v/>
      </c>
      <c r="D3439" s="2"/>
    </row>
    <row r="3440" spans="1:4" x14ac:dyDescent="0.3">
      <c r="A3440" s="16" t="str">
        <f t="array" ref="A3440">IFERROR(IF((ROUND(A3439+TIMEVALUE("01:00"),2))&lt;DATE(YEAR($A$18)+1,MONTH($A$18),DAY($A$18)),IF((A3439+TIMEVALUE("01:00"))=Sheet1!$C$3:$C$7,A3439,A3439+TIMEVALUE("01:00")),"-"),"-")</f>
        <v>-</v>
      </c>
      <c r="B3440" s="21" t="str">
        <f t="shared" si="106"/>
        <v/>
      </c>
      <c r="C3440" s="21" t="str">
        <f t="shared" si="107"/>
        <v/>
      </c>
      <c r="D3440" s="2"/>
    </row>
    <row r="3441" spans="1:4" x14ac:dyDescent="0.3">
      <c r="A3441" s="16" t="str">
        <f t="array" ref="A3441">IFERROR(IF((ROUND(A3440+TIMEVALUE("01:00"),2))&lt;DATE(YEAR($A$18)+1,MONTH($A$18),DAY($A$18)),IF((A3440+TIMEVALUE("01:00"))=Sheet1!$C$3:$C$7,A3440,A3440+TIMEVALUE("01:00")),"-"),"-")</f>
        <v>-</v>
      </c>
      <c r="B3441" s="21" t="str">
        <f t="shared" si="106"/>
        <v/>
      </c>
      <c r="C3441" s="21" t="str">
        <f t="shared" si="107"/>
        <v/>
      </c>
      <c r="D3441" s="2"/>
    </row>
    <row r="3442" spans="1:4" x14ac:dyDescent="0.3">
      <c r="A3442" s="16" t="str">
        <f t="array" ref="A3442">IFERROR(IF((ROUND(A3441+TIMEVALUE("01:00"),2))&lt;DATE(YEAR($A$18)+1,MONTH($A$18),DAY($A$18)),IF((A3441+TIMEVALUE("01:00"))=Sheet1!$C$3:$C$7,A3441,A3441+TIMEVALUE("01:00")),"-"),"-")</f>
        <v>-</v>
      </c>
      <c r="B3442" s="21" t="str">
        <f t="shared" si="106"/>
        <v/>
      </c>
      <c r="C3442" s="21" t="str">
        <f t="shared" si="107"/>
        <v/>
      </c>
      <c r="D3442" s="2"/>
    </row>
    <row r="3443" spans="1:4" x14ac:dyDescent="0.3">
      <c r="A3443" s="16" t="str">
        <f t="array" ref="A3443">IFERROR(IF((ROUND(A3442+TIMEVALUE("01:00"),2))&lt;DATE(YEAR($A$18)+1,MONTH($A$18),DAY($A$18)),IF((A3442+TIMEVALUE("01:00"))=Sheet1!$C$3:$C$7,A3442,A3442+TIMEVALUE("01:00")),"-"),"-")</f>
        <v>-</v>
      </c>
      <c r="B3443" s="21" t="str">
        <f t="shared" si="106"/>
        <v/>
      </c>
      <c r="C3443" s="21" t="str">
        <f t="shared" si="107"/>
        <v/>
      </c>
      <c r="D3443" s="2"/>
    </row>
    <row r="3444" spans="1:4" x14ac:dyDescent="0.3">
      <c r="A3444" s="16" t="str">
        <f t="array" ref="A3444">IFERROR(IF((ROUND(A3443+TIMEVALUE("01:00"),2))&lt;DATE(YEAR($A$18)+1,MONTH($A$18),DAY($A$18)),IF((A3443+TIMEVALUE("01:00"))=Sheet1!$C$3:$C$7,A3443,A3443+TIMEVALUE("01:00")),"-"),"-")</f>
        <v>-</v>
      </c>
      <c r="B3444" s="21" t="str">
        <f t="shared" si="106"/>
        <v/>
      </c>
      <c r="C3444" s="21" t="str">
        <f t="shared" si="107"/>
        <v/>
      </c>
      <c r="D3444" s="2"/>
    </row>
    <row r="3445" spans="1:4" x14ac:dyDescent="0.3">
      <c r="A3445" s="16" t="str">
        <f t="array" ref="A3445">IFERROR(IF((ROUND(A3444+TIMEVALUE("01:00"),2))&lt;DATE(YEAR($A$18)+1,MONTH($A$18),DAY($A$18)),IF((A3444+TIMEVALUE("01:00"))=Sheet1!$C$3:$C$7,A3444,A3444+TIMEVALUE("01:00")),"-"),"-")</f>
        <v>-</v>
      </c>
      <c r="B3445" s="21" t="str">
        <f t="shared" si="106"/>
        <v/>
      </c>
      <c r="C3445" s="21" t="str">
        <f t="shared" si="107"/>
        <v/>
      </c>
      <c r="D3445" s="2"/>
    </row>
    <row r="3446" spans="1:4" x14ac:dyDescent="0.3">
      <c r="A3446" s="16" t="str">
        <f t="array" ref="A3446">IFERROR(IF((ROUND(A3445+TIMEVALUE("01:00"),2))&lt;DATE(YEAR($A$18)+1,MONTH($A$18),DAY($A$18)),IF((A3445+TIMEVALUE("01:00"))=Sheet1!$C$3:$C$7,A3445,A3445+TIMEVALUE("01:00")),"-"),"-")</f>
        <v>-</v>
      </c>
      <c r="B3446" s="21" t="str">
        <f t="shared" si="106"/>
        <v/>
      </c>
      <c r="C3446" s="21" t="str">
        <f t="shared" si="107"/>
        <v/>
      </c>
      <c r="D3446" s="2"/>
    </row>
    <row r="3447" spans="1:4" x14ac:dyDescent="0.3">
      <c r="A3447" s="16" t="str">
        <f t="array" ref="A3447">IFERROR(IF((ROUND(A3446+TIMEVALUE("01:00"),2))&lt;DATE(YEAR($A$18)+1,MONTH($A$18),DAY($A$18)),IF((A3446+TIMEVALUE("01:00"))=Sheet1!$C$3:$C$7,A3446,A3446+TIMEVALUE("01:00")),"-"),"-")</f>
        <v>-</v>
      </c>
      <c r="B3447" s="21" t="str">
        <f t="shared" si="106"/>
        <v/>
      </c>
      <c r="C3447" s="21" t="str">
        <f t="shared" si="107"/>
        <v/>
      </c>
      <c r="D3447" s="2"/>
    </row>
    <row r="3448" spans="1:4" x14ac:dyDescent="0.3">
      <c r="A3448" s="16" t="str">
        <f t="array" ref="A3448">IFERROR(IF((ROUND(A3447+TIMEVALUE("01:00"),2))&lt;DATE(YEAR($A$18)+1,MONTH($A$18),DAY($A$18)),IF((A3447+TIMEVALUE("01:00"))=Sheet1!$C$3:$C$7,A3447,A3447+TIMEVALUE("01:00")),"-"),"-")</f>
        <v>-</v>
      </c>
      <c r="B3448" s="21" t="str">
        <f t="shared" si="106"/>
        <v/>
      </c>
      <c r="C3448" s="21" t="str">
        <f t="shared" si="107"/>
        <v/>
      </c>
      <c r="D3448" s="2"/>
    </row>
    <row r="3449" spans="1:4" x14ac:dyDescent="0.3">
      <c r="A3449" s="16" t="str">
        <f t="array" ref="A3449">IFERROR(IF((ROUND(A3448+TIMEVALUE("01:00"),2))&lt;DATE(YEAR($A$18)+1,MONTH($A$18),DAY($A$18)),IF((A3448+TIMEVALUE("01:00"))=Sheet1!$C$3:$C$7,A3448,A3448+TIMEVALUE("01:00")),"-"),"-")</f>
        <v>-</v>
      </c>
      <c r="B3449" s="21" t="str">
        <f t="shared" si="106"/>
        <v/>
      </c>
      <c r="C3449" s="21" t="str">
        <f t="shared" si="107"/>
        <v/>
      </c>
      <c r="D3449" s="2"/>
    </row>
    <row r="3450" spans="1:4" x14ac:dyDescent="0.3">
      <c r="A3450" s="16" t="str">
        <f t="array" ref="A3450">IFERROR(IF((ROUND(A3449+TIMEVALUE("01:00"),2))&lt;DATE(YEAR($A$18)+1,MONTH($A$18),DAY($A$18)),IF((A3449+TIMEVALUE("01:00"))=Sheet1!$C$3:$C$7,A3449,A3449+TIMEVALUE("01:00")),"-"),"-")</f>
        <v>-</v>
      </c>
      <c r="B3450" s="21" t="str">
        <f t="shared" si="106"/>
        <v/>
      </c>
      <c r="C3450" s="21" t="str">
        <f t="shared" si="107"/>
        <v/>
      </c>
      <c r="D3450" s="2"/>
    </row>
    <row r="3451" spans="1:4" x14ac:dyDescent="0.3">
      <c r="A3451" s="16" t="str">
        <f t="array" ref="A3451">IFERROR(IF((ROUND(A3450+TIMEVALUE("01:00"),2))&lt;DATE(YEAR($A$18)+1,MONTH($A$18),DAY($A$18)),IF((A3450+TIMEVALUE("01:00"))=Sheet1!$C$3:$C$7,A3450,A3450+TIMEVALUE("01:00")),"-"),"-")</f>
        <v>-</v>
      </c>
      <c r="B3451" s="21" t="str">
        <f t="shared" si="106"/>
        <v/>
      </c>
      <c r="C3451" s="21" t="str">
        <f t="shared" si="107"/>
        <v/>
      </c>
      <c r="D3451" s="2"/>
    </row>
    <row r="3452" spans="1:4" x14ac:dyDescent="0.3">
      <c r="A3452" s="16" t="str">
        <f t="array" ref="A3452">IFERROR(IF((ROUND(A3451+TIMEVALUE("01:00"),2))&lt;DATE(YEAR($A$18)+1,MONTH($A$18),DAY($A$18)),IF((A3451+TIMEVALUE("01:00"))=Sheet1!$C$3:$C$7,A3451,A3451+TIMEVALUE("01:00")),"-"),"-")</f>
        <v>-</v>
      </c>
      <c r="B3452" s="21" t="str">
        <f t="shared" si="106"/>
        <v/>
      </c>
      <c r="C3452" s="21" t="str">
        <f t="shared" si="107"/>
        <v/>
      </c>
      <c r="D3452" s="2"/>
    </row>
    <row r="3453" spans="1:4" x14ac:dyDescent="0.3">
      <c r="A3453" s="16" t="str">
        <f t="array" ref="A3453">IFERROR(IF((ROUND(A3452+TIMEVALUE("01:00"),2))&lt;DATE(YEAR($A$18)+1,MONTH($A$18),DAY($A$18)),IF((A3452+TIMEVALUE("01:00"))=Sheet1!$C$3:$C$7,A3452,A3452+TIMEVALUE("01:00")),"-"),"-")</f>
        <v>-</v>
      </c>
      <c r="B3453" s="21" t="str">
        <f t="shared" si="106"/>
        <v/>
      </c>
      <c r="C3453" s="21" t="str">
        <f t="shared" si="107"/>
        <v/>
      </c>
      <c r="D3453" s="2"/>
    </row>
    <row r="3454" spans="1:4" x14ac:dyDescent="0.3">
      <c r="A3454" s="16" t="str">
        <f t="array" ref="A3454">IFERROR(IF((ROUND(A3453+TIMEVALUE("01:00"),2))&lt;DATE(YEAR($A$18)+1,MONTH($A$18),DAY($A$18)),IF((A3453+TIMEVALUE("01:00"))=Sheet1!$C$3:$C$7,A3453,A3453+TIMEVALUE("01:00")),"-"),"-")</f>
        <v>-</v>
      </c>
      <c r="B3454" s="21" t="str">
        <f t="shared" si="106"/>
        <v/>
      </c>
      <c r="C3454" s="21" t="str">
        <f t="shared" si="107"/>
        <v/>
      </c>
      <c r="D3454" s="2"/>
    </row>
    <row r="3455" spans="1:4" x14ac:dyDescent="0.3">
      <c r="A3455" s="16" t="str">
        <f t="array" ref="A3455">IFERROR(IF((ROUND(A3454+TIMEVALUE("01:00"),2))&lt;DATE(YEAR($A$18)+1,MONTH($A$18),DAY($A$18)),IF((A3454+TIMEVALUE("01:00"))=Sheet1!$C$3:$C$7,A3454,A3454+TIMEVALUE("01:00")),"-"),"-")</f>
        <v>-</v>
      </c>
      <c r="B3455" s="21" t="str">
        <f t="shared" si="106"/>
        <v/>
      </c>
      <c r="C3455" s="21" t="str">
        <f t="shared" si="107"/>
        <v/>
      </c>
      <c r="D3455" s="2"/>
    </row>
    <row r="3456" spans="1:4" x14ac:dyDescent="0.3">
      <c r="A3456" s="16" t="str">
        <f t="array" ref="A3456">IFERROR(IF((ROUND(A3455+TIMEVALUE("01:00"),2))&lt;DATE(YEAR($A$18)+1,MONTH($A$18),DAY($A$18)),IF((A3455+TIMEVALUE("01:00"))=Sheet1!$C$3:$C$7,A3455,A3455+TIMEVALUE("01:00")),"-"),"-")</f>
        <v>-</v>
      </c>
      <c r="B3456" s="21" t="str">
        <f t="shared" si="106"/>
        <v/>
      </c>
      <c r="C3456" s="21" t="str">
        <f t="shared" si="107"/>
        <v/>
      </c>
      <c r="D3456" s="2"/>
    </row>
    <row r="3457" spans="1:4" x14ac:dyDescent="0.3">
      <c r="A3457" s="16" t="str">
        <f t="array" ref="A3457">IFERROR(IF((ROUND(A3456+TIMEVALUE("01:00"),2))&lt;DATE(YEAR($A$18)+1,MONTH($A$18),DAY($A$18)),IF((A3456+TIMEVALUE("01:00"))=Sheet1!$C$3:$C$7,A3456,A3456+TIMEVALUE("01:00")),"-"),"-")</f>
        <v>-</v>
      </c>
      <c r="B3457" s="21" t="str">
        <f t="shared" si="106"/>
        <v/>
      </c>
      <c r="C3457" s="21" t="str">
        <f t="shared" si="107"/>
        <v/>
      </c>
      <c r="D3457" s="2"/>
    </row>
    <row r="3458" spans="1:4" x14ac:dyDescent="0.3">
      <c r="A3458" s="16" t="str">
        <f t="array" ref="A3458">IFERROR(IF((ROUND(A3457+TIMEVALUE("01:00"),2))&lt;DATE(YEAR($A$18)+1,MONTH($A$18),DAY($A$18)),IF((A3457+TIMEVALUE("01:00"))=Sheet1!$C$3:$C$7,A3457,A3457+TIMEVALUE("01:00")),"-"),"-")</f>
        <v>-</v>
      </c>
      <c r="B3458" s="21" t="str">
        <f t="shared" si="106"/>
        <v/>
      </c>
      <c r="C3458" s="21" t="str">
        <f t="shared" si="107"/>
        <v/>
      </c>
      <c r="D3458" s="2"/>
    </row>
    <row r="3459" spans="1:4" x14ac:dyDescent="0.3">
      <c r="A3459" s="16" t="str">
        <f t="array" ref="A3459">IFERROR(IF((ROUND(A3458+TIMEVALUE("01:00"),2))&lt;DATE(YEAR($A$18)+1,MONTH($A$18),DAY($A$18)),IF((A3458+TIMEVALUE("01:00"))=Sheet1!$C$3:$C$7,A3458,A3458+TIMEVALUE("01:00")),"-"),"-")</f>
        <v>-</v>
      </c>
      <c r="B3459" s="21" t="str">
        <f t="shared" si="106"/>
        <v/>
      </c>
      <c r="C3459" s="21" t="str">
        <f t="shared" si="107"/>
        <v/>
      </c>
      <c r="D3459" s="2"/>
    </row>
    <row r="3460" spans="1:4" x14ac:dyDescent="0.3">
      <c r="A3460" s="16" t="str">
        <f t="array" ref="A3460">IFERROR(IF((ROUND(A3459+TIMEVALUE("01:00"),2))&lt;DATE(YEAR($A$18)+1,MONTH($A$18),DAY($A$18)),IF((A3459+TIMEVALUE("01:00"))=Sheet1!$C$3:$C$7,A3459,A3459+TIMEVALUE("01:00")),"-"),"-")</f>
        <v>-</v>
      </c>
      <c r="B3460" s="21" t="str">
        <f t="shared" si="106"/>
        <v/>
      </c>
      <c r="C3460" s="21" t="str">
        <f t="shared" si="107"/>
        <v/>
      </c>
      <c r="D3460" s="2"/>
    </row>
    <row r="3461" spans="1:4" x14ac:dyDescent="0.3">
      <c r="A3461" s="16" t="str">
        <f t="array" ref="A3461">IFERROR(IF((ROUND(A3460+TIMEVALUE("01:00"),2))&lt;DATE(YEAR($A$18)+1,MONTH($A$18),DAY($A$18)),IF((A3460+TIMEVALUE("01:00"))=Sheet1!$C$3:$C$7,A3460,A3460+TIMEVALUE("01:00")),"-"),"-")</f>
        <v>-</v>
      </c>
      <c r="B3461" s="21" t="str">
        <f t="shared" si="106"/>
        <v/>
      </c>
      <c r="C3461" s="21" t="str">
        <f t="shared" si="107"/>
        <v/>
      </c>
      <c r="D3461" s="2"/>
    </row>
    <row r="3462" spans="1:4" x14ac:dyDescent="0.3">
      <c r="A3462" s="16" t="str">
        <f t="array" ref="A3462">IFERROR(IF((ROUND(A3461+TIMEVALUE("01:00"),2))&lt;DATE(YEAR($A$18)+1,MONTH($A$18),DAY($A$18)),IF((A3461+TIMEVALUE("01:00"))=Sheet1!$C$3:$C$7,A3461,A3461+TIMEVALUE("01:00")),"-"),"-")</f>
        <v>-</v>
      </c>
      <c r="B3462" s="21" t="str">
        <f t="shared" si="106"/>
        <v/>
      </c>
      <c r="C3462" s="21" t="str">
        <f t="shared" si="107"/>
        <v/>
      </c>
      <c r="D3462" s="2"/>
    </row>
    <row r="3463" spans="1:4" x14ac:dyDescent="0.3">
      <c r="A3463" s="16" t="str">
        <f t="array" ref="A3463">IFERROR(IF((ROUND(A3462+TIMEVALUE("01:00"),2))&lt;DATE(YEAR($A$18)+1,MONTH($A$18),DAY($A$18)),IF((A3462+TIMEVALUE("01:00"))=Sheet1!$C$3:$C$7,A3462,A3462+TIMEVALUE("01:00")),"-"),"-")</f>
        <v>-</v>
      </c>
      <c r="B3463" s="21" t="str">
        <f t="shared" si="106"/>
        <v/>
      </c>
      <c r="C3463" s="21" t="str">
        <f t="shared" si="107"/>
        <v/>
      </c>
      <c r="D3463" s="2"/>
    </row>
    <row r="3464" spans="1:4" x14ac:dyDescent="0.3">
      <c r="A3464" s="16" t="str">
        <f t="array" ref="A3464">IFERROR(IF((ROUND(A3463+TIMEVALUE("01:00"),2))&lt;DATE(YEAR($A$18)+1,MONTH($A$18),DAY($A$18)),IF((A3463+TIMEVALUE("01:00"))=Sheet1!$C$3:$C$7,A3463,A3463+TIMEVALUE("01:00")),"-"),"-")</f>
        <v>-</v>
      </c>
      <c r="B3464" s="21" t="str">
        <f t="shared" si="106"/>
        <v/>
      </c>
      <c r="C3464" s="21" t="str">
        <f t="shared" si="107"/>
        <v/>
      </c>
      <c r="D3464" s="2"/>
    </row>
    <row r="3465" spans="1:4" x14ac:dyDescent="0.3">
      <c r="A3465" s="16" t="str">
        <f t="array" ref="A3465">IFERROR(IF((ROUND(A3464+TIMEVALUE("01:00"),2))&lt;DATE(YEAR($A$18)+1,MONTH($A$18),DAY($A$18)),IF((A3464+TIMEVALUE("01:00"))=Sheet1!$C$3:$C$7,A3464,A3464+TIMEVALUE("01:00")),"-"),"-")</f>
        <v>-</v>
      </c>
      <c r="B3465" s="21" t="str">
        <f t="shared" si="106"/>
        <v/>
      </c>
      <c r="C3465" s="21" t="str">
        <f t="shared" si="107"/>
        <v/>
      </c>
      <c r="D3465" s="2"/>
    </row>
    <row r="3466" spans="1:4" x14ac:dyDescent="0.3">
      <c r="A3466" s="16" t="str">
        <f t="array" ref="A3466">IFERROR(IF((ROUND(A3465+TIMEVALUE("01:00"),2))&lt;DATE(YEAR($A$18)+1,MONTH($A$18),DAY($A$18)),IF((A3465+TIMEVALUE("01:00"))=Sheet1!$C$3:$C$7,A3465,A3465+TIMEVALUE("01:00")),"-"),"-")</f>
        <v>-</v>
      </c>
      <c r="B3466" s="21" t="str">
        <f t="shared" si="106"/>
        <v/>
      </c>
      <c r="C3466" s="21" t="str">
        <f t="shared" si="107"/>
        <v/>
      </c>
      <c r="D3466" s="2"/>
    </row>
    <row r="3467" spans="1:4" x14ac:dyDescent="0.3">
      <c r="A3467" s="16" t="str">
        <f t="array" ref="A3467">IFERROR(IF((ROUND(A3466+TIMEVALUE("01:00"),2))&lt;DATE(YEAR($A$18)+1,MONTH($A$18),DAY($A$18)),IF((A3466+TIMEVALUE("01:00"))=Sheet1!$C$3:$C$7,A3466,A3466+TIMEVALUE("01:00")),"-"),"-")</f>
        <v>-</v>
      </c>
      <c r="B3467" s="21" t="str">
        <f t="shared" si="106"/>
        <v/>
      </c>
      <c r="C3467" s="21" t="str">
        <f t="shared" si="107"/>
        <v/>
      </c>
      <c r="D3467" s="2"/>
    </row>
    <row r="3468" spans="1:4" x14ac:dyDescent="0.3">
      <c r="A3468" s="16" t="str">
        <f t="array" ref="A3468">IFERROR(IF((ROUND(A3467+TIMEVALUE("01:00"),2))&lt;DATE(YEAR($A$18)+1,MONTH($A$18),DAY($A$18)),IF((A3467+TIMEVALUE("01:00"))=Sheet1!$C$3:$C$7,A3467,A3467+TIMEVALUE("01:00")),"-"),"-")</f>
        <v>-</v>
      </c>
      <c r="B3468" s="21" t="str">
        <f t="shared" si="106"/>
        <v/>
      </c>
      <c r="C3468" s="21" t="str">
        <f t="shared" si="107"/>
        <v/>
      </c>
      <c r="D3468" s="2"/>
    </row>
    <row r="3469" spans="1:4" x14ac:dyDescent="0.3">
      <c r="A3469" s="16" t="str">
        <f t="array" ref="A3469">IFERROR(IF((ROUND(A3468+TIMEVALUE("01:00"),2))&lt;DATE(YEAR($A$18)+1,MONTH($A$18),DAY($A$18)),IF((A3468+TIMEVALUE("01:00"))=Sheet1!$C$3:$C$7,A3468,A3468+TIMEVALUE("01:00")),"-"),"-")</f>
        <v>-</v>
      </c>
      <c r="B3469" s="21" t="str">
        <f t="shared" si="106"/>
        <v/>
      </c>
      <c r="C3469" s="21" t="str">
        <f t="shared" si="107"/>
        <v/>
      </c>
      <c r="D3469" s="2"/>
    </row>
    <row r="3470" spans="1:4" x14ac:dyDescent="0.3">
      <c r="A3470" s="16" t="str">
        <f t="array" ref="A3470">IFERROR(IF((ROUND(A3469+TIMEVALUE("01:00"),2))&lt;DATE(YEAR($A$18)+1,MONTH($A$18),DAY($A$18)),IF((A3469+TIMEVALUE("01:00"))=Sheet1!$C$3:$C$7,A3469,A3469+TIMEVALUE("01:00")),"-"),"-")</f>
        <v>-</v>
      </c>
      <c r="B3470" s="21" t="str">
        <f t="shared" si="106"/>
        <v/>
      </c>
      <c r="C3470" s="21" t="str">
        <f t="shared" si="107"/>
        <v/>
      </c>
      <c r="D3470" s="2"/>
    </row>
    <row r="3471" spans="1:4" x14ac:dyDescent="0.3">
      <c r="A3471" s="16" t="str">
        <f t="array" ref="A3471">IFERROR(IF((ROUND(A3470+TIMEVALUE("01:00"),2))&lt;DATE(YEAR($A$18)+1,MONTH($A$18),DAY($A$18)),IF((A3470+TIMEVALUE("01:00"))=Sheet1!$C$3:$C$7,A3470,A3470+TIMEVALUE("01:00")),"-"),"-")</f>
        <v>-</v>
      </c>
      <c r="B3471" s="21" t="str">
        <f t="shared" si="106"/>
        <v/>
      </c>
      <c r="C3471" s="21" t="str">
        <f t="shared" si="107"/>
        <v/>
      </c>
      <c r="D3471" s="2"/>
    </row>
    <row r="3472" spans="1:4" x14ac:dyDescent="0.3">
      <c r="A3472" s="16" t="str">
        <f t="array" ref="A3472">IFERROR(IF((ROUND(A3471+TIMEVALUE("01:00"),2))&lt;DATE(YEAR($A$18)+1,MONTH($A$18),DAY($A$18)),IF((A3471+TIMEVALUE("01:00"))=Sheet1!$C$3:$C$7,A3471,A3471+TIMEVALUE("01:00")),"-"),"-")</f>
        <v>-</v>
      </c>
      <c r="B3472" s="21" t="str">
        <f t="shared" si="106"/>
        <v/>
      </c>
      <c r="C3472" s="21" t="str">
        <f t="shared" si="107"/>
        <v/>
      </c>
      <c r="D3472" s="2"/>
    </row>
    <row r="3473" spans="1:4" x14ac:dyDescent="0.3">
      <c r="A3473" s="16" t="str">
        <f t="array" ref="A3473">IFERROR(IF((ROUND(A3472+TIMEVALUE("01:00"),2))&lt;DATE(YEAR($A$18)+1,MONTH($A$18),DAY($A$18)),IF((A3472+TIMEVALUE("01:00"))=Sheet1!$C$3:$C$7,A3472,A3472+TIMEVALUE("01:00")),"-"),"-")</f>
        <v>-</v>
      </c>
      <c r="B3473" s="21" t="str">
        <f t="shared" si="106"/>
        <v/>
      </c>
      <c r="C3473" s="21" t="str">
        <f t="shared" si="107"/>
        <v/>
      </c>
      <c r="D3473" s="2"/>
    </row>
    <row r="3474" spans="1:4" x14ac:dyDescent="0.3">
      <c r="A3474" s="16" t="str">
        <f t="array" ref="A3474">IFERROR(IF((ROUND(A3473+TIMEVALUE("01:00"),2))&lt;DATE(YEAR($A$18)+1,MONTH($A$18),DAY($A$18)),IF((A3473+TIMEVALUE("01:00"))=Sheet1!$C$3:$C$7,A3473,A3473+TIMEVALUE("01:00")),"-"),"-")</f>
        <v>-</v>
      </c>
      <c r="B3474" s="21" t="str">
        <f t="shared" si="106"/>
        <v/>
      </c>
      <c r="C3474" s="21" t="str">
        <f t="shared" si="107"/>
        <v/>
      </c>
      <c r="D3474" s="2"/>
    </row>
    <row r="3475" spans="1:4" x14ac:dyDescent="0.3">
      <c r="A3475" s="16" t="str">
        <f t="array" ref="A3475">IFERROR(IF((ROUND(A3474+TIMEVALUE("01:00"),2))&lt;DATE(YEAR($A$18)+1,MONTH($A$18),DAY($A$18)),IF((A3474+TIMEVALUE("01:00"))=Sheet1!$C$3:$C$7,A3474,A3474+TIMEVALUE("01:00")),"-"),"-")</f>
        <v>-</v>
      </c>
      <c r="B3475" s="21" t="str">
        <f t="shared" ref="B3475:B3538" si="108">IFERROR(MONTH(A3475),"")</f>
        <v/>
      </c>
      <c r="C3475" s="21" t="str">
        <f t="shared" ref="C3475:C3538" si="109">IFERROR(DAY(A3475),"")</f>
        <v/>
      </c>
      <c r="D3475" s="2"/>
    </row>
    <row r="3476" spans="1:4" x14ac:dyDescent="0.3">
      <c r="A3476" s="16" t="str">
        <f t="array" ref="A3476">IFERROR(IF((ROUND(A3475+TIMEVALUE("01:00"),2))&lt;DATE(YEAR($A$18)+1,MONTH($A$18),DAY($A$18)),IF((A3475+TIMEVALUE("01:00"))=Sheet1!$C$3:$C$7,A3475,A3475+TIMEVALUE("01:00")),"-"),"-")</f>
        <v>-</v>
      </c>
      <c r="B3476" s="21" t="str">
        <f t="shared" si="108"/>
        <v/>
      </c>
      <c r="C3476" s="21" t="str">
        <f t="shared" si="109"/>
        <v/>
      </c>
      <c r="D3476" s="2"/>
    </row>
    <row r="3477" spans="1:4" x14ac:dyDescent="0.3">
      <c r="A3477" s="16" t="str">
        <f t="array" ref="A3477">IFERROR(IF((ROUND(A3476+TIMEVALUE("01:00"),2))&lt;DATE(YEAR($A$18)+1,MONTH($A$18),DAY($A$18)),IF((A3476+TIMEVALUE("01:00"))=Sheet1!$C$3:$C$7,A3476,A3476+TIMEVALUE("01:00")),"-"),"-")</f>
        <v>-</v>
      </c>
      <c r="B3477" s="21" t="str">
        <f t="shared" si="108"/>
        <v/>
      </c>
      <c r="C3477" s="21" t="str">
        <f t="shared" si="109"/>
        <v/>
      </c>
      <c r="D3477" s="2"/>
    </row>
    <row r="3478" spans="1:4" x14ac:dyDescent="0.3">
      <c r="A3478" s="16" t="str">
        <f t="array" ref="A3478">IFERROR(IF((ROUND(A3477+TIMEVALUE("01:00"),2))&lt;DATE(YEAR($A$18)+1,MONTH($A$18),DAY($A$18)),IF((A3477+TIMEVALUE("01:00"))=Sheet1!$C$3:$C$7,A3477,A3477+TIMEVALUE("01:00")),"-"),"-")</f>
        <v>-</v>
      </c>
      <c r="B3478" s="21" t="str">
        <f t="shared" si="108"/>
        <v/>
      </c>
      <c r="C3478" s="21" t="str">
        <f t="shared" si="109"/>
        <v/>
      </c>
      <c r="D3478" s="2"/>
    </row>
    <row r="3479" spans="1:4" x14ac:dyDescent="0.3">
      <c r="A3479" s="16" t="str">
        <f t="array" ref="A3479">IFERROR(IF((ROUND(A3478+TIMEVALUE("01:00"),2))&lt;DATE(YEAR($A$18)+1,MONTH($A$18),DAY($A$18)),IF((A3478+TIMEVALUE("01:00"))=Sheet1!$C$3:$C$7,A3478,A3478+TIMEVALUE("01:00")),"-"),"-")</f>
        <v>-</v>
      </c>
      <c r="B3479" s="21" t="str">
        <f t="shared" si="108"/>
        <v/>
      </c>
      <c r="C3479" s="21" t="str">
        <f t="shared" si="109"/>
        <v/>
      </c>
      <c r="D3479" s="2"/>
    </row>
    <row r="3480" spans="1:4" x14ac:dyDescent="0.3">
      <c r="A3480" s="16" t="str">
        <f t="array" ref="A3480">IFERROR(IF((ROUND(A3479+TIMEVALUE("01:00"),2))&lt;DATE(YEAR($A$18)+1,MONTH($A$18),DAY($A$18)),IF((A3479+TIMEVALUE("01:00"))=Sheet1!$C$3:$C$7,A3479,A3479+TIMEVALUE("01:00")),"-"),"-")</f>
        <v>-</v>
      </c>
      <c r="B3480" s="21" t="str">
        <f t="shared" si="108"/>
        <v/>
      </c>
      <c r="C3480" s="21" t="str">
        <f t="shared" si="109"/>
        <v/>
      </c>
      <c r="D3480" s="2"/>
    </row>
    <row r="3481" spans="1:4" x14ac:dyDescent="0.3">
      <c r="A3481" s="16" t="str">
        <f t="array" ref="A3481">IFERROR(IF((ROUND(A3480+TIMEVALUE("01:00"),2))&lt;DATE(YEAR($A$18)+1,MONTH($A$18),DAY($A$18)),IF((A3480+TIMEVALUE("01:00"))=Sheet1!$C$3:$C$7,A3480,A3480+TIMEVALUE("01:00")),"-"),"-")</f>
        <v>-</v>
      </c>
      <c r="B3481" s="21" t="str">
        <f t="shared" si="108"/>
        <v/>
      </c>
      <c r="C3481" s="21" t="str">
        <f t="shared" si="109"/>
        <v/>
      </c>
      <c r="D3481" s="2"/>
    </row>
    <row r="3482" spans="1:4" x14ac:dyDescent="0.3">
      <c r="A3482" s="16" t="str">
        <f t="array" ref="A3482">IFERROR(IF((ROUND(A3481+TIMEVALUE("01:00"),2))&lt;DATE(YEAR($A$18)+1,MONTH($A$18),DAY($A$18)),IF((A3481+TIMEVALUE("01:00"))=Sheet1!$C$3:$C$7,A3481,A3481+TIMEVALUE("01:00")),"-"),"-")</f>
        <v>-</v>
      </c>
      <c r="B3482" s="21" t="str">
        <f t="shared" si="108"/>
        <v/>
      </c>
      <c r="C3482" s="21" t="str">
        <f t="shared" si="109"/>
        <v/>
      </c>
      <c r="D3482" s="2"/>
    </row>
    <row r="3483" spans="1:4" x14ac:dyDescent="0.3">
      <c r="A3483" s="16" t="str">
        <f t="array" ref="A3483">IFERROR(IF((ROUND(A3482+TIMEVALUE("01:00"),2))&lt;DATE(YEAR($A$18)+1,MONTH($A$18),DAY($A$18)),IF((A3482+TIMEVALUE("01:00"))=Sheet1!$C$3:$C$7,A3482,A3482+TIMEVALUE("01:00")),"-"),"-")</f>
        <v>-</v>
      </c>
      <c r="B3483" s="21" t="str">
        <f t="shared" si="108"/>
        <v/>
      </c>
      <c r="C3483" s="21" t="str">
        <f t="shared" si="109"/>
        <v/>
      </c>
      <c r="D3483" s="2"/>
    </row>
    <row r="3484" spans="1:4" x14ac:dyDescent="0.3">
      <c r="A3484" s="16" t="str">
        <f t="array" ref="A3484">IFERROR(IF((ROUND(A3483+TIMEVALUE("01:00"),2))&lt;DATE(YEAR($A$18)+1,MONTH($A$18),DAY($A$18)),IF((A3483+TIMEVALUE("01:00"))=Sheet1!$C$3:$C$7,A3483,A3483+TIMEVALUE("01:00")),"-"),"-")</f>
        <v>-</v>
      </c>
      <c r="B3484" s="21" t="str">
        <f t="shared" si="108"/>
        <v/>
      </c>
      <c r="C3484" s="21" t="str">
        <f t="shared" si="109"/>
        <v/>
      </c>
      <c r="D3484" s="2"/>
    </row>
    <row r="3485" spans="1:4" x14ac:dyDescent="0.3">
      <c r="A3485" s="16" t="str">
        <f t="array" ref="A3485">IFERROR(IF((ROUND(A3484+TIMEVALUE("01:00"),2))&lt;DATE(YEAR($A$18)+1,MONTH($A$18),DAY($A$18)),IF((A3484+TIMEVALUE("01:00"))=Sheet1!$C$3:$C$7,A3484,A3484+TIMEVALUE("01:00")),"-"),"-")</f>
        <v>-</v>
      </c>
      <c r="B3485" s="21" t="str">
        <f t="shared" si="108"/>
        <v/>
      </c>
      <c r="C3485" s="21" t="str">
        <f t="shared" si="109"/>
        <v/>
      </c>
      <c r="D3485" s="2"/>
    </row>
    <row r="3486" spans="1:4" x14ac:dyDescent="0.3">
      <c r="A3486" s="16" t="str">
        <f t="array" ref="A3486">IFERROR(IF((ROUND(A3485+TIMEVALUE("01:00"),2))&lt;DATE(YEAR($A$18)+1,MONTH($A$18),DAY($A$18)),IF((A3485+TIMEVALUE("01:00"))=Sheet1!$C$3:$C$7,A3485,A3485+TIMEVALUE("01:00")),"-"),"-")</f>
        <v>-</v>
      </c>
      <c r="B3486" s="21" t="str">
        <f t="shared" si="108"/>
        <v/>
      </c>
      <c r="C3486" s="21" t="str">
        <f t="shared" si="109"/>
        <v/>
      </c>
      <c r="D3486" s="2"/>
    </row>
    <row r="3487" spans="1:4" x14ac:dyDescent="0.3">
      <c r="A3487" s="16" t="str">
        <f t="array" ref="A3487">IFERROR(IF((ROUND(A3486+TIMEVALUE("01:00"),2))&lt;DATE(YEAR($A$18)+1,MONTH($A$18),DAY($A$18)),IF((A3486+TIMEVALUE("01:00"))=Sheet1!$C$3:$C$7,A3486,A3486+TIMEVALUE("01:00")),"-"),"-")</f>
        <v>-</v>
      </c>
      <c r="B3487" s="21" t="str">
        <f t="shared" si="108"/>
        <v/>
      </c>
      <c r="C3487" s="21" t="str">
        <f t="shared" si="109"/>
        <v/>
      </c>
      <c r="D3487" s="2"/>
    </row>
    <row r="3488" spans="1:4" x14ac:dyDescent="0.3">
      <c r="A3488" s="16" t="str">
        <f t="array" ref="A3488">IFERROR(IF((ROUND(A3487+TIMEVALUE("01:00"),2))&lt;DATE(YEAR($A$18)+1,MONTH($A$18),DAY($A$18)),IF((A3487+TIMEVALUE("01:00"))=Sheet1!$C$3:$C$7,A3487,A3487+TIMEVALUE("01:00")),"-"),"-")</f>
        <v>-</v>
      </c>
      <c r="B3488" s="21" t="str">
        <f t="shared" si="108"/>
        <v/>
      </c>
      <c r="C3488" s="21" t="str">
        <f t="shared" si="109"/>
        <v/>
      </c>
      <c r="D3488" s="2"/>
    </row>
    <row r="3489" spans="1:4" x14ac:dyDescent="0.3">
      <c r="A3489" s="16" t="str">
        <f t="array" ref="A3489">IFERROR(IF((ROUND(A3488+TIMEVALUE("01:00"),2))&lt;DATE(YEAR($A$18)+1,MONTH($A$18),DAY($A$18)),IF((A3488+TIMEVALUE("01:00"))=Sheet1!$C$3:$C$7,A3488,A3488+TIMEVALUE("01:00")),"-"),"-")</f>
        <v>-</v>
      </c>
      <c r="B3489" s="21" t="str">
        <f t="shared" si="108"/>
        <v/>
      </c>
      <c r="C3489" s="21" t="str">
        <f t="shared" si="109"/>
        <v/>
      </c>
      <c r="D3489" s="2"/>
    </row>
    <row r="3490" spans="1:4" x14ac:dyDescent="0.3">
      <c r="A3490" s="16" t="str">
        <f t="array" ref="A3490">IFERROR(IF((ROUND(A3489+TIMEVALUE("01:00"),2))&lt;DATE(YEAR($A$18)+1,MONTH($A$18),DAY($A$18)),IF((A3489+TIMEVALUE("01:00"))=Sheet1!$C$3:$C$7,A3489,A3489+TIMEVALUE("01:00")),"-"),"-")</f>
        <v>-</v>
      </c>
      <c r="B3490" s="21" t="str">
        <f t="shared" si="108"/>
        <v/>
      </c>
      <c r="C3490" s="21" t="str">
        <f t="shared" si="109"/>
        <v/>
      </c>
      <c r="D3490" s="2"/>
    </row>
    <row r="3491" spans="1:4" x14ac:dyDescent="0.3">
      <c r="A3491" s="16" t="str">
        <f t="array" ref="A3491">IFERROR(IF((ROUND(A3490+TIMEVALUE("01:00"),2))&lt;DATE(YEAR($A$18)+1,MONTH($A$18),DAY($A$18)),IF((A3490+TIMEVALUE("01:00"))=Sheet1!$C$3:$C$7,A3490,A3490+TIMEVALUE("01:00")),"-"),"-")</f>
        <v>-</v>
      </c>
      <c r="B3491" s="21" t="str">
        <f t="shared" si="108"/>
        <v/>
      </c>
      <c r="C3491" s="21" t="str">
        <f t="shared" si="109"/>
        <v/>
      </c>
      <c r="D3491" s="2"/>
    </row>
    <row r="3492" spans="1:4" x14ac:dyDescent="0.3">
      <c r="A3492" s="16" t="str">
        <f t="array" ref="A3492">IFERROR(IF((ROUND(A3491+TIMEVALUE("01:00"),2))&lt;DATE(YEAR($A$18)+1,MONTH($A$18),DAY($A$18)),IF((A3491+TIMEVALUE("01:00"))=Sheet1!$C$3:$C$7,A3491,A3491+TIMEVALUE("01:00")),"-"),"-")</f>
        <v>-</v>
      </c>
      <c r="B3492" s="21" t="str">
        <f t="shared" si="108"/>
        <v/>
      </c>
      <c r="C3492" s="21" t="str">
        <f t="shared" si="109"/>
        <v/>
      </c>
      <c r="D3492" s="2"/>
    </row>
    <row r="3493" spans="1:4" x14ac:dyDescent="0.3">
      <c r="A3493" s="16" t="str">
        <f t="array" ref="A3493">IFERROR(IF((ROUND(A3492+TIMEVALUE("01:00"),2))&lt;DATE(YEAR($A$18)+1,MONTH($A$18),DAY($A$18)),IF((A3492+TIMEVALUE("01:00"))=Sheet1!$C$3:$C$7,A3492,A3492+TIMEVALUE("01:00")),"-"),"-")</f>
        <v>-</v>
      </c>
      <c r="B3493" s="21" t="str">
        <f t="shared" si="108"/>
        <v/>
      </c>
      <c r="C3493" s="21" t="str">
        <f t="shared" si="109"/>
        <v/>
      </c>
      <c r="D3493" s="2"/>
    </row>
    <row r="3494" spans="1:4" x14ac:dyDescent="0.3">
      <c r="A3494" s="16" t="str">
        <f t="array" ref="A3494">IFERROR(IF((ROUND(A3493+TIMEVALUE("01:00"),2))&lt;DATE(YEAR($A$18)+1,MONTH($A$18),DAY($A$18)),IF((A3493+TIMEVALUE("01:00"))=Sheet1!$C$3:$C$7,A3493,A3493+TIMEVALUE("01:00")),"-"),"-")</f>
        <v>-</v>
      </c>
      <c r="B3494" s="21" t="str">
        <f t="shared" si="108"/>
        <v/>
      </c>
      <c r="C3494" s="21" t="str">
        <f t="shared" si="109"/>
        <v/>
      </c>
      <c r="D3494" s="2"/>
    </row>
    <row r="3495" spans="1:4" x14ac:dyDescent="0.3">
      <c r="A3495" s="16" t="str">
        <f t="array" ref="A3495">IFERROR(IF((ROUND(A3494+TIMEVALUE("01:00"),2))&lt;DATE(YEAR($A$18)+1,MONTH($A$18),DAY($A$18)),IF((A3494+TIMEVALUE("01:00"))=Sheet1!$C$3:$C$7,A3494,A3494+TIMEVALUE("01:00")),"-"),"-")</f>
        <v>-</v>
      </c>
      <c r="B3495" s="21" t="str">
        <f t="shared" si="108"/>
        <v/>
      </c>
      <c r="C3495" s="21" t="str">
        <f t="shared" si="109"/>
        <v/>
      </c>
      <c r="D3495" s="2"/>
    </row>
    <row r="3496" spans="1:4" x14ac:dyDescent="0.3">
      <c r="A3496" s="16" t="str">
        <f t="array" ref="A3496">IFERROR(IF((ROUND(A3495+TIMEVALUE("01:00"),2))&lt;DATE(YEAR($A$18)+1,MONTH($A$18),DAY($A$18)),IF((A3495+TIMEVALUE("01:00"))=Sheet1!$C$3:$C$7,A3495,A3495+TIMEVALUE("01:00")),"-"),"-")</f>
        <v>-</v>
      </c>
      <c r="B3496" s="21" t="str">
        <f t="shared" si="108"/>
        <v/>
      </c>
      <c r="C3496" s="21" t="str">
        <f t="shared" si="109"/>
        <v/>
      </c>
      <c r="D3496" s="2"/>
    </row>
    <row r="3497" spans="1:4" x14ac:dyDescent="0.3">
      <c r="A3497" s="16" t="str">
        <f t="array" ref="A3497">IFERROR(IF((ROUND(A3496+TIMEVALUE("01:00"),2))&lt;DATE(YEAR($A$18)+1,MONTH($A$18),DAY($A$18)),IF((A3496+TIMEVALUE("01:00"))=Sheet1!$C$3:$C$7,A3496,A3496+TIMEVALUE("01:00")),"-"),"-")</f>
        <v>-</v>
      </c>
      <c r="B3497" s="21" t="str">
        <f t="shared" si="108"/>
        <v/>
      </c>
      <c r="C3497" s="21" t="str">
        <f t="shared" si="109"/>
        <v/>
      </c>
      <c r="D3497" s="2"/>
    </row>
    <row r="3498" spans="1:4" x14ac:dyDescent="0.3">
      <c r="A3498" s="16" t="str">
        <f t="array" ref="A3498">IFERROR(IF((ROUND(A3497+TIMEVALUE("01:00"),2))&lt;DATE(YEAR($A$18)+1,MONTH($A$18),DAY($A$18)),IF((A3497+TIMEVALUE("01:00"))=Sheet1!$C$3:$C$7,A3497,A3497+TIMEVALUE("01:00")),"-"),"-")</f>
        <v>-</v>
      </c>
      <c r="B3498" s="21" t="str">
        <f t="shared" si="108"/>
        <v/>
      </c>
      <c r="C3498" s="21" t="str">
        <f t="shared" si="109"/>
        <v/>
      </c>
      <c r="D3498" s="2"/>
    </row>
    <row r="3499" spans="1:4" x14ac:dyDescent="0.3">
      <c r="A3499" s="16" t="str">
        <f t="array" ref="A3499">IFERROR(IF((ROUND(A3498+TIMEVALUE("01:00"),2))&lt;DATE(YEAR($A$18)+1,MONTH($A$18),DAY($A$18)),IF((A3498+TIMEVALUE("01:00"))=Sheet1!$C$3:$C$7,A3498,A3498+TIMEVALUE("01:00")),"-"),"-")</f>
        <v>-</v>
      </c>
      <c r="B3499" s="21" t="str">
        <f t="shared" si="108"/>
        <v/>
      </c>
      <c r="C3499" s="21" t="str">
        <f t="shared" si="109"/>
        <v/>
      </c>
      <c r="D3499" s="2"/>
    </row>
    <row r="3500" spans="1:4" x14ac:dyDescent="0.3">
      <c r="A3500" s="16" t="str">
        <f t="array" ref="A3500">IFERROR(IF((ROUND(A3499+TIMEVALUE("01:00"),2))&lt;DATE(YEAR($A$18)+1,MONTH($A$18),DAY($A$18)),IF((A3499+TIMEVALUE("01:00"))=Sheet1!$C$3:$C$7,A3499,A3499+TIMEVALUE("01:00")),"-"),"-")</f>
        <v>-</v>
      </c>
      <c r="B3500" s="21" t="str">
        <f t="shared" si="108"/>
        <v/>
      </c>
      <c r="C3500" s="21" t="str">
        <f t="shared" si="109"/>
        <v/>
      </c>
      <c r="D3500" s="2"/>
    </row>
    <row r="3501" spans="1:4" x14ac:dyDescent="0.3">
      <c r="A3501" s="16" t="str">
        <f t="array" ref="A3501">IFERROR(IF((ROUND(A3500+TIMEVALUE("01:00"),2))&lt;DATE(YEAR($A$18)+1,MONTH($A$18),DAY($A$18)),IF((A3500+TIMEVALUE("01:00"))=Sheet1!$C$3:$C$7,A3500,A3500+TIMEVALUE("01:00")),"-"),"-")</f>
        <v>-</v>
      </c>
      <c r="B3501" s="21" t="str">
        <f t="shared" si="108"/>
        <v/>
      </c>
      <c r="C3501" s="21" t="str">
        <f t="shared" si="109"/>
        <v/>
      </c>
      <c r="D3501" s="2"/>
    </row>
    <row r="3502" spans="1:4" x14ac:dyDescent="0.3">
      <c r="A3502" s="16" t="str">
        <f t="array" ref="A3502">IFERROR(IF((ROUND(A3501+TIMEVALUE("01:00"),2))&lt;DATE(YEAR($A$18)+1,MONTH($A$18),DAY($A$18)),IF((A3501+TIMEVALUE("01:00"))=Sheet1!$C$3:$C$7,A3501,A3501+TIMEVALUE("01:00")),"-"),"-")</f>
        <v>-</v>
      </c>
      <c r="B3502" s="21" t="str">
        <f t="shared" si="108"/>
        <v/>
      </c>
      <c r="C3502" s="21" t="str">
        <f t="shared" si="109"/>
        <v/>
      </c>
      <c r="D3502" s="2"/>
    </row>
    <row r="3503" spans="1:4" x14ac:dyDescent="0.3">
      <c r="A3503" s="16" t="str">
        <f t="array" ref="A3503">IFERROR(IF((ROUND(A3502+TIMEVALUE("01:00"),2))&lt;DATE(YEAR($A$18)+1,MONTH($A$18),DAY($A$18)),IF((A3502+TIMEVALUE("01:00"))=Sheet1!$C$3:$C$7,A3502,A3502+TIMEVALUE("01:00")),"-"),"-")</f>
        <v>-</v>
      </c>
      <c r="B3503" s="21" t="str">
        <f t="shared" si="108"/>
        <v/>
      </c>
      <c r="C3503" s="21" t="str">
        <f t="shared" si="109"/>
        <v/>
      </c>
      <c r="D3503" s="2"/>
    </row>
    <row r="3504" spans="1:4" x14ac:dyDescent="0.3">
      <c r="A3504" s="16" t="str">
        <f t="array" ref="A3504">IFERROR(IF((ROUND(A3503+TIMEVALUE("01:00"),2))&lt;DATE(YEAR($A$18)+1,MONTH($A$18),DAY($A$18)),IF((A3503+TIMEVALUE("01:00"))=Sheet1!$C$3:$C$7,A3503,A3503+TIMEVALUE("01:00")),"-"),"-")</f>
        <v>-</v>
      </c>
      <c r="B3504" s="21" t="str">
        <f t="shared" si="108"/>
        <v/>
      </c>
      <c r="C3504" s="21" t="str">
        <f t="shared" si="109"/>
        <v/>
      </c>
      <c r="D3504" s="2"/>
    </row>
    <row r="3505" spans="1:4" x14ac:dyDescent="0.3">
      <c r="A3505" s="16" t="str">
        <f t="array" ref="A3505">IFERROR(IF((ROUND(A3504+TIMEVALUE("01:00"),2))&lt;DATE(YEAR($A$18)+1,MONTH($A$18),DAY($A$18)),IF((A3504+TIMEVALUE("01:00"))=Sheet1!$C$3:$C$7,A3504,A3504+TIMEVALUE("01:00")),"-"),"-")</f>
        <v>-</v>
      </c>
      <c r="B3505" s="21" t="str">
        <f t="shared" si="108"/>
        <v/>
      </c>
      <c r="C3505" s="21" t="str">
        <f t="shared" si="109"/>
        <v/>
      </c>
      <c r="D3505" s="2"/>
    </row>
    <row r="3506" spans="1:4" x14ac:dyDescent="0.3">
      <c r="A3506" s="16" t="str">
        <f t="array" ref="A3506">IFERROR(IF((ROUND(A3505+TIMEVALUE("01:00"),2))&lt;DATE(YEAR($A$18)+1,MONTH($A$18),DAY($A$18)),IF((A3505+TIMEVALUE("01:00"))=Sheet1!$C$3:$C$7,A3505,A3505+TIMEVALUE("01:00")),"-"),"-")</f>
        <v>-</v>
      </c>
      <c r="B3506" s="21" t="str">
        <f t="shared" si="108"/>
        <v/>
      </c>
      <c r="C3506" s="21" t="str">
        <f t="shared" si="109"/>
        <v/>
      </c>
      <c r="D3506" s="2"/>
    </row>
    <row r="3507" spans="1:4" x14ac:dyDescent="0.3">
      <c r="A3507" s="16" t="str">
        <f t="array" ref="A3507">IFERROR(IF((ROUND(A3506+TIMEVALUE("01:00"),2))&lt;DATE(YEAR($A$18)+1,MONTH($A$18),DAY($A$18)),IF((A3506+TIMEVALUE("01:00"))=Sheet1!$C$3:$C$7,A3506,A3506+TIMEVALUE("01:00")),"-"),"-")</f>
        <v>-</v>
      </c>
      <c r="B3507" s="21" t="str">
        <f t="shared" si="108"/>
        <v/>
      </c>
      <c r="C3507" s="21" t="str">
        <f t="shared" si="109"/>
        <v/>
      </c>
      <c r="D3507" s="2"/>
    </row>
    <row r="3508" spans="1:4" x14ac:dyDescent="0.3">
      <c r="A3508" s="16" t="str">
        <f t="array" ref="A3508">IFERROR(IF((ROUND(A3507+TIMEVALUE("01:00"),2))&lt;DATE(YEAR($A$18)+1,MONTH($A$18),DAY($A$18)),IF((A3507+TIMEVALUE("01:00"))=Sheet1!$C$3:$C$7,A3507,A3507+TIMEVALUE("01:00")),"-"),"-")</f>
        <v>-</v>
      </c>
      <c r="B3508" s="21" t="str">
        <f t="shared" si="108"/>
        <v/>
      </c>
      <c r="C3508" s="21" t="str">
        <f t="shared" si="109"/>
        <v/>
      </c>
      <c r="D3508" s="2"/>
    </row>
    <row r="3509" spans="1:4" x14ac:dyDescent="0.3">
      <c r="A3509" s="16" t="str">
        <f t="array" ref="A3509">IFERROR(IF((ROUND(A3508+TIMEVALUE("01:00"),2))&lt;DATE(YEAR($A$18)+1,MONTH($A$18),DAY($A$18)),IF((A3508+TIMEVALUE("01:00"))=Sheet1!$C$3:$C$7,A3508,A3508+TIMEVALUE("01:00")),"-"),"-")</f>
        <v>-</v>
      </c>
      <c r="B3509" s="21" t="str">
        <f t="shared" si="108"/>
        <v/>
      </c>
      <c r="C3509" s="21" t="str">
        <f t="shared" si="109"/>
        <v/>
      </c>
      <c r="D3509" s="2"/>
    </row>
    <row r="3510" spans="1:4" x14ac:dyDescent="0.3">
      <c r="A3510" s="16" t="str">
        <f t="array" ref="A3510">IFERROR(IF((ROUND(A3509+TIMEVALUE("01:00"),2))&lt;DATE(YEAR($A$18)+1,MONTH($A$18),DAY($A$18)),IF((A3509+TIMEVALUE("01:00"))=Sheet1!$C$3:$C$7,A3509,A3509+TIMEVALUE("01:00")),"-"),"-")</f>
        <v>-</v>
      </c>
      <c r="B3510" s="21" t="str">
        <f t="shared" si="108"/>
        <v/>
      </c>
      <c r="C3510" s="21" t="str">
        <f t="shared" si="109"/>
        <v/>
      </c>
      <c r="D3510" s="2"/>
    </row>
    <row r="3511" spans="1:4" x14ac:dyDescent="0.3">
      <c r="A3511" s="16" t="str">
        <f t="array" ref="A3511">IFERROR(IF((ROUND(A3510+TIMEVALUE("01:00"),2))&lt;DATE(YEAR($A$18)+1,MONTH($A$18),DAY($A$18)),IF((A3510+TIMEVALUE("01:00"))=Sheet1!$C$3:$C$7,A3510,A3510+TIMEVALUE("01:00")),"-"),"-")</f>
        <v>-</v>
      </c>
      <c r="B3511" s="21" t="str">
        <f t="shared" si="108"/>
        <v/>
      </c>
      <c r="C3511" s="21" t="str">
        <f t="shared" si="109"/>
        <v/>
      </c>
      <c r="D3511" s="2"/>
    </row>
    <row r="3512" spans="1:4" x14ac:dyDescent="0.3">
      <c r="A3512" s="16" t="str">
        <f t="array" ref="A3512">IFERROR(IF((ROUND(A3511+TIMEVALUE("01:00"),2))&lt;DATE(YEAR($A$18)+1,MONTH($A$18),DAY($A$18)),IF((A3511+TIMEVALUE("01:00"))=Sheet1!$C$3:$C$7,A3511,A3511+TIMEVALUE("01:00")),"-"),"-")</f>
        <v>-</v>
      </c>
      <c r="B3512" s="21" t="str">
        <f t="shared" si="108"/>
        <v/>
      </c>
      <c r="C3512" s="21" t="str">
        <f t="shared" si="109"/>
        <v/>
      </c>
      <c r="D3512" s="2"/>
    </row>
    <row r="3513" spans="1:4" x14ac:dyDescent="0.3">
      <c r="A3513" s="16" t="str">
        <f t="array" ref="A3513">IFERROR(IF((ROUND(A3512+TIMEVALUE("01:00"),2))&lt;DATE(YEAR($A$18)+1,MONTH($A$18),DAY($A$18)),IF((A3512+TIMEVALUE("01:00"))=Sheet1!$C$3:$C$7,A3512,A3512+TIMEVALUE("01:00")),"-"),"-")</f>
        <v>-</v>
      </c>
      <c r="B3513" s="21" t="str">
        <f t="shared" si="108"/>
        <v/>
      </c>
      <c r="C3513" s="21" t="str">
        <f t="shared" si="109"/>
        <v/>
      </c>
      <c r="D3513" s="2"/>
    </row>
    <row r="3514" spans="1:4" x14ac:dyDescent="0.3">
      <c r="A3514" s="16" t="str">
        <f t="array" ref="A3514">IFERROR(IF((ROUND(A3513+TIMEVALUE("01:00"),2))&lt;DATE(YEAR($A$18)+1,MONTH($A$18),DAY($A$18)),IF((A3513+TIMEVALUE("01:00"))=Sheet1!$C$3:$C$7,A3513,A3513+TIMEVALUE("01:00")),"-"),"-")</f>
        <v>-</v>
      </c>
      <c r="B3514" s="21" t="str">
        <f t="shared" si="108"/>
        <v/>
      </c>
      <c r="C3514" s="21" t="str">
        <f t="shared" si="109"/>
        <v/>
      </c>
      <c r="D3514" s="2"/>
    </row>
    <row r="3515" spans="1:4" x14ac:dyDescent="0.3">
      <c r="A3515" s="16" t="str">
        <f t="array" ref="A3515">IFERROR(IF((ROUND(A3514+TIMEVALUE("01:00"),2))&lt;DATE(YEAR($A$18)+1,MONTH($A$18),DAY($A$18)),IF((A3514+TIMEVALUE("01:00"))=Sheet1!$C$3:$C$7,A3514,A3514+TIMEVALUE("01:00")),"-"),"-")</f>
        <v>-</v>
      </c>
      <c r="B3515" s="21" t="str">
        <f t="shared" si="108"/>
        <v/>
      </c>
      <c r="C3515" s="21" t="str">
        <f t="shared" si="109"/>
        <v/>
      </c>
      <c r="D3515" s="2"/>
    </row>
    <row r="3516" spans="1:4" x14ac:dyDescent="0.3">
      <c r="A3516" s="16" t="str">
        <f t="array" ref="A3516">IFERROR(IF((ROUND(A3515+TIMEVALUE("01:00"),2))&lt;DATE(YEAR($A$18)+1,MONTH($A$18),DAY($A$18)),IF((A3515+TIMEVALUE("01:00"))=Sheet1!$C$3:$C$7,A3515,A3515+TIMEVALUE("01:00")),"-"),"-")</f>
        <v>-</v>
      </c>
      <c r="B3516" s="21" t="str">
        <f t="shared" si="108"/>
        <v/>
      </c>
      <c r="C3516" s="21" t="str">
        <f t="shared" si="109"/>
        <v/>
      </c>
      <c r="D3516" s="2"/>
    </row>
    <row r="3517" spans="1:4" x14ac:dyDescent="0.3">
      <c r="A3517" s="16" t="str">
        <f t="array" ref="A3517">IFERROR(IF((ROUND(A3516+TIMEVALUE("01:00"),2))&lt;DATE(YEAR($A$18)+1,MONTH($A$18),DAY($A$18)),IF((A3516+TIMEVALUE("01:00"))=Sheet1!$C$3:$C$7,A3516,A3516+TIMEVALUE("01:00")),"-"),"-")</f>
        <v>-</v>
      </c>
      <c r="B3517" s="21" t="str">
        <f t="shared" si="108"/>
        <v/>
      </c>
      <c r="C3517" s="21" t="str">
        <f t="shared" si="109"/>
        <v/>
      </c>
      <c r="D3517" s="2"/>
    </row>
    <row r="3518" spans="1:4" x14ac:dyDescent="0.3">
      <c r="A3518" s="16" t="str">
        <f t="array" ref="A3518">IFERROR(IF((ROUND(A3517+TIMEVALUE("01:00"),2))&lt;DATE(YEAR($A$18)+1,MONTH($A$18),DAY($A$18)),IF((A3517+TIMEVALUE("01:00"))=Sheet1!$C$3:$C$7,A3517,A3517+TIMEVALUE("01:00")),"-"),"-")</f>
        <v>-</v>
      </c>
      <c r="B3518" s="21" t="str">
        <f t="shared" si="108"/>
        <v/>
      </c>
      <c r="C3518" s="21" t="str">
        <f t="shared" si="109"/>
        <v/>
      </c>
      <c r="D3518" s="2"/>
    </row>
    <row r="3519" spans="1:4" x14ac:dyDescent="0.3">
      <c r="A3519" s="16" t="str">
        <f t="array" ref="A3519">IFERROR(IF((ROUND(A3518+TIMEVALUE("01:00"),2))&lt;DATE(YEAR($A$18)+1,MONTH($A$18),DAY($A$18)),IF((A3518+TIMEVALUE("01:00"))=Sheet1!$C$3:$C$7,A3518,A3518+TIMEVALUE("01:00")),"-"),"-")</f>
        <v>-</v>
      </c>
      <c r="B3519" s="21" t="str">
        <f t="shared" si="108"/>
        <v/>
      </c>
      <c r="C3519" s="21" t="str">
        <f t="shared" si="109"/>
        <v/>
      </c>
      <c r="D3519" s="2"/>
    </row>
    <row r="3520" spans="1:4" x14ac:dyDescent="0.3">
      <c r="A3520" s="16" t="str">
        <f t="array" ref="A3520">IFERROR(IF((ROUND(A3519+TIMEVALUE("01:00"),2))&lt;DATE(YEAR($A$18)+1,MONTH($A$18),DAY($A$18)),IF((A3519+TIMEVALUE("01:00"))=Sheet1!$C$3:$C$7,A3519,A3519+TIMEVALUE("01:00")),"-"),"-")</f>
        <v>-</v>
      </c>
      <c r="B3520" s="21" t="str">
        <f t="shared" si="108"/>
        <v/>
      </c>
      <c r="C3520" s="21" t="str">
        <f t="shared" si="109"/>
        <v/>
      </c>
      <c r="D3520" s="2"/>
    </row>
    <row r="3521" spans="1:4" x14ac:dyDescent="0.3">
      <c r="A3521" s="16" t="str">
        <f t="array" ref="A3521">IFERROR(IF((ROUND(A3520+TIMEVALUE("01:00"),2))&lt;DATE(YEAR($A$18)+1,MONTH($A$18),DAY($A$18)),IF((A3520+TIMEVALUE("01:00"))=Sheet1!$C$3:$C$7,A3520,A3520+TIMEVALUE("01:00")),"-"),"-")</f>
        <v>-</v>
      </c>
      <c r="B3521" s="21" t="str">
        <f t="shared" si="108"/>
        <v/>
      </c>
      <c r="C3521" s="21" t="str">
        <f t="shared" si="109"/>
        <v/>
      </c>
      <c r="D3521" s="2"/>
    </row>
    <row r="3522" spans="1:4" x14ac:dyDescent="0.3">
      <c r="A3522" s="16" t="str">
        <f t="array" ref="A3522">IFERROR(IF((ROUND(A3521+TIMEVALUE("01:00"),2))&lt;DATE(YEAR($A$18)+1,MONTH($A$18),DAY($A$18)),IF((A3521+TIMEVALUE("01:00"))=Sheet1!$C$3:$C$7,A3521,A3521+TIMEVALUE("01:00")),"-"),"-")</f>
        <v>-</v>
      </c>
      <c r="B3522" s="21" t="str">
        <f t="shared" si="108"/>
        <v/>
      </c>
      <c r="C3522" s="21" t="str">
        <f t="shared" si="109"/>
        <v/>
      </c>
      <c r="D3522" s="2"/>
    </row>
    <row r="3523" spans="1:4" x14ac:dyDescent="0.3">
      <c r="A3523" s="16" t="str">
        <f t="array" ref="A3523">IFERROR(IF((ROUND(A3522+TIMEVALUE("01:00"),2))&lt;DATE(YEAR($A$18)+1,MONTH($A$18),DAY($A$18)),IF((A3522+TIMEVALUE("01:00"))=Sheet1!$C$3:$C$7,A3522,A3522+TIMEVALUE("01:00")),"-"),"-")</f>
        <v>-</v>
      </c>
      <c r="B3523" s="21" t="str">
        <f t="shared" si="108"/>
        <v/>
      </c>
      <c r="C3523" s="21" t="str">
        <f t="shared" si="109"/>
        <v/>
      </c>
      <c r="D3523" s="2"/>
    </row>
    <row r="3524" spans="1:4" x14ac:dyDescent="0.3">
      <c r="A3524" s="16" t="str">
        <f t="array" ref="A3524">IFERROR(IF((ROUND(A3523+TIMEVALUE("01:00"),2))&lt;DATE(YEAR($A$18)+1,MONTH($A$18),DAY($A$18)),IF((A3523+TIMEVALUE("01:00"))=Sheet1!$C$3:$C$7,A3523,A3523+TIMEVALUE("01:00")),"-"),"-")</f>
        <v>-</v>
      </c>
      <c r="B3524" s="21" t="str">
        <f t="shared" si="108"/>
        <v/>
      </c>
      <c r="C3524" s="21" t="str">
        <f t="shared" si="109"/>
        <v/>
      </c>
      <c r="D3524" s="2"/>
    </row>
    <row r="3525" spans="1:4" x14ac:dyDescent="0.3">
      <c r="A3525" s="16" t="str">
        <f t="array" ref="A3525">IFERROR(IF((ROUND(A3524+TIMEVALUE("01:00"),2))&lt;DATE(YEAR($A$18)+1,MONTH($A$18),DAY($A$18)),IF((A3524+TIMEVALUE("01:00"))=Sheet1!$C$3:$C$7,A3524,A3524+TIMEVALUE("01:00")),"-"),"-")</f>
        <v>-</v>
      </c>
      <c r="B3525" s="21" t="str">
        <f t="shared" si="108"/>
        <v/>
      </c>
      <c r="C3525" s="21" t="str">
        <f t="shared" si="109"/>
        <v/>
      </c>
      <c r="D3525" s="2"/>
    </row>
    <row r="3526" spans="1:4" x14ac:dyDescent="0.3">
      <c r="A3526" s="16" t="str">
        <f t="array" ref="A3526">IFERROR(IF((ROUND(A3525+TIMEVALUE("01:00"),2))&lt;DATE(YEAR($A$18)+1,MONTH($A$18),DAY($A$18)),IF((A3525+TIMEVALUE("01:00"))=Sheet1!$C$3:$C$7,A3525,A3525+TIMEVALUE("01:00")),"-"),"-")</f>
        <v>-</v>
      </c>
      <c r="B3526" s="21" t="str">
        <f t="shared" si="108"/>
        <v/>
      </c>
      <c r="C3526" s="21" t="str">
        <f t="shared" si="109"/>
        <v/>
      </c>
      <c r="D3526" s="2"/>
    </row>
    <row r="3527" spans="1:4" x14ac:dyDescent="0.3">
      <c r="A3527" s="16" t="str">
        <f t="array" ref="A3527">IFERROR(IF((ROUND(A3526+TIMEVALUE("01:00"),2))&lt;DATE(YEAR($A$18)+1,MONTH($A$18),DAY($A$18)),IF((A3526+TIMEVALUE("01:00"))=Sheet1!$C$3:$C$7,A3526,A3526+TIMEVALUE("01:00")),"-"),"-")</f>
        <v>-</v>
      </c>
      <c r="B3527" s="21" t="str">
        <f t="shared" si="108"/>
        <v/>
      </c>
      <c r="C3527" s="21" t="str">
        <f t="shared" si="109"/>
        <v/>
      </c>
      <c r="D3527" s="2"/>
    </row>
    <row r="3528" spans="1:4" x14ac:dyDescent="0.3">
      <c r="A3528" s="16" t="str">
        <f t="array" ref="A3528">IFERROR(IF((ROUND(A3527+TIMEVALUE("01:00"),2))&lt;DATE(YEAR($A$18)+1,MONTH($A$18),DAY($A$18)),IF((A3527+TIMEVALUE("01:00"))=Sheet1!$C$3:$C$7,A3527,A3527+TIMEVALUE("01:00")),"-"),"-")</f>
        <v>-</v>
      </c>
      <c r="B3528" s="21" t="str">
        <f t="shared" si="108"/>
        <v/>
      </c>
      <c r="C3528" s="21" t="str">
        <f t="shared" si="109"/>
        <v/>
      </c>
      <c r="D3528" s="2"/>
    </row>
    <row r="3529" spans="1:4" x14ac:dyDescent="0.3">
      <c r="A3529" s="16" t="str">
        <f t="array" ref="A3529">IFERROR(IF((ROUND(A3528+TIMEVALUE("01:00"),2))&lt;DATE(YEAR($A$18)+1,MONTH($A$18),DAY($A$18)),IF((A3528+TIMEVALUE("01:00"))=Sheet1!$C$3:$C$7,A3528,A3528+TIMEVALUE("01:00")),"-"),"-")</f>
        <v>-</v>
      </c>
      <c r="B3529" s="21" t="str">
        <f t="shared" si="108"/>
        <v/>
      </c>
      <c r="C3529" s="21" t="str">
        <f t="shared" si="109"/>
        <v/>
      </c>
      <c r="D3529" s="2"/>
    </row>
    <row r="3530" spans="1:4" x14ac:dyDescent="0.3">
      <c r="A3530" s="16" t="str">
        <f t="array" ref="A3530">IFERROR(IF((ROUND(A3529+TIMEVALUE("01:00"),2))&lt;DATE(YEAR($A$18)+1,MONTH($A$18),DAY($A$18)),IF((A3529+TIMEVALUE("01:00"))=Sheet1!$C$3:$C$7,A3529,A3529+TIMEVALUE("01:00")),"-"),"-")</f>
        <v>-</v>
      </c>
      <c r="B3530" s="21" t="str">
        <f t="shared" si="108"/>
        <v/>
      </c>
      <c r="C3530" s="21" t="str">
        <f t="shared" si="109"/>
        <v/>
      </c>
      <c r="D3530" s="2"/>
    </row>
    <row r="3531" spans="1:4" x14ac:dyDescent="0.3">
      <c r="A3531" s="16" t="str">
        <f t="array" ref="A3531">IFERROR(IF((ROUND(A3530+TIMEVALUE("01:00"),2))&lt;DATE(YEAR($A$18)+1,MONTH($A$18),DAY($A$18)),IF((A3530+TIMEVALUE("01:00"))=Sheet1!$C$3:$C$7,A3530,A3530+TIMEVALUE("01:00")),"-"),"-")</f>
        <v>-</v>
      </c>
      <c r="B3531" s="21" t="str">
        <f t="shared" si="108"/>
        <v/>
      </c>
      <c r="C3531" s="21" t="str">
        <f t="shared" si="109"/>
        <v/>
      </c>
      <c r="D3531" s="2"/>
    </row>
    <row r="3532" spans="1:4" x14ac:dyDescent="0.3">
      <c r="A3532" s="16" t="str">
        <f t="array" ref="A3532">IFERROR(IF((ROUND(A3531+TIMEVALUE("01:00"),2))&lt;DATE(YEAR($A$18)+1,MONTH($A$18),DAY($A$18)),IF((A3531+TIMEVALUE("01:00"))=Sheet1!$C$3:$C$7,A3531,A3531+TIMEVALUE("01:00")),"-"),"-")</f>
        <v>-</v>
      </c>
      <c r="B3532" s="21" t="str">
        <f t="shared" si="108"/>
        <v/>
      </c>
      <c r="C3532" s="21" t="str">
        <f t="shared" si="109"/>
        <v/>
      </c>
      <c r="D3532" s="2"/>
    </row>
    <row r="3533" spans="1:4" x14ac:dyDescent="0.3">
      <c r="A3533" s="16" t="str">
        <f t="array" ref="A3533">IFERROR(IF((ROUND(A3532+TIMEVALUE("01:00"),2))&lt;DATE(YEAR($A$18)+1,MONTH($A$18),DAY($A$18)),IF((A3532+TIMEVALUE("01:00"))=Sheet1!$C$3:$C$7,A3532,A3532+TIMEVALUE("01:00")),"-"),"-")</f>
        <v>-</v>
      </c>
      <c r="B3533" s="21" t="str">
        <f t="shared" si="108"/>
        <v/>
      </c>
      <c r="C3533" s="21" t="str">
        <f t="shared" si="109"/>
        <v/>
      </c>
      <c r="D3533" s="2"/>
    </row>
    <row r="3534" spans="1:4" x14ac:dyDescent="0.3">
      <c r="A3534" s="16" t="str">
        <f t="array" ref="A3534">IFERROR(IF((ROUND(A3533+TIMEVALUE("01:00"),2))&lt;DATE(YEAR($A$18)+1,MONTH($A$18),DAY($A$18)),IF((A3533+TIMEVALUE("01:00"))=Sheet1!$C$3:$C$7,A3533,A3533+TIMEVALUE("01:00")),"-"),"-")</f>
        <v>-</v>
      </c>
      <c r="B3534" s="21" t="str">
        <f t="shared" si="108"/>
        <v/>
      </c>
      <c r="C3534" s="21" t="str">
        <f t="shared" si="109"/>
        <v/>
      </c>
      <c r="D3534" s="2"/>
    </row>
    <row r="3535" spans="1:4" x14ac:dyDescent="0.3">
      <c r="A3535" s="16" t="str">
        <f t="array" ref="A3535">IFERROR(IF((ROUND(A3534+TIMEVALUE("01:00"),2))&lt;DATE(YEAR($A$18)+1,MONTH($A$18),DAY($A$18)),IF((A3534+TIMEVALUE("01:00"))=Sheet1!$C$3:$C$7,A3534,A3534+TIMEVALUE("01:00")),"-"),"-")</f>
        <v>-</v>
      </c>
      <c r="B3535" s="21" t="str">
        <f t="shared" si="108"/>
        <v/>
      </c>
      <c r="C3535" s="21" t="str">
        <f t="shared" si="109"/>
        <v/>
      </c>
      <c r="D3535" s="2"/>
    </row>
    <row r="3536" spans="1:4" x14ac:dyDescent="0.3">
      <c r="A3536" s="16" t="str">
        <f t="array" ref="A3536">IFERROR(IF((ROUND(A3535+TIMEVALUE("01:00"),2))&lt;DATE(YEAR($A$18)+1,MONTH($A$18),DAY($A$18)),IF((A3535+TIMEVALUE("01:00"))=Sheet1!$C$3:$C$7,A3535,A3535+TIMEVALUE("01:00")),"-"),"-")</f>
        <v>-</v>
      </c>
      <c r="B3536" s="21" t="str">
        <f t="shared" si="108"/>
        <v/>
      </c>
      <c r="C3536" s="21" t="str">
        <f t="shared" si="109"/>
        <v/>
      </c>
      <c r="D3536" s="2"/>
    </row>
    <row r="3537" spans="1:4" x14ac:dyDescent="0.3">
      <c r="A3537" s="16" t="str">
        <f t="array" ref="A3537">IFERROR(IF((ROUND(A3536+TIMEVALUE("01:00"),2))&lt;DATE(YEAR($A$18)+1,MONTH($A$18),DAY($A$18)),IF((A3536+TIMEVALUE("01:00"))=Sheet1!$C$3:$C$7,A3536,A3536+TIMEVALUE("01:00")),"-"),"-")</f>
        <v>-</v>
      </c>
      <c r="B3537" s="21" t="str">
        <f t="shared" si="108"/>
        <v/>
      </c>
      <c r="C3537" s="21" t="str">
        <f t="shared" si="109"/>
        <v/>
      </c>
      <c r="D3537" s="2"/>
    </row>
    <row r="3538" spans="1:4" x14ac:dyDescent="0.3">
      <c r="A3538" s="16" t="str">
        <f t="array" ref="A3538">IFERROR(IF((ROUND(A3537+TIMEVALUE("01:00"),2))&lt;DATE(YEAR($A$18)+1,MONTH($A$18),DAY($A$18)),IF((A3537+TIMEVALUE("01:00"))=Sheet1!$C$3:$C$7,A3537,A3537+TIMEVALUE("01:00")),"-"),"-")</f>
        <v>-</v>
      </c>
      <c r="B3538" s="21" t="str">
        <f t="shared" si="108"/>
        <v/>
      </c>
      <c r="C3538" s="21" t="str">
        <f t="shared" si="109"/>
        <v/>
      </c>
      <c r="D3538" s="2"/>
    </row>
    <row r="3539" spans="1:4" x14ac:dyDescent="0.3">
      <c r="A3539" s="16" t="str">
        <f t="array" ref="A3539">IFERROR(IF((ROUND(A3538+TIMEVALUE("01:00"),2))&lt;DATE(YEAR($A$18)+1,MONTH($A$18),DAY($A$18)),IF((A3538+TIMEVALUE("01:00"))=Sheet1!$C$3:$C$7,A3538,A3538+TIMEVALUE("01:00")),"-"),"-")</f>
        <v>-</v>
      </c>
      <c r="B3539" s="21" t="str">
        <f t="shared" ref="B3539:B3602" si="110">IFERROR(MONTH(A3539),"")</f>
        <v/>
      </c>
      <c r="C3539" s="21" t="str">
        <f t="shared" ref="C3539:C3602" si="111">IFERROR(DAY(A3539),"")</f>
        <v/>
      </c>
      <c r="D3539" s="2"/>
    </row>
    <row r="3540" spans="1:4" x14ac:dyDescent="0.3">
      <c r="A3540" s="16" t="str">
        <f t="array" ref="A3540">IFERROR(IF((ROUND(A3539+TIMEVALUE("01:00"),2))&lt;DATE(YEAR($A$18)+1,MONTH($A$18),DAY($A$18)),IF((A3539+TIMEVALUE("01:00"))=Sheet1!$C$3:$C$7,A3539,A3539+TIMEVALUE("01:00")),"-"),"-")</f>
        <v>-</v>
      </c>
      <c r="B3540" s="21" t="str">
        <f t="shared" si="110"/>
        <v/>
      </c>
      <c r="C3540" s="21" t="str">
        <f t="shared" si="111"/>
        <v/>
      </c>
      <c r="D3540" s="2"/>
    </row>
    <row r="3541" spans="1:4" x14ac:dyDescent="0.3">
      <c r="A3541" s="16" t="str">
        <f t="array" ref="A3541">IFERROR(IF((ROUND(A3540+TIMEVALUE("01:00"),2))&lt;DATE(YEAR($A$18)+1,MONTH($A$18),DAY($A$18)),IF((A3540+TIMEVALUE("01:00"))=Sheet1!$C$3:$C$7,A3540,A3540+TIMEVALUE("01:00")),"-"),"-")</f>
        <v>-</v>
      </c>
      <c r="B3541" s="21" t="str">
        <f t="shared" si="110"/>
        <v/>
      </c>
      <c r="C3541" s="21" t="str">
        <f t="shared" si="111"/>
        <v/>
      </c>
      <c r="D3541" s="2"/>
    </row>
    <row r="3542" spans="1:4" x14ac:dyDescent="0.3">
      <c r="A3542" s="16" t="str">
        <f t="array" ref="A3542">IFERROR(IF((ROUND(A3541+TIMEVALUE("01:00"),2))&lt;DATE(YEAR($A$18)+1,MONTH($A$18),DAY($A$18)),IF((A3541+TIMEVALUE("01:00"))=Sheet1!$C$3:$C$7,A3541,A3541+TIMEVALUE("01:00")),"-"),"-")</f>
        <v>-</v>
      </c>
      <c r="B3542" s="21" t="str">
        <f t="shared" si="110"/>
        <v/>
      </c>
      <c r="C3542" s="21" t="str">
        <f t="shared" si="111"/>
        <v/>
      </c>
      <c r="D3542" s="2"/>
    </row>
    <row r="3543" spans="1:4" x14ac:dyDescent="0.3">
      <c r="A3543" s="16" t="str">
        <f t="array" ref="A3543">IFERROR(IF((ROUND(A3542+TIMEVALUE("01:00"),2))&lt;DATE(YEAR($A$18)+1,MONTH($A$18),DAY($A$18)),IF((A3542+TIMEVALUE("01:00"))=Sheet1!$C$3:$C$7,A3542,A3542+TIMEVALUE("01:00")),"-"),"-")</f>
        <v>-</v>
      </c>
      <c r="B3543" s="21" t="str">
        <f t="shared" si="110"/>
        <v/>
      </c>
      <c r="C3543" s="21" t="str">
        <f t="shared" si="111"/>
        <v/>
      </c>
      <c r="D3543" s="2"/>
    </row>
    <row r="3544" spans="1:4" x14ac:dyDescent="0.3">
      <c r="A3544" s="16" t="str">
        <f t="array" ref="A3544">IFERROR(IF((ROUND(A3543+TIMEVALUE("01:00"),2))&lt;DATE(YEAR($A$18)+1,MONTH($A$18),DAY($A$18)),IF((A3543+TIMEVALUE("01:00"))=Sheet1!$C$3:$C$7,A3543,A3543+TIMEVALUE("01:00")),"-"),"-")</f>
        <v>-</v>
      </c>
      <c r="B3544" s="21" t="str">
        <f t="shared" si="110"/>
        <v/>
      </c>
      <c r="C3544" s="21" t="str">
        <f t="shared" si="111"/>
        <v/>
      </c>
      <c r="D3544" s="2"/>
    </row>
    <row r="3545" spans="1:4" x14ac:dyDescent="0.3">
      <c r="A3545" s="16" t="str">
        <f t="array" ref="A3545">IFERROR(IF((ROUND(A3544+TIMEVALUE("01:00"),2))&lt;DATE(YEAR($A$18)+1,MONTH($A$18),DAY($A$18)),IF((A3544+TIMEVALUE("01:00"))=Sheet1!$C$3:$C$7,A3544,A3544+TIMEVALUE("01:00")),"-"),"-")</f>
        <v>-</v>
      </c>
      <c r="B3545" s="21" t="str">
        <f t="shared" si="110"/>
        <v/>
      </c>
      <c r="C3545" s="21" t="str">
        <f t="shared" si="111"/>
        <v/>
      </c>
      <c r="D3545" s="2"/>
    </row>
    <row r="3546" spans="1:4" x14ac:dyDescent="0.3">
      <c r="A3546" s="16" t="str">
        <f t="array" ref="A3546">IFERROR(IF((ROUND(A3545+TIMEVALUE("01:00"),2))&lt;DATE(YEAR($A$18)+1,MONTH($A$18),DAY($A$18)),IF((A3545+TIMEVALUE("01:00"))=Sheet1!$C$3:$C$7,A3545,A3545+TIMEVALUE("01:00")),"-"),"-")</f>
        <v>-</v>
      </c>
      <c r="B3546" s="21" t="str">
        <f t="shared" si="110"/>
        <v/>
      </c>
      <c r="C3546" s="21" t="str">
        <f t="shared" si="111"/>
        <v/>
      </c>
      <c r="D3546" s="2"/>
    </row>
    <row r="3547" spans="1:4" x14ac:dyDescent="0.3">
      <c r="A3547" s="16" t="str">
        <f t="array" ref="A3547">IFERROR(IF((ROUND(A3546+TIMEVALUE("01:00"),2))&lt;DATE(YEAR($A$18)+1,MONTH($A$18),DAY($A$18)),IF((A3546+TIMEVALUE("01:00"))=Sheet1!$C$3:$C$7,A3546,A3546+TIMEVALUE("01:00")),"-"),"-")</f>
        <v>-</v>
      </c>
      <c r="B3547" s="21" t="str">
        <f t="shared" si="110"/>
        <v/>
      </c>
      <c r="C3547" s="21" t="str">
        <f t="shared" si="111"/>
        <v/>
      </c>
      <c r="D3547" s="2"/>
    </row>
    <row r="3548" spans="1:4" x14ac:dyDescent="0.3">
      <c r="A3548" s="16" t="str">
        <f t="array" ref="A3548">IFERROR(IF((ROUND(A3547+TIMEVALUE("01:00"),2))&lt;DATE(YEAR($A$18)+1,MONTH($A$18),DAY($A$18)),IF((A3547+TIMEVALUE("01:00"))=Sheet1!$C$3:$C$7,A3547,A3547+TIMEVALUE("01:00")),"-"),"-")</f>
        <v>-</v>
      </c>
      <c r="B3548" s="21" t="str">
        <f t="shared" si="110"/>
        <v/>
      </c>
      <c r="C3548" s="21" t="str">
        <f t="shared" si="111"/>
        <v/>
      </c>
      <c r="D3548" s="2"/>
    </row>
    <row r="3549" spans="1:4" x14ac:dyDescent="0.3">
      <c r="A3549" s="16" t="str">
        <f t="array" ref="A3549">IFERROR(IF((ROUND(A3548+TIMEVALUE("01:00"),2))&lt;DATE(YEAR($A$18)+1,MONTH($A$18),DAY($A$18)),IF((A3548+TIMEVALUE("01:00"))=Sheet1!$C$3:$C$7,A3548,A3548+TIMEVALUE("01:00")),"-"),"-")</f>
        <v>-</v>
      </c>
      <c r="B3549" s="21" t="str">
        <f t="shared" si="110"/>
        <v/>
      </c>
      <c r="C3549" s="21" t="str">
        <f t="shared" si="111"/>
        <v/>
      </c>
      <c r="D3549" s="2"/>
    </row>
    <row r="3550" spans="1:4" x14ac:dyDescent="0.3">
      <c r="A3550" s="16" t="str">
        <f t="array" ref="A3550">IFERROR(IF((ROUND(A3549+TIMEVALUE("01:00"),2))&lt;DATE(YEAR($A$18)+1,MONTH($A$18),DAY($A$18)),IF((A3549+TIMEVALUE("01:00"))=Sheet1!$C$3:$C$7,A3549,A3549+TIMEVALUE("01:00")),"-"),"-")</f>
        <v>-</v>
      </c>
      <c r="B3550" s="21" t="str">
        <f t="shared" si="110"/>
        <v/>
      </c>
      <c r="C3550" s="21" t="str">
        <f t="shared" si="111"/>
        <v/>
      </c>
      <c r="D3550" s="2"/>
    </row>
    <row r="3551" spans="1:4" x14ac:dyDescent="0.3">
      <c r="A3551" s="16" t="str">
        <f t="array" ref="A3551">IFERROR(IF((ROUND(A3550+TIMEVALUE("01:00"),2))&lt;DATE(YEAR($A$18)+1,MONTH($A$18),DAY($A$18)),IF((A3550+TIMEVALUE("01:00"))=Sheet1!$C$3:$C$7,A3550,A3550+TIMEVALUE("01:00")),"-"),"-")</f>
        <v>-</v>
      </c>
      <c r="B3551" s="21" t="str">
        <f t="shared" si="110"/>
        <v/>
      </c>
      <c r="C3551" s="21" t="str">
        <f t="shared" si="111"/>
        <v/>
      </c>
      <c r="D3551" s="2"/>
    </row>
    <row r="3552" spans="1:4" x14ac:dyDescent="0.3">
      <c r="A3552" s="16" t="str">
        <f t="array" ref="A3552">IFERROR(IF((ROUND(A3551+TIMEVALUE("01:00"),2))&lt;DATE(YEAR($A$18)+1,MONTH($A$18),DAY($A$18)),IF((A3551+TIMEVALUE("01:00"))=Sheet1!$C$3:$C$7,A3551,A3551+TIMEVALUE("01:00")),"-"),"-")</f>
        <v>-</v>
      </c>
      <c r="B3552" s="21" t="str">
        <f t="shared" si="110"/>
        <v/>
      </c>
      <c r="C3552" s="21" t="str">
        <f t="shared" si="111"/>
        <v/>
      </c>
      <c r="D3552" s="2"/>
    </row>
    <row r="3553" spans="1:4" x14ac:dyDescent="0.3">
      <c r="A3553" s="16" t="str">
        <f t="array" ref="A3553">IFERROR(IF((ROUND(A3552+TIMEVALUE("01:00"),2))&lt;DATE(YEAR($A$18)+1,MONTH($A$18),DAY($A$18)),IF((A3552+TIMEVALUE("01:00"))=Sheet1!$C$3:$C$7,A3552,A3552+TIMEVALUE("01:00")),"-"),"-")</f>
        <v>-</v>
      </c>
      <c r="B3553" s="21" t="str">
        <f t="shared" si="110"/>
        <v/>
      </c>
      <c r="C3553" s="21" t="str">
        <f t="shared" si="111"/>
        <v/>
      </c>
      <c r="D3553" s="2"/>
    </row>
    <row r="3554" spans="1:4" x14ac:dyDescent="0.3">
      <c r="A3554" s="16" t="str">
        <f t="array" ref="A3554">IFERROR(IF((ROUND(A3553+TIMEVALUE("01:00"),2))&lt;DATE(YEAR($A$18)+1,MONTH($A$18),DAY($A$18)),IF((A3553+TIMEVALUE("01:00"))=Sheet1!$C$3:$C$7,A3553,A3553+TIMEVALUE("01:00")),"-"),"-")</f>
        <v>-</v>
      </c>
      <c r="B3554" s="21" t="str">
        <f t="shared" si="110"/>
        <v/>
      </c>
      <c r="C3554" s="21" t="str">
        <f t="shared" si="111"/>
        <v/>
      </c>
      <c r="D3554" s="2"/>
    </row>
    <row r="3555" spans="1:4" x14ac:dyDescent="0.3">
      <c r="A3555" s="16" t="str">
        <f t="array" ref="A3555">IFERROR(IF((ROUND(A3554+TIMEVALUE("01:00"),2))&lt;DATE(YEAR($A$18)+1,MONTH($A$18),DAY($A$18)),IF((A3554+TIMEVALUE("01:00"))=Sheet1!$C$3:$C$7,A3554,A3554+TIMEVALUE("01:00")),"-"),"-")</f>
        <v>-</v>
      </c>
      <c r="B3555" s="21" t="str">
        <f t="shared" si="110"/>
        <v/>
      </c>
      <c r="C3555" s="21" t="str">
        <f t="shared" si="111"/>
        <v/>
      </c>
      <c r="D3555" s="2"/>
    </row>
    <row r="3556" spans="1:4" x14ac:dyDescent="0.3">
      <c r="A3556" s="16" t="str">
        <f t="array" ref="A3556">IFERROR(IF((ROUND(A3555+TIMEVALUE("01:00"),2))&lt;DATE(YEAR($A$18)+1,MONTH($A$18),DAY($A$18)),IF((A3555+TIMEVALUE("01:00"))=Sheet1!$C$3:$C$7,A3555,A3555+TIMEVALUE("01:00")),"-"),"-")</f>
        <v>-</v>
      </c>
      <c r="B3556" s="21" t="str">
        <f t="shared" si="110"/>
        <v/>
      </c>
      <c r="C3556" s="21" t="str">
        <f t="shared" si="111"/>
        <v/>
      </c>
      <c r="D3556" s="2"/>
    </row>
    <row r="3557" spans="1:4" x14ac:dyDescent="0.3">
      <c r="A3557" s="16" t="str">
        <f t="array" ref="A3557">IFERROR(IF((ROUND(A3556+TIMEVALUE("01:00"),2))&lt;DATE(YEAR($A$18)+1,MONTH($A$18),DAY($A$18)),IF((A3556+TIMEVALUE("01:00"))=Sheet1!$C$3:$C$7,A3556,A3556+TIMEVALUE("01:00")),"-"),"-")</f>
        <v>-</v>
      </c>
      <c r="B3557" s="21" t="str">
        <f t="shared" si="110"/>
        <v/>
      </c>
      <c r="C3557" s="21" t="str">
        <f t="shared" si="111"/>
        <v/>
      </c>
      <c r="D3557" s="2"/>
    </row>
    <row r="3558" spans="1:4" x14ac:dyDescent="0.3">
      <c r="A3558" s="16" t="str">
        <f t="array" ref="A3558">IFERROR(IF((ROUND(A3557+TIMEVALUE("01:00"),2))&lt;DATE(YEAR($A$18)+1,MONTH($A$18),DAY($A$18)),IF((A3557+TIMEVALUE("01:00"))=Sheet1!$C$3:$C$7,A3557,A3557+TIMEVALUE("01:00")),"-"),"-")</f>
        <v>-</v>
      </c>
      <c r="B3558" s="21" t="str">
        <f t="shared" si="110"/>
        <v/>
      </c>
      <c r="C3558" s="21" t="str">
        <f t="shared" si="111"/>
        <v/>
      </c>
      <c r="D3558" s="2"/>
    </row>
    <row r="3559" spans="1:4" x14ac:dyDescent="0.3">
      <c r="A3559" s="16" t="str">
        <f t="array" ref="A3559">IFERROR(IF((ROUND(A3558+TIMEVALUE("01:00"),2))&lt;DATE(YEAR($A$18)+1,MONTH($A$18),DAY($A$18)),IF((A3558+TIMEVALUE("01:00"))=Sheet1!$C$3:$C$7,A3558,A3558+TIMEVALUE("01:00")),"-"),"-")</f>
        <v>-</v>
      </c>
      <c r="B3559" s="21" t="str">
        <f t="shared" si="110"/>
        <v/>
      </c>
      <c r="C3559" s="21" t="str">
        <f t="shared" si="111"/>
        <v/>
      </c>
      <c r="D3559" s="2"/>
    </row>
    <row r="3560" spans="1:4" x14ac:dyDescent="0.3">
      <c r="A3560" s="16" t="str">
        <f t="array" ref="A3560">IFERROR(IF((ROUND(A3559+TIMEVALUE("01:00"),2))&lt;DATE(YEAR($A$18)+1,MONTH($A$18),DAY($A$18)),IF((A3559+TIMEVALUE("01:00"))=Sheet1!$C$3:$C$7,A3559,A3559+TIMEVALUE("01:00")),"-"),"-")</f>
        <v>-</v>
      </c>
      <c r="B3560" s="21" t="str">
        <f t="shared" si="110"/>
        <v/>
      </c>
      <c r="C3560" s="21" t="str">
        <f t="shared" si="111"/>
        <v/>
      </c>
      <c r="D3560" s="2"/>
    </row>
    <row r="3561" spans="1:4" x14ac:dyDescent="0.3">
      <c r="A3561" s="16" t="str">
        <f t="array" ref="A3561">IFERROR(IF((ROUND(A3560+TIMEVALUE("01:00"),2))&lt;DATE(YEAR($A$18)+1,MONTH($A$18),DAY($A$18)),IF((A3560+TIMEVALUE("01:00"))=Sheet1!$C$3:$C$7,A3560,A3560+TIMEVALUE("01:00")),"-"),"-")</f>
        <v>-</v>
      </c>
      <c r="B3561" s="21" t="str">
        <f t="shared" si="110"/>
        <v/>
      </c>
      <c r="C3561" s="21" t="str">
        <f t="shared" si="111"/>
        <v/>
      </c>
      <c r="D3561" s="2"/>
    </row>
    <row r="3562" spans="1:4" x14ac:dyDescent="0.3">
      <c r="A3562" s="16" t="str">
        <f t="array" ref="A3562">IFERROR(IF((ROUND(A3561+TIMEVALUE("01:00"),2))&lt;DATE(YEAR($A$18)+1,MONTH($A$18),DAY($A$18)),IF((A3561+TIMEVALUE("01:00"))=Sheet1!$C$3:$C$7,A3561,A3561+TIMEVALUE("01:00")),"-"),"-")</f>
        <v>-</v>
      </c>
      <c r="B3562" s="21" t="str">
        <f t="shared" si="110"/>
        <v/>
      </c>
      <c r="C3562" s="21" t="str">
        <f t="shared" si="111"/>
        <v/>
      </c>
      <c r="D3562" s="2"/>
    </row>
    <row r="3563" spans="1:4" x14ac:dyDescent="0.3">
      <c r="A3563" s="16" t="str">
        <f t="array" ref="A3563">IFERROR(IF((ROUND(A3562+TIMEVALUE("01:00"),2))&lt;DATE(YEAR($A$18)+1,MONTH($A$18),DAY($A$18)),IF((A3562+TIMEVALUE("01:00"))=Sheet1!$C$3:$C$7,A3562,A3562+TIMEVALUE("01:00")),"-"),"-")</f>
        <v>-</v>
      </c>
      <c r="B3563" s="21" t="str">
        <f t="shared" si="110"/>
        <v/>
      </c>
      <c r="C3563" s="21" t="str">
        <f t="shared" si="111"/>
        <v/>
      </c>
      <c r="D3563" s="2"/>
    </row>
    <row r="3564" spans="1:4" x14ac:dyDescent="0.3">
      <c r="A3564" s="16" t="str">
        <f t="array" ref="A3564">IFERROR(IF((ROUND(A3563+TIMEVALUE("01:00"),2))&lt;DATE(YEAR($A$18)+1,MONTH($A$18),DAY($A$18)),IF((A3563+TIMEVALUE("01:00"))=Sheet1!$C$3:$C$7,A3563,A3563+TIMEVALUE("01:00")),"-"),"-")</f>
        <v>-</v>
      </c>
      <c r="B3564" s="21" t="str">
        <f t="shared" si="110"/>
        <v/>
      </c>
      <c r="C3564" s="21" t="str">
        <f t="shared" si="111"/>
        <v/>
      </c>
      <c r="D3564" s="2"/>
    </row>
    <row r="3565" spans="1:4" x14ac:dyDescent="0.3">
      <c r="A3565" s="16" t="str">
        <f t="array" ref="A3565">IFERROR(IF((ROUND(A3564+TIMEVALUE("01:00"),2))&lt;DATE(YEAR($A$18)+1,MONTH($A$18),DAY($A$18)),IF((A3564+TIMEVALUE("01:00"))=Sheet1!$C$3:$C$7,A3564,A3564+TIMEVALUE("01:00")),"-"),"-")</f>
        <v>-</v>
      </c>
      <c r="B3565" s="21" t="str">
        <f t="shared" si="110"/>
        <v/>
      </c>
      <c r="C3565" s="21" t="str">
        <f t="shared" si="111"/>
        <v/>
      </c>
      <c r="D3565" s="2"/>
    </row>
    <row r="3566" spans="1:4" x14ac:dyDescent="0.3">
      <c r="A3566" s="16" t="str">
        <f t="array" ref="A3566">IFERROR(IF((ROUND(A3565+TIMEVALUE("01:00"),2))&lt;DATE(YEAR($A$18)+1,MONTH($A$18),DAY($A$18)),IF((A3565+TIMEVALUE("01:00"))=Sheet1!$C$3:$C$7,A3565,A3565+TIMEVALUE("01:00")),"-"),"-")</f>
        <v>-</v>
      </c>
      <c r="B3566" s="21" t="str">
        <f t="shared" si="110"/>
        <v/>
      </c>
      <c r="C3566" s="21" t="str">
        <f t="shared" si="111"/>
        <v/>
      </c>
      <c r="D3566" s="2"/>
    </row>
    <row r="3567" spans="1:4" x14ac:dyDescent="0.3">
      <c r="A3567" s="16" t="str">
        <f t="array" ref="A3567">IFERROR(IF((ROUND(A3566+TIMEVALUE("01:00"),2))&lt;DATE(YEAR($A$18)+1,MONTH($A$18),DAY($A$18)),IF((A3566+TIMEVALUE("01:00"))=Sheet1!$C$3:$C$7,A3566,A3566+TIMEVALUE("01:00")),"-"),"-")</f>
        <v>-</v>
      </c>
      <c r="B3567" s="21" t="str">
        <f t="shared" si="110"/>
        <v/>
      </c>
      <c r="C3567" s="21" t="str">
        <f t="shared" si="111"/>
        <v/>
      </c>
      <c r="D3567" s="2"/>
    </row>
    <row r="3568" spans="1:4" x14ac:dyDescent="0.3">
      <c r="A3568" s="16" t="str">
        <f t="array" ref="A3568">IFERROR(IF((ROUND(A3567+TIMEVALUE("01:00"),2))&lt;DATE(YEAR($A$18)+1,MONTH($A$18),DAY($A$18)),IF((A3567+TIMEVALUE("01:00"))=Sheet1!$C$3:$C$7,A3567,A3567+TIMEVALUE("01:00")),"-"),"-")</f>
        <v>-</v>
      </c>
      <c r="B3568" s="21" t="str">
        <f t="shared" si="110"/>
        <v/>
      </c>
      <c r="C3568" s="21" t="str">
        <f t="shared" si="111"/>
        <v/>
      </c>
      <c r="D3568" s="2"/>
    </row>
    <row r="3569" spans="1:4" x14ac:dyDescent="0.3">
      <c r="A3569" s="16" t="str">
        <f t="array" ref="A3569">IFERROR(IF((ROUND(A3568+TIMEVALUE("01:00"),2))&lt;DATE(YEAR($A$18)+1,MONTH($A$18),DAY($A$18)),IF((A3568+TIMEVALUE("01:00"))=Sheet1!$C$3:$C$7,A3568,A3568+TIMEVALUE("01:00")),"-"),"-")</f>
        <v>-</v>
      </c>
      <c r="B3569" s="21" t="str">
        <f t="shared" si="110"/>
        <v/>
      </c>
      <c r="C3569" s="21" t="str">
        <f t="shared" si="111"/>
        <v/>
      </c>
      <c r="D3569" s="2"/>
    </row>
    <row r="3570" spans="1:4" x14ac:dyDescent="0.3">
      <c r="A3570" s="16" t="str">
        <f t="array" ref="A3570">IFERROR(IF((ROUND(A3569+TIMEVALUE("01:00"),2))&lt;DATE(YEAR($A$18)+1,MONTH($A$18),DAY($A$18)),IF((A3569+TIMEVALUE("01:00"))=Sheet1!$C$3:$C$7,A3569,A3569+TIMEVALUE("01:00")),"-"),"-")</f>
        <v>-</v>
      </c>
      <c r="B3570" s="21" t="str">
        <f t="shared" si="110"/>
        <v/>
      </c>
      <c r="C3570" s="21" t="str">
        <f t="shared" si="111"/>
        <v/>
      </c>
      <c r="D3570" s="2"/>
    </row>
    <row r="3571" spans="1:4" x14ac:dyDescent="0.3">
      <c r="A3571" s="16" t="str">
        <f t="array" ref="A3571">IFERROR(IF((ROUND(A3570+TIMEVALUE("01:00"),2))&lt;DATE(YEAR($A$18)+1,MONTH($A$18),DAY($A$18)),IF((A3570+TIMEVALUE("01:00"))=Sheet1!$C$3:$C$7,A3570,A3570+TIMEVALUE("01:00")),"-"),"-")</f>
        <v>-</v>
      </c>
      <c r="B3571" s="21" t="str">
        <f t="shared" si="110"/>
        <v/>
      </c>
      <c r="C3571" s="21" t="str">
        <f t="shared" si="111"/>
        <v/>
      </c>
      <c r="D3571" s="2"/>
    </row>
    <row r="3572" spans="1:4" x14ac:dyDescent="0.3">
      <c r="A3572" s="16" t="str">
        <f t="array" ref="A3572">IFERROR(IF((ROUND(A3571+TIMEVALUE("01:00"),2))&lt;DATE(YEAR($A$18)+1,MONTH($A$18),DAY($A$18)),IF((A3571+TIMEVALUE("01:00"))=Sheet1!$C$3:$C$7,A3571,A3571+TIMEVALUE("01:00")),"-"),"-")</f>
        <v>-</v>
      </c>
      <c r="B3572" s="21" t="str">
        <f t="shared" si="110"/>
        <v/>
      </c>
      <c r="C3572" s="21" t="str">
        <f t="shared" si="111"/>
        <v/>
      </c>
      <c r="D3572" s="2"/>
    </row>
    <row r="3573" spans="1:4" x14ac:dyDescent="0.3">
      <c r="A3573" s="16" t="str">
        <f t="array" ref="A3573">IFERROR(IF((ROUND(A3572+TIMEVALUE("01:00"),2))&lt;DATE(YEAR($A$18)+1,MONTH($A$18),DAY($A$18)),IF((A3572+TIMEVALUE("01:00"))=Sheet1!$C$3:$C$7,A3572,A3572+TIMEVALUE("01:00")),"-"),"-")</f>
        <v>-</v>
      </c>
      <c r="B3573" s="21" t="str">
        <f t="shared" si="110"/>
        <v/>
      </c>
      <c r="C3573" s="21" t="str">
        <f t="shared" si="111"/>
        <v/>
      </c>
      <c r="D3573" s="2"/>
    </row>
    <row r="3574" spans="1:4" x14ac:dyDescent="0.3">
      <c r="A3574" s="16" t="str">
        <f t="array" ref="A3574">IFERROR(IF((ROUND(A3573+TIMEVALUE("01:00"),2))&lt;DATE(YEAR($A$18)+1,MONTH($A$18),DAY($A$18)),IF((A3573+TIMEVALUE("01:00"))=Sheet1!$C$3:$C$7,A3573,A3573+TIMEVALUE("01:00")),"-"),"-")</f>
        <v>-</v>
      </c>
      <c r="B3574" s="21" t="str">
        <f t="shared" si="110"/>
        <v/>
      </c>
      <c r="C3574" s="21" t="str">
        <f t="shared" si="111"/>
        <v/>
      </c>
      <c r="D3574" s="2"/>
    </row>
    <row r="3575" spans="1:4" x14ac:dyDescent="0.3">
      <c r="A3575" s="16" t="str">
        <f t="array" ref="A3575">IFERROR(IF((ROUND(A3574+TIMEVALUE("01:00"),2))&lt;DATE(YEAR($A$18)+1,MONTH($A$18),DAY($A$18)),IF((A3574+TIMEVALUE("01:00"))=Sheet1!$C$3:$C$7,A3574,A3574+TIMEVALUE("01:00")),"-"),"-")</f>
        <v>-</v>
      </c>
      <c r="B3575" s="21" t="str">
        <f t="shared" si="110"/>
        <v/>
      </c>
      <c r="C3575" s="21" t="str">
        <f t="shared" si="111"/>
        <v/>
      </c>
      <c r="D3575" s="2"/>
    </row>
    <row r="3576" spans="1:4" x14ac:dyDescent="0.3">
      <c r="A3576" s="16" t="str">
        <f t="array" ref="A3576">IFERROR(IF((ROUND(A3575+TIMEVALUE("01:00"),2))&lt;DATE(YEAR($A$18)+1,MONTH($A$18),DAY($A$18)),IF((A3575+TIMEVALUE("01:00"))=Sheet1!$C$3:$C$7,A3575,A3575+TIMEVALUE("01:00")),"-"),"-")</f>
        <v>-</v>
      </c>
      <c r="B3576" s="21" t="str">
        <f t="shared" si="110"/>
        <v/>
      </c>
      <c r="C3576" s="21" t="str">
        <f t="shared" si="111"/>
        <v/>
      </c>
      <c r="D3576" s="2"/>
    </row>
    <row r="3577" spans="1:4" x14ac:dyDescent="0.3">
      <c r="A3577" s="16" t="str">
        <f t="array" ref="A3577">IFERROR(IF((ROUND(A3576+TIMEVALUE("01:00"),2))&lt;DATE(YEAR($A$18)+1,MONTH($A$18),DAY($A$18)),IF((A3576+TIMEVALUE("01:00"))=Sheet1!$C$3:$C$7,A3576,A3576+TIMEVALUE("01:00")),"-"),"-")</f>
        <v>-</v>
      </c>
      <c r="B3577" s="21" t="str">
        <f t="shared" si="110"/>
        <v/>
      </c>
      <c r="C3577" s="21" t="str">
        <f t="shared" si="111"/>
        <v/>
      </c>
      <c r="D3577" s="2"/>
    </row>
    <row r="3578" spans="1:4" x14ac:dyDescent="0.3">
      <c r="A3578" s="16" t="str">
        <f t="array" ref="A3578">IFERROR(IF((ROUND(A3577+TIMEVALUE("01:00"),2))&lt;DATE(YEAR($A$18)+1,MONTH($A$18),DAY($A$18)),IF((A3577+TIMEVALUE("01:00"))=Sheet1!$C$3:$C$7,A3577,A3577+TIMEVALUE("01:00")),"-"),"-")</f>
        <v>-</v>
      </c>
      <c r="B3578" s="21" t="str">
        <f t="shared" si="110"/>
        <v/>
      </c>
      <c r="C3578" s="21" t="str">
        <f t="shared" si="111"/>
        <v/>
      </c>
      <c r="D3578" s="2"/>
    </row>
    <row r="3579" spans="1:4" x14ac:dyDescent="0.3">
      <c r="A3579" s="16" t="str">
        <f t="array" ref="A3579">IFERROR(IF((ROUND(A3578+TIMEVALUE("01:00"),2))&lt;DATE(YEAR($A$18)+1,MONTH($A$18),DAY($A$18)),IF((A3578+TIMEVALUE("01:00"))=Sheet1!$C$3:$C$7,A3578,A3578+TIMEVALUE("01:00")),"-"),"-")</f>
        <v>-</v>
      </c>
      <c r="B3579" s="21" t="str">
        <f t="shared" si="110"/>
        <v/>
      </c>
      <c r="C3579" s="21" t="str">
        <f t="shared" si="111"/>
        <v/>
      </c>
      <c r="D3579" s="2"/>
    </row>
    <row r="3580" spans="1:4" x14ac:dyDescent="0.3">
      <c r="A3580" s="16" t="str">
        <f t="array" ref="A3580">IFERROR(IF((ROUND(A3579+TIMEVALUE("01:00"),2))&lt;DATE(YEAR($A$18)+1,MONTH($A$18),DAY($A$18)),IF((A3579+TIMEVALUE("01:00"))=Sheet1!$C$3:$C$7,A3579,A3579+TIMEVALUE("01:00")),"-"),"-")</f>
        <v>-</v>
      </c>
      <c r="B3580" s="21" t="str">
        <f t="shared" si="110"/>
        <v/>
      </c>
      <c r="C3580" s="21" t="str">
        <f t="shared" si="111"/>
        <v/>
      </c>
      <c r="D3580" s="2"/>
    </row>
    <row r="3581" spans="1:4" x14ac:dyDescent="0.3">
      <c r="A3581" s="16" t="str">
        <f t="array" ref="A3581">IFERROR(IF((ROUND(A3580+TIMEVALUE("01:00"),2))&lt;DATE(YEAR($A$18)+1,MONTH($A$18),DAY($A$18)),IF((A3580+TIMEVALUE("01:00"))=Sheet1!$C$3:$C$7,A3580,A3580+TIMEVALUE("01:00")),"-"),"-")</f>
        <v>-</v>
      </c>
      <c r="B3581" s="21" t="str">
        <f t="shared" si="110"/>
        <v/>
      </c>
      <c r="C3581" s="21" t="str">
        <f t="shared" si="111"/>
        <v/>
      </c>
      <c r="D3581" s="2"/>
    </row>
    <row r="3582" spans="1:4" x14ac:dyDescent="0.3">
      <c r="A3582" s="16" t="str">
        <f t="array" ref="A3582">IFERROR(IF((ROUND(A3581+TIMEVALUE("01:00"),2))&lt;DATE(YEAR($A$18)+1,MONTH($A$18),DAY($A$18)),IF((A3581+TIMEVALUE("01:00"))=Sheet1!$C$3:$C$7,A3581,A3581+TIMEVALUE("01:00")),"-"),"-")</f>
        <v>-</v>
      </c>
      <c r="B3582" s="21" t="str">
        <f t="shared" si="110"/>
        <v/>
      </c>
      <c r="C3582" s="21" t="str">
        <f t="shared" si="111"/>
        <v/>
      </c>
      <c r="D3582" s="2"/>
    </row>
    <row r="3583" spans="1:4" x14ac:dyDescent="0.3">
      <c r="A3583" s="16" t="str">
        <f t="array" ref="A3583">IFERROR(IF((ROUND(A3582+TIMEVALUE("01:00"),2))&lt;DATE(YEAR($A$18)+1,MONTH($A$18),DAY($A$18)),IF((A3582+TIMEVALUE("01:00"))=Sheet1!$C$3:$C$7,A3582,A3582+TIMEVALUE("01:00")),"-"),"-")</f>
        <v>-</v>
      </c>
      <c r="B3583" s="21" t="str">
        <f t="shared" si="110"/>
        <v/>
      </c>
      <c r="C3583" s="21" t="str">
        <f t="shared" si="111"/>
        <v/>
      </c>
      <c r="D3583" s="2"/>
    </row>
    <row r="3584" spans="1:4" x14ac:dyDescent="0.3">
      <c r="A3584" s="16" t="str">
        <f t="array" ref="A3584">IFERROR(IF((ROUND(A3583+TIMEVALUE("01:00"),2))&lt;DATE(YEAR($A$18)+1,MONTH($A$18),DAY($A$18)),IF((A3583+TIMEVALUE("01:00"))=Sheet1!$C$3:$C$7,A3583,A3583+TIMEVALUE("01:00")),"-"),"-")</f>
        <v>-</v>
      </c>
      <c r="B3584" s="21" t="str">
        <f t="shared" si="110"/>
        <v/>
      </c>
      <c r="C3584" s="21" t="str">
        <f t="shared" si="111"/>
        <v/>
      </c>
      <c r="D3584" s="2"/>
    </row>
    <row r="3585" spans="1:4" x14ac:dyDescent="0.3">
      <c r="A3585" s="16" t="str">
        <f t="array" ref="A3585">IFERROR(IF((ROUND(A3584+TIMEVALUE("01:00"),2))&lt;DATE(YEAR($A$18)+1,MONTH($A$18),DAY($A$18)),IF((A3584+TIMEVALUE("01:00"))=Sheet1!$C$3:$C$7,A3584,A3584+TIMEVALUE("01:00")),"-"),"-")</f>
        <v>-</v>
      </c>
      <c r="B3585" s="21" t="str">
        <f t="shared" si="110"/>
        <v/>
      </c>
      <c r="C3585" s="21" t="str">
        <f t="shared" si="111"/>
        <v/>
      </c>
      <c r="D3585" s="2"/>
    </row>
    <row r="3586" spans="1:4" x14ac:dyDescent="0.3">
      <c r="A3586" s="16" t="str">
        <f t="array" ref="A3586">IFERROR(IF((ROUND(A3585+TIMEVALUE("01:00"),2))&lt;DATE(YEAR($A$18)+1,MONTH($A$18),DAY($A$18)),IF((A3585+TIMEVALUE("01:00"))=Sheet1!$C$3:$C$7,A3585,A3585+TIMEVALUE("01:00")),"-"),"-")</f>
        <v>-</v>
      </c>
      <c r="B3586" s="21" t="str">
        <f t="shared" si="110"/>
        <v/>
      </c>
      <c r="C3586" s="21" t="str">
        <f t="shared" si="111"/>
        <v/>
      </c>
      <c r="D3586" s="2"/>
    </row>
    <row r="3587" spans="1:4" x14ac:dyDescent="0.3">
      <c r="A3587" s="16" t="str">
        <f t="array" ref="A3587">IFERROR(IF((ROUND(A3586+TIMEVALUE("01:00"),2))&lt;DATE(YEAR($A$18)+1,MONTH($A$18),DAY($A$18)),IF((A3586+TIMEVALUE("01:00"))=Sheet1!$C$3:$C$7,A3586,A3586+TIMEVALUE("01:00")),"-"),"-")</f>
        <v>-</v>
      </c>
      <c r="B3587" s="21" t="str">
        <f t="shared" si="110"/>
        <v/>
      </c>
      <c r="C3587" s="21" t="str">
        <f t="shared" si="111"/>
        <v/>
      </c>
      <c r="D3587" s="2"/>
    </row>
    <row r="3588" spans="1:4" x14ac:dyDescent="0.3">
      <c r="A3588" s="16" t="str">
        <f t="array" ref="A3588">IFERROR(IF((ROUND(A3587+TIMEVALUE("01:00"),2))&lt;DATE(YEAR($A$18)+1,MONTH($A$18),DAY($A$18)),IF((A3587+TIMEVALUE("01:00"))=Sheet1!$C$3:$C$7,A3587,A3587+TIMEVALUE("01:00")),"-"),"-")</f>
        <v>-</v>
      </c>
      <c r="B3588" s="21" t="str">
        <f t="shared" si="110"/>
        <v/>
      </c>
      <c r="C3588" s="21" t="str">
        <f t="shared" si="111"/>
        <v/>
      </c>
      <c r="D3588" s="2"/>
    </row>
    <row r="3589" spans="1:4" x14ac:dyDescent="0.3">
      <c r="A3589" s="16" t="str">
        <f t="array" ref="A3589">IFERROR(IF((ROUND(A3588+TIMEVALUE("01:00"),2))&lt;DATE(YEAR($A$18)+1,MONTH($A$18),DAY($A$18)),IF((A3588+TIMEVALUE("01:00"))=Sheet1!$C$3:$C$7,A3588,A3588+TIMEVALUE("01:00")),"-"),"-")</f>
        <v>-</v>
      </c>
      <c r="B3589" s="21" t="str">
        <f t="shared" si="110"/>
        <v/>
      </c>
      <c r="C3589" s="21" t="str">
        <f t="shared" si="111"/>
        <v/>
      </c>
      <c r="D3589" s="2"/>
    </row>
    <row r="3590" spans="1:4" x14ac:dyDescent="0.3">
      <c r="A3590" s="16" t="str">
        <f t="array" ref="A3590">IFERROR(IF((ROUND(A3589+TIMEVALUE("01:00"),2))&lt;DATE(YEAR($A$18)+1,MONTH($A$18),DAY($A$18)),IF((A3589+TIMEVALUE("01:00"))=Sheet1!$C$3:$C$7,A3589,A3589+TIMEVALUE("01:00")),"-"),"-")</f>
        <v>-</v>
      </c>
      <c r="B3590" s="21" t="str">
        <f t="shared" si="110"/>
        <v/>
      </c>
      <c r="C3590" s="21" t="str">
        <f t="shared" si="111"/>
        <v/>
      </c>
      <c r="D3590" s="2"/>
    </row>
    <row r="3591" spans="1:4" x14ac:dyDescent="0.3">
      <c r="A3591" s="16" t="str">
        <f t="array" ref="A3591">IFERROR(IF((ROUND(A3590+TIMEVALUE("01:00"),2))&lt;DATE(YEAR($A$18)+1,MONTH($A$18),DAY($A$18)),IF((A3590+TIMEVALUE("01:00"))=Sheet1!$C$3:$C$7,A3590,A3590+TIMEVALUE("01:00")),"-"),"-")</f>
        <v>-</v>
      </c>
      <c r="B3591" s="21" t="str">
        <f t="shared" si="110"/>
        <v/>
      </c>
      <c r="C3591" s="21" t="str">
        <f t="shared" si="111"/>
        <v/>
      </c>
      <c r="D3591" s="2"/>
    </row>
    <row r="3592" spans="1:4" x14ac:dyDescent="0.3">
      <c r="A3592" s="16" t="str">
        <f t="array" ref="A3592">IFERROR(IF((ROUND(A3591+TIMEVALUE("01:00"),2))&lt;DATE(YEAR($A$18)+1,MONTH($A$18),DAY($A$18)),IF((A3591+TIMEVALUE("01:00"))=Sheet1!$C$3:$C$7,A3591,A3591+TIMEVALUE("01:00")),"-"),"-")</f>
        <v>-</v>
      </c>
      <c r="B3592" s="21" t="str">
        <f t="shared" si="110"/>
        <v/>
      </c>
      <c r="C3592" s="21" t="str">
        <f t="shared" si="111"/>
        <v/>
      </c>
      <c r="D3592" s="2"/>
    </row>
    <row r="3593" spans="1:4" x14ac:dyDescent="0.3">
      <c r="A3593" s="16" t="str">
        <f t="array" ref="A3593">IFERROR(IF((ROUND(A3592+TIMEVALUE("01:00"),2))&lt;DATE(YEAR($A$18)+1,MONTH($A$18),DAY($A$18)),IF((A3592+TIMEVALUE("01:00"))=Sheet1!$C$3:$C$7,A3592,A3592+TIMEVALUE("01:00")),"-"),"-")</f>
        <v>-</v>
      </c>
      <c r="B3593" s="21" t="str">
        <f t="shared" si="110"/>
        <v/>
      </c>
      <c r="C3593" s="21" t="str">
        <f t="shared" si="111"/>
        <v/>
      </c>
      <c r="D3593" s="2"/>
    </row>
    <row r="3594" spans="1:4" x14ac:dyDescent="0.3">
      <c r="A3594" s="16" t="str">
        <f t="array" ref="A3594">IFERROR(IF((ROUND(A3593+TIMEVALUE("01:00"),2))&lt;DATE(YEAR($A$18)+1,MONTH($A$18),DAY($A$18)),IF((A3593+TIMEVALUE("01:00"))=Sheet1!$C$3:$C$7,A3593,A3593+TIMEVALUE("01:00")),"-"),"-")</f>
        <v>-</v>
      </c>
      <c r="B3594" s="21" t="str">
        <f t="shared" si="110"/>
        <v/>
      </c>
      <c r="C3594" s="21" t="str">
        <f t="shared" si="111"/>
        <v/>
      </c>
      <c r="D3594" s="2"/>
    </row>
    <row r="3595" spans="1:4" x14ac:dyDescent="0.3">
      <c r="A3595" s="16" t="str">
        <f t="array" ref="A3595">IFERROR(IF((ROUND(A3594+TIMEVALUE("01:00"),2))&lt;DATE(YEAR($A$18)+1,MONTH($A$18),DAY($A$18)),IF((A3594+TIMEVALUE("01:00"))=Sheet1!$C$3:$C$7,A3594,A3594+TIMEVALUE("01:00")),"-"),"-")</f>
        <v>-</v>
      </c>
      <c r="B3595" s="21" t="str">
        <f t="shared" si="110"/>
        <v/>
      </c>
      <c r="C3595" s="21" t="str">
        <f t="shared" si="111"/>
        <v/>
      </c>
      <c r="D3595" s="2"/>
    </row>
    <row r="3596" spans="1:4" x14ac:dyDescent="0.3">
      <c r="A3596" s="16" t="str">
        <f t="array" ref="A3596">IFERROR(IF((ROUND(A3595+TIMEVALUE("01:00"),2))&lt;DATE(YEAR($A$18)+1,MONTH($A$18),DAY($A$18)),IF((A3595+TIMEVALUE("01:00"))=Sheet1!$C$3:$C$7,A3595,A3595+TIMEVALUE("01:00")),"-"),"-")</f>
        <v>-</v>
      </c>
      <c r="B3596" s="21" t="str">
        <f t="shared" si="110"/>
        <v/>
      </c>
      <c r="C3596" s="21" t="str">
        <f t="shared" si="111"/>
        <v/>
      </c>
      <c r="D3596" s="2"/>
    </row>
    <row r="3597" spans="1:4" x14ac:dyDescent="0.3">
      <c r="A3597" s="16" t="str">
        <f t="array" ref="A3597">IFERROR(IF((ROUND(A3596+TIMEVALUE("01:00"),2))&lt;DATE(YEAR($A$18)+1,MONTH($A$18),DAY($A$18)),IF((A3596+TIMEVALUE("01:00"))=Sheet1!$C$3:$C$7,A3596,A3596+TIMEVALUE("01:00")),"-"),"-")</f>
        <v>-</v>
      </c>
      <c r="B3597" s="21" t="str">
        <f t="shared" si="110"/>
        <v/>
      </c>
      <c r="C3597" s="21" t="str">
        <f t="shared" si="111"/>
        <v/>
      </c>
      <c r="D3597" s="2"/>
    </row>
    <row r="3598" spans="1:4" x14ac:dyDescent="0.3">
      <c r="A3598" s="16" t="str">
        <f t="array" ref="A3598">IFERROR(IF((ROUND(A3597+TIMEVALUE("01:00"),2))&lt;DATE(YEAR($A$18)+1,MONTH($A$18),DAY($A$18)),IF((A3597+TIMEVALUE("01:00"))=Sheet1!$C$3:$C$7,A3597,A3597+TIMEVALUE("01:00")),"-"),"-")</f>
        <v>-</v>
      </c>
      <c r="B3598" s="21" t="str">
        <f t="shared" si="110"/>
        <v/>
      </c>
      <c r="C3598" s="21" t="str">
        <f t="shared" si="111"/>
        <v/>
      </c>
      <c r="D3598" s="2"/>
    </row>
    <row r="3599" spans="1:4" x14ac:dyDescent="0.3">
      <c r="A3599" s="16" t="str">
        <f t="array" ref="A3599">IFERROR(IF((ROUND(A3598+TIMEVALUE("01:00"),2))&lt;DATE(YEAR($A$18)+1,MONTH($A$18),DAY($A$18)),IF((A3598+TIMEVALUE("01:00"))=Sheet1!$C$3:$C$7,A3598,A3598+TIMEVALUE("01:00")),"-"),"-")</f>
        <v>-</v>
      </c>
      <c r="B3599" s="21" t="str">
        <f t="shared" si="110"/>
        <v/>
      </c>
      <c r="C3599" s="21" t="str">
        <f t="shared" si="111"/>
        <v/>
      </c>
      <c r="D3599" s="2"/>
    </row>
    <row r="3600" spans="1:4" x14ac:dyDescent="0.3">
      <c r="A3600" s="16" t="str">
        <f t="array" ref="A3600">IFERROR(IF((ROUND(A3599+TIMEVALUE("01:00"),2))&lt;DATE(YEAR($A$18)+1,MONTH($A$18),DAY($A$18)),IF((A3599+TIMEVALUE("01:00"))=Sheet1!$C$3:$C$7,A3599,A3599+TIMEVALUE("01:00")),"-"),"-")</f>
        <v>-</v>
      </c>
      <c r="B3600" s="21" t="str">
        <f t="shared" si="110"/>
        <v/>
      </c>
      <c r="C3600" s="21" t="str">
        <f t="shared" si="111"/>
        <v/>
      </c>
      <c r="D3600" s="2"/>
    </row>
    <row r="3601" spans="1:4" x14ac:dyDescent="0.3">
      <c r="A3601" s="16" t="str">
        <f t="array" ref="A3601">IFERROR(IF((ROUND(A3600+TIMEVALUE("01:00"),2))&lt;DATE(YEAR($A$18)+1,MONTH($A$18),DAY($A$18)),IF((A3600+TIMEVALUE("01:00"))=Sheet1!$C$3:$C$7,A3600,A3600+TIMEVALUE("01:00")),"-"),"-")</f>
        <v>-</v>
      </c>
      <c r="B3601" s="21" t="str">
        <f t="shared" si="110"/>
        <v/>
      </c>
      <c r="C3601" s="21" t="str">
        <f t="shared" si="111"/>
        <v/>
      </c>
      <c r="D3601" s="2"/>
    </row>
    <row r="3602" spans="1:4" x14ac:dyDescent="0.3">
      <c r="A3602" s="16" t="str">
        <f t="array" ref="A3602">IFERROR(IF((ROUND(A3601+TIMEVALUE("01:00"),2))&lt;DATE(YEAR($A$18)+1,MONTH($A$18),DAY($A$18)),IF((A3601+TIMEVALUE("01:00"))=Sheet1!$C$3:$C$7,A3601,A3601+TIMEVALUE("01:00")),"-"),"-")</f>
        <v>-</v>
      </c>
      <c r="B3602" s="21" t="str">
        <f t="shared" si="110"/>
        <v/>
      </c>
      <c r="C3602" s="21" t="str">
        <f t="shared" si="111"/>
        <v/>
      </c>
      <c r="D3602" s="2"/>
    </row>
    <row r="3603" spans="1:4" x14ac:dyDescent="0.3">
      <c r="A3603" s="16" t="str">
        <f t="array" ref="A3603">IFERROR(IF((ROUND(A3602+TIMEVALUE("01:00"),2))&lt;DATE(YEAR($A$18)+1,MONTH($A$18),DAY($A$18)),IF((A3602+TIMEVALUE("01:00"))=Sheet1!$C$3:$C$7,A3602,A3602+TIMEVALUE("01:00")),"-"),"-")</f>
        <v>-</v>
      </c>
      <c r="B3603" s="21" t="str">
        <f t="shared" ref="B3603:B3666" si="112">IFERROR(MONTH(A3603),"")</f>
        <v/>
      </c>
      <c r="C3603" s="21" t="str">
        <f t="shared" ref="C3603:C3666" si="113">IFERROR(DAY(A3603),"")</f>
        <v/>
      </c>
      <c r="D3603" s="2"/>
    </row>
    <row r="3604" spans="1:4" x14ac:dyDescent="0.3">
      <c r="A3604" s="16" t="str">
        <f t="array" ref="A3604">IFERROR(IF((ROUND(A3603+TIMEVALUE("01:00"),2))&lt;DATE(YEAR($A$18)+1,MONTH($A$18),DAY($A$18)),IF((A3603+TIMEVALUE("01:00"))=Sheet1!$C$3:$C$7,A3603,A3603+TIMEVALUE("01:00")),"-"),"-")</f>
        <v>-</v>
      </c>
      <c r="B3604" s="21" t="str">
        <f t="shared" si="112"/>
        <v/>
      </c>
      <c r="C3604" s="21" t="str">
        <f t="shared" si="113"/>
        <v/>
      </c>
      <c r="D3604" s="2"/>
    </row>
    <row r="3605" spans="1:4" x14ac:dyDescent="0.3">
      <c r="A3605" s="16" t="str">
        <f t="array" ref="A3605">IFERROR(IF((ROUND(A3604+TIMEVALUE("01:00"),2))&lt;DATE(YEAR($A$18)+1,MONTH($A$18),DAY($A$18)),IF((A3604+TIMEVALUE("01:00"))=Sheet1!$C$3:$C$7,A3604,A3604+TIMEVALUE("01:00")),"-"),"-")</f>
        <v>-</v>
      </c>
      <c r="B3605" s="21" t="str">
        <f t="shared" si="112"/>
        <v/>
      </c>
      <c r="C3605" s="21" t="str">
        <f t="shared" si="113"/>
        <v/>
      </c>
      <c r="D3605" s="2"/>
    </row>
    <row r="3606" spans="1:4" x14ac:dyDescent="0.3">
      <c r="A3606" s="16" t="str">
        <f t="array" ref="A3606">IFERROR(IF((ROUND(A3605+TIMEVALUE("01:00"),2))&lt;DATE(YEAR($A$18)+1,MONTH($A$18),DAY($A$18)),IF((A3605+TIMEVALUE("01:00"))=Sheet1!$C$3:$C$7,A3605,A3605+TIMEVALUE("01:00")),"-"),"-")</f>
        <v>-</v>
      </c>
      <c r="B3606" s="21" t="str">
        <f t="shared" si="112"/>
        <v/>
      </c>
      <c r="C3606" s="21" t="str">
        <f t="shared" si="113"/>
        <v/>
      </c>
      <c r="D3606" s="2"/>
    </row>
    <row r="3607" spans="1:4" x14ac:dyDescent="0.3">
      <c r="A3607" s="16" t="str">
        <f t="array" ref="A3607">IFERROR(IF((ROUND(A3606+TIMEVALUE("01:00"),2))&lt;DATE(YEAR($A$18)+1,MONTH($A$18),DAY($A$18)),IF((A3606+TIMEVALUE("01:00"))=Sheet1!$C$3:$C$7,A3606,A3606+TIMEVALUE("01:00")),"-"),"-")</f>
        <v>-</v>
      </c>
      <c r="B3607" s="21" t="str">
        <f t="shared" si="112"/>
        <v/>
      </c>
      <c r="C3607" s="21" t="str">
        <f t="shared" si="113"/>
        <v/>
      </c>
      <c r="D3607" s="2"/>
    </row>
    <row r="3608" spans="1:4" x14ac:dyDescent="0.3">
      <c r="A3608" s="16" t="str">
        <f t="array" ref="A3608">IFERROR(IF((ROUND(A3607+TIMEVALUE("01:00"),2))&lt;DATE(YEAR($A$18)+1,MONTH($A$18),DAY($A$18)),IF((A3607+TIMEVALUE("01:00"))=Sheet1!$C$3:$C$7,A3607,A3607+TIMEVALUE("01:00")),"-"),"-")</f>
        <v>-</v>
      </c>
      <c r="B3608" s="21" t="str">
        <f t="shared" si="112"/>
        <v/>
      </c>
      <c r="C3608" s="21" t="str">
        <f t="shared" si="113"/>
        <v/>
      </c>
      <c r="D3608" s="2"/>
    </row>
    <row r="3609" spans="1:4" x14ac:dyDescent="0.3">
      <c r="A3609" s="16" t="str">
        <f t="array" ref="A3609">IFERROR(IF((ROUND(A3608+TIMEVALUE("01:00"),2))&lt;DATE(YEAR($A$18)+1,MONTH($A$18),DAY($A$18)),IF((A3608+TIMEVALUE("01:00"))=Sheet1!$C$3:$C$7,A3608,A3608+TIMEVALUE("01:00")),"-"),"-")</f>
        <v>-</v>
      </c>
      <c r="B3609" s="21" t="str">
        <f t="shared" si="112"/>
        <v/>
      </c>
      <c r="C3609" s="21" t="str">
        <f t="shared" si="113"/>
        <v/>
      </c>
      <c r="D3609" s="2"/>
    </row>
    <row r="3610" spans="1:4" x14ac:dyDescent="0.3">
      <c r="A3610" s="16" t="str">
        <f t="array" ref="A3610">IFERROR(IF((ROUND(A3609+TIMEVALUE("01:00"),2))&lt;DATE(YEAR($A$18)+1,MONTH($A$18),DAY($A$18)),IF((A3609+TIMEVALUE("01:00"))=Sheet1!$C$3:$C$7,A3609,A3609+TIMEVALUE("01:00")),"-"),"-")</f>
        <v>-</v>
      </c>
      <c r="B3610" s="21" t="str">
        <f t="shared" si="112"/>
        <v/>
      </c>
      <c r="C3610" s="21" t="str">
        <f t="shared" si="113"/>
        <v/>
      </c>
      <c r="D3610" s="2"/>
    </row>
    <row r="3611" spans="1:4" x14ac:dyDescent="0.3">
      <c r="A3611" s="16" t="str">
        <f t="array" ref="A3611">IFERROR(IF((ROUND(A3610+TIMEVALUE("01:00"),2))&lt;DATE(YEAR($A$18)+1,MONTH($A$18),DAY($A$18)),IF((A3610+TIMEVALUE("01:00"))=Sheet1!$C$3:$C$7,A3610,A3610+TIMEVALUE("01:00")),"-"),"-")</f>
        <v>-</v>
      </c>
      <c r="B3611" s="21" t="str">
        <f t="shared" si="112"/>
        <v/>
      </c>
      <c r="C3611" s="21" t="str">
        <f t="shared" si="113"/>
        <v/>
      </c>
      <c r="D3611" s="2"/>
    </row>
    <row r="3612" spans="1:4" x14ac:dyDescent="0.3">
      <c r="A3612" s="16" t="str">
        <f t="array" ref="A3612">IFERROR(IF((ROUND(A3611+TIMEVALUE("01:00"),2))&lt;DATE(YEAR($A$18)+1,MONTH($A$18),DAY($A$18)),IF((A3611+TIMEVALUE("01:00"))=Sheet1!$C$3:$C$7,A3611,A3611+TIMEVALUE("01:00")),"-"),"-")</f>
        <v>-</v>
      </c>
      <c r="B3612" s="21" t="str">
        <f t="shared" si="112"/>
        <v/>
      </c>
      <c r="C3612" s="21" t="str">
        <f t="shared" si="113"/>
        <v/>
      </c>
      <c r="D3612" s="2"/>
    </row>
    <row r="3613" spans="1:4" x14ac:dyDescent="0.3">
      <c r="A3613" s="16" t="str">
        <f t="array" ref="A3613">IFERROR(IF((ROUND(A3612+TIMEVALUE("01:00"),2))&lt;DATE(YEAR($A$18)+1,MONTH($A$18),DAY($A$18)),IF((A3612+TIMEVALUE("01:00"))=Sheet1!$C$3:$C$7,A3612,A3612+TIMEVALUE("01:00")),"-"),"-")</f>
        <v>-</v>
      </c>
      <c r="B3613" s="21" t="str">
        <f t="shared" si="112"/>
        <v/>
      </c>
      <c r="C3613" s="21" t="str">
        <f t="shared" si="113"/>
        <v/>
      </c>
      <c r="D3613" s="2"/>
    </row>
    <row r="3614" spans="1:4" x14ac:dyDescent="0.3">
      <c r="A3614" s="16" t="str">
        <f t="array" ref="A3614">IFERROR(IF((ROUND(A3613+TIMEVALUE("01:00"),2))&lt;DATE(YEAR($A$18)+1,MONTH($A$18),DAY($A$18)),IF((A3613+TIMEVALUE("01:00"))=Sheet1!$C$3:$C$7,A3613,A3613+TIMEVALUE("01:00")),"-"),"-")</f>
        <v>-</v>
      </c>
      <c r="B3614" s="21" t="str">
        <f t="shared" si="112"/>
        <v/>
      </c>
      <c r="C3614" s="21" t="str">
        <f t="shared" si="113"/>
        <v/>
      </c>
      <c r="D3614" s="2"/>
    </row>
    <row r="3615" spans="1:4" x14ac:dyDescent="0.3">
      <c r="A3615" s="16" t="str">
        <f t="array" ref="A3615">IFERROR(IF((ROUND(A3614+TIMEVALUE("01:00"),2))&lt;DATE(YEAR($A$18)+1,MONTH($A$18),DAY($A$18)),IF((A3614+TIMEVALUE("01:00"))=Sheet1!$C$3:$C$7,A3614,A3614+TIMEVALUE("01:00")),"-"),"-")</f>
        <v>-</v>
      </c>
      <c r="B3615" s="21" t="str">
        <f t="shared" si="112"/>
        <v/>
      </c>
      <c r="C3615" s="21" t="str">
        <f t="shared" si="113"/>
        <v/>
      </c>
      <c r="D3615" s="2"/>
    </row>
    <row r="3616" spans="1:4" x14ac:dyDescent="0.3">
      <c r="A3616" s="16" t="str">
        <f t="array" ref="A3616">IFERROR(IF((ROUND(A3615+TIMEVALUE("01:00"),2))&lt;DATE(YEAR($A$18)+1,MONTH($A$18),DAY($A$18)),IF((A3615+TIMEVALUE("01:00"))=Sheet1!$C$3:$C$7,A3615,A3615+TIMEVALUE("01:00")),"-"),"-")</f>
        <v>-</v>
      </c>
      <c r="B3616" s="21" t="str">
        <f t="shared" si="112"/>
        <v/>
      </c>
      <c r="C3616" s="21" t="str">
        <f t="shared" si="113"/>
        <v/>
      </c>
      <c r="D3616" s="2"/>
    </row>
    <row r="3617" spans="1:4" x14ac:dyDescent="0.3">
      <c r="A3617" s="16" t="str">
        <f t="array" ref="A3617">IFERROR(IF((ROUND(A3616+TIMEVALUE("01:00"),2))&lt;DATE(YEAR($A$18)+1,MONTH($A$18),DAY($A$18)),IF((A3616+TIMEVALUE("01:00"))=Sheet1!$C$3:$C$7,A3616,A3616+TIMEVALUE("01:00")),"-"),"-")</f>
        <v>-</v>
      </c>
      <c r="B3617" s="21" t="str">
        <f t="shared" si="112"/>
        <v/>
      </c>
      <c r="C3617" s="21" t="str">
        <f t="shared" si="113"/>
        <v/>
      </c>
      <c r="D3617" s="2"/>
    </row>
    <row r="3618" spans="1:4" x14ac:dyDescent="0.3">
      <c r="A3618" s="16" t="str">
        <f t="array" ref="A3618">IFERROR(IF((ROUND(A3617+TIMEVALUE("01:00"),2))&lt;DATE(YEAR($A$18)+1,MONTH($A$18),DAY($A$18)),IF((A3617+TIMEVALUE("01:00"))=Sheet1!$C$3:$C$7,A3617,A3617+TIMEVALUE("01:00")),"-"),"-")</f>
        <v>-</v>
      </c>
      <c r="B3618" s="21" t="str">
        <f t="shared" si="112"/>
        <v/>
      </c>
      <c r="C3618" s="21" t="str">
        <f t="shared" si="113"/>
        <v/>
      </c>
      <c r="D3618" s="2"/>
    </row>
    <row r="3619" spans="1:4" x14ac:dyDescent="0.3">
      <c r="A3619" s="16" t="str">
        <f t="array" ref="A3619">IFERROR(IF((ROUND(A3618+TIMEVALUE("01:00"),2))&lt;DATE(YEAR($A$18)+1,MONTH($A$18),DAY($A$18)),IF((A3618+TIMEVALUE("01:00"))=Sheet1!$C$3:$C$7,A3618,A3618+TIMEVALUE("01:00")),"-"),"-")</f>
        <v>-</v>
      </c>
      <c r="B3619" s="21" t="str">
        <f t="shared" si="112"/>
        <v/>
      </c>
      <c r="C3619" s="21" t="str">
        <f t="shared" si="113"/>
        <v/>
      </c>
      <c r="D3619" s="2"/>
    </row>
    <row r="3620" spans="1:4" x14ac:dyDescent="0.3">
      <c r="A3620" s="16" t="str">
        <f t="array" ref="A3620">IFERROR(IF((ROUND(A3619+TIMEVALUE("01:00"),2))&lt;DATE(YEAR($A$18)+1,MONTH($A$18),DAY($A$18)),IF((A3619+TIMEVALUE("01:00"))=Sheet1!$C$3:$C$7,A3619,A3619+TIMEVALUE("01:00")),"-"),"-")</f>
        <v>-</v>
      </c>
      <c r="B3620" s="21" t="str">
        <f t="shared" si="112"/>
        <v/>
      </c>
      <c r="C3620" s="21" t="str">
        <f t="shared" si="113"/>
        <v/>
      </c>
      <c r="D3620" s="2"/>
    </row>
    <row r="3621" spans="1:4" x14ac:dyDescent="0.3">
      <c r="A3621" s="16" t="str">
        <f t="array" ref="A3621">IFERROR(IF((ROUND(A3620+TIMEVALUE("01:00"),2))&lt;DATE(YEAR($A$18)+1,MONTH($A$18),DAY($A$18)),IF((A3620+TIMEVALUE("01:00"))=Sheet1!$C$3:$C$7,A3620,A3620+TIMEVALUE("01:00")),"-"),"-")</f>
        <v>-</v>
      </c>
      <c r="B3621" s="21" t="str">
        <f t="shared" si="112"/>
        <v/>
      </c>
      <c r="C3621" s="21" t="str">
        <f t="shared" si="113"/>
        <v/>
      </c>
      <c r="D3621" s="2"/>
    </row>
    <row r="3622" spans="1:4" x14ac:dyDescent="0.3">
      <c r="A3622" s="16" t="str">
        <f t="array" ref="A3622">IFERROR(IF((ROUND(A3621+TIMEVALUE("01:00"),2))&lt;DATE(YEAR($A$18)+1,MONTH($A$18),DAY($A$18)),IF((A3621+TIMEVALUE("01:00"))=Sheet1!$C$3:$C$7,A3621,A3621+TIMEVALUE("01:00")),"-"),"-")</f>
        <v>-</v>
      </c>
      <c r="B3622" s="21" t="str">
        <f t="shared" si="112"/>
        <v/>
      </c>
      <c r="C3622" s="21" t="str">
        <f t="shared" si="113"/>
        <v/>
      </c>
      <c r="D3622" s="2"/>
    </row>
    <row r="3623" spans="1:4" x14ac:dyDescent="0.3">
      <c r="A3623" s="16" t="str">
        <f t="array" ref="A3623">IFERROR(IF((ROUND(A3622+TIMEVALUE("01:00"),2))&lt;DATE(YEAR($A$18)+1,MONTH($A$18),DAY($A$18)),IF((A3622+TIMEVALUE("01:00"))=Sheet1!$C$3:$C$7,A3622,A3622+TIMEVALUE("01:00")),"-"),"-")</f>
        <v>-</v>
      </c>
      <c r="B3623" s="21" t="str">
        <f t="shared" si="112"/>
        <v/>
      </c>
      <c r="C3623" s="21" t="str">
        <f t="shared" si="113"/>
        <v/>
      </c>
      <c r="D3623" s="2"/>
    </row>
    <row r="3624" spans="1:4" x14ac:dyDescent="0.3">
      <c r="A3624" s="16" t="str">
        <f t="array" ref="A3624">IFERROR(IF((ROUND(A3623+TIMEVALUE("01:00"),2))&lt;DATE(YEAR($A$18)+1,MONTH($A$18),DAY($A$18)),IF((A3623+TIMEVALUE("01:00"))=Sheet1!$C$3:$C$7,A3623,A3623+TIMEVALUE("01:00")),"-"),"-")</f>
        <v>-</v>
      </c>
      <c r="B3624" s="21" t="str">
        <f t="shared" si="112"/>
        <v/>
      </c>
      <c r="C3624" s="21" t="str">
        <f t="shared" si="113"/>
        <v/>
      </c>
      <c r="D3624" s="2"/>
    </row>
    <row r="3625" spans="1:4" x14ac:dyDescent="0.3">
      <c r="A3625" s="16" t="str">
        <f t="array" ref="A3625">IFERROR(IF((ROUND(A3624+TIMEVALUE("01:00"),2))&lt;DATE(YEAR($A$18)+1,MONTH($A$18),DAY($A$18)),IF((A3624+TIMEVALUE("01:00"))=Sheet1!$C$3:$C$7,A3624,A3624+TIMEVALUE("01:00")),"-"),"-")</f>
        <v>-</v>
      </c>
      <c r="B3625" s="21" t="str">
        <f t="shared" si="112"/>
        <v/>
      </c>
      <c r="C3625" s="21" t="str">
        <f t="shared" si="113"/>
        <v/>
      </c>
      <c r="D3625" s="2"/>
    </row>
    <row r="3626" spans="1:4" x14ac:dyDescent="0.3">
      <c r="A3626" s="16" t="str">
        <f t="array" ref="A3626">IFERROR(IF((ROUND(A3625+TIMEVALUE("01:00"),2))&lt;DATE(YEAR($A$18)+1,MONTH($A$18),DAY($A$18)),IF((A3625+TIMEVALUE("01:00"))=Sheet1!$C$3:$C$7,A3625,A3625+TIMEVALUE("01:00")),"-"),"-")</f>
        <v>-</v>
      </c>
      <c r="B3626" s="21" t="str">
        <f t="shared" si="112"/>
        <v/>
      </c>
      <c r="C3626" s="21" t="str">
        <f t="shared" si="113"/>
        <v/>
      </c>
      <c r="D3626" s="2"/>
    </row>
    <row r="3627" spans="1:4" x14ac:dyDescent="0.3">
      <c r="A3627" s="16" t="str">
        <f t="array" ref="A3627">IFERROR(IF((ROUND(A3626+TIMEVALUE("01:00"),2))&lt;DATE(YEAR($A$18)+1,MONTH($A$18),DAY($A$18)),IF((A3626+TIMEVALUE("01:00"))=Sheet1!$C$3:$C$7,A3626,A3626+TIMEVALUE("01:00")),"-"),"-")</f>
        <v>-</v>
      </c>
      <c r="B3627" s="21" t="str">
        <f t="shared" si="112"/>
        <v/>
      </c>
      <c r="C3627" s="21" t="str">
        <f t="shared" si="113"/>
        <v/>
      </c>
      <c r="D3627" s="2"/>
    </row>
    <row r="3628" spans="1:4" x14ac:dyDescent="0.3">
      <c r="A3628" s="16" t="str">
        <f t="array" ref="A3628">IFERROR(IF((ROUND(A3627+TIMEVALUE("01:00"),2))&lt;DATE(YEAR($A$18)+1,MONTH($A$18),DAY($A$18)),IF((A3627+TIMEVALUE("01:00"))=Sheet1!$C$3:$C$7,A3627,A3627+TIMEVALUE("01:00")),"-"),"-")</f>
        <v>-</v>
      </c>
      <c r="B3628" s="21" t="str">
        <f t="shared" si="112"/>
        <v/>
      </c>
      <c r="C3628" s="21" t="str">
        <f t="shared" si="113"/>
        <v/>
      </c>
      <c r="D3628" s="2"/>
    </row>
    <row r="3629" spans="1:4" x14ac:dyDescent="0.3">
      <c r="A3629" s="16" t="str">
        <f t="array" ref="A3629">IFERROR(IF((ROUND(A3628+TIMEVALUE("01:00"),2))&lt;DATE(YEAR($A$18)+1,MONTH($A$18),DAY($A$18)),IF((A3628+TIMEVALUE("01:00"))=Sheet1!$C$3:$C$7,A3628,A3628+TIMEVALUE("01:00")),"-"),"-")</f>
        <v>-</v>
      </c>
      <c r="B3629" s="21" t="str">
        <f t="shared" si="112"/>
        <v/>
      </c>
      <c r="C3629" s="21" t="str">
        <f t="shared" si="113"/>
        <v/>
      </c>
      <c r="D3629" s="2"/>
    </row>
    <row r="3630" spans="1:4" x14ac:dyDescent="0.3">
      <c r="A3630" s="16" t="str">
        <f t="array" ref="A3630">IFERROR(IF((ROUND(A3629+TIMEVALUE("01:00"),2))&lt;DATE(YEAR($A$18)+1,MONTH($A$18),DAY($A$18)),IF((A3629+TIMEVALUE("01:00"))=Sheet1!$C$3:$C$7,A3629,A3629+TIMEVALUE("01:00")),"-"),"-")</f>
        <v>-</v>
      </c>
      <c r="B3630" s="21" t="str">
        <f t="shared" si="112"/>
        <v/>
      </c>
      <c r="C3630" s="21" t="str">
        <f t="shared" si="113"/>
        <v/>
      </c>
      <c r="D3630" s="2"/>
    </row>
    <row r="3631" spans="1:4" x14ac:dyDescent="0.3">
      <c r="A3631" s="16" t="str">
        <f t="array" ref="A3631">IFERROR(IF((ROUND(A3630+TIMEVALUE("01:00"),2))&lt;DATE(YEAR($A$18)+1,MONTH($A$18),DAY($A$18)),IF((A3630+TIMEVALUE("01:00"))=Sheet1!$C$3:$C$7,A3630,A3630+TIMEVALUE("01:00")),"-"),"-")</f>
        <v>-</v>
      </c>
      <c r="B3631" s="21" t="str">
        <f t="shared" si="112"/>
        <v/>
      </c>
      <c r="C3631" s="21" t="str">
        <f t="shared" si="113"/>
        <v/>
      </c>
      <c r="D3631" s="2"/>
    </row>
    <row r="3632" spans="1:4" x14ac:dyDescent="0.3">
      <c r="A3632" s="16" t="str">
        <f t="array" ref="A3632">IFERROR(IF((ROUND(A3631+TIMEVALUE("01:00"),2))&lt;DATE(YEAR($A$18)+1,MONTH($A$18),DAY($A$18)),IF((A3631+TIMEVALUE("01:00"))=Sheet1!$C$3:$C$7,A3631,A3631+TIMEVALUE("01:00")),"-"),"-")</f>
        <v>-</v>
      </c>
      <c r="B3632" s="21" t="str">
        <f t="shared" si="112"/>
        <v/>
      </c>
      <c r="C3632" s="21" t="str">
        <f t="shared" si="113"/>
        <v/>
      </c>
      <c r="D3632" s="2"/>
    </row>
    <row r="3633" spans="1:4" x14ac:dyDescent="0.3">
      <c r="A3633" s="16" t="str">
        <f t="array" ref="A3633">IFERROR(IF((ROUND(A3632+TIMEVALUE("01:00"),2))&lt;DATE(YEAR($A$18)+1,MONTH($A$18),DAY($A$18)),IF((A3632+TIMEVALUE("01:00"))=Sheet1!$C$3:$C$7,A3632,A3632+TIMEVALUE("01:00")),"-"),"-")</f>
        <v>-</v>
      </c>
      <c r="B3633" s="21" t="str">
        <f t="shared" si="112"/>
        <v/>
      </c>
      <c r="C3633" s="21" t="str">
        <f t="shared" si="113"/>
        <v/>
      </c>
      <c r="D3633" s="2"/>
    </row>
    <row r="3634" spans="1:4" x14ac:dyDescent="0.3">
      <c r="A3634" s="16" t="str">
        <f t="array" ref="A3634">IFERROR(IF((ROUND(A3633+TIMEVALUE("01:00"),2))&lt;DATE(YEAR($A$18)+1,MONTH($A$18),DAY($A$18)),IF((A3633+TIMEVALUE("01:00"))=Sheet1!$C$3:$C$7,A3633,A3633+TIMEVALUE("01:00")),"-"),"-")</f>
        <v>-</v>
      </c>
      <c r="B3634" s="21" t="str">
        <f t="shared" si="112"/>
        <v/>
      </c>
      <c r="C3634" s="21" t="str">
        <f t="shared" si="113"/>
        <v/>
      </c>
      <c r="D3634" s="2"/>
    </row>
    <row r="3635" spans="1:4" x14ac:dyDescent="0.3">
      <c r="A3635" s="16" t="str">
        <f t="array" ref="A3635">IFERROR(IF((ROUND(A3634+TIMEVALUE("01:00"),2))&lt;DATE(YEAR($A$18)+1,MONTH($A$18),DAY($A$18)),IF((A3634+TIMEVALUE("01:00"))=Sheet1!$C$3:$C$7,A3634,A3634+TIMEVALUE("01:00")),"-"),"-")</f>
        <v>-</v>
      </c>
      <c r="B3635" s="21" t="str">
        <f t="shared" si="112"/>
        <v/>
      </c>
      <c r="C3635" s="21" t="str">
        <f t="shared" si="113"/>
        <v/>
      </c>
      <c r="D3635" s="2"/>
    </row>
    <row r="3636" spans="1:4" x14ac:dyDescent="0.3">
      <c r="A3636" s="16" t="str">
        <f t="array" ref="A3636">IFERROR(IF((ROUND(A3635+TIMEVALUE("01:00"),2))&lt;DATE(YEAR($A$18)+1,MONTH($A$18),DAY($A$18)),IF((A3635+TIMEVALUE("01:00"))=Sheet1!$C$3:$C$7,A3635,A3635+TIMEVALUE("01:00")),"-"),"-")</f>
        <v>-</v>
      </c>
      <c r="B3636" s="21" t="str">
        <f t="shared" si="112"/>
        <v/>
      </c>
      <c r="C3636" s="21" t="str">
        <f t="shared" si="113"/>
        <v/>
      </c>
      <c r="D3636" s="2"/>
    </row>
    <row r="3637" spans="1:4" x14ac:dyDescent="0.3">
      <c r="A3637" s="16" t="str">
        <f t="array" ref="A3637">IFERROR(IF((ROUND(A3636+TIMEVALUE("01:00"),2))&lt;DATE(YEAR($A$18)+1,MONTH($A$18),DAY($A$18)),IF((A3636+TIMEVALUE("01:00"))=Sheet1!$C$3:$C$7,A3636,A3636+TIMEVALUE("01:00")),"-"),"-")</f>
        <v>-</v>
      </c>
      <c r="B3637" s="21" t="str">
        <f t="shared" si="112"/>
        <v/>
      </c>
      <c r="C3637" s="21" t="str">
        <f t="shared" si="113"/>
        <v/>
      </c>
      <c r="D3637" s="2"/>
    </row>
    <row r="3638" spans="1:4" x14ac:dyDescent="0.3">
      <c r="A3638" s="16" t="str">
        <f t="array" ref="A3638">IFERROR(IF((ROUND(A3637+TIMEVALUE("01:00"),2))&lt;DATE(YEAR($A$18)+1,MONTH($A$18),DAY($A$18)),IF((A3637+TIMEVALUE("01:00"))=Sheet1!$C$3:$C$7,A3637,A3637+TIMEVALUE("01:00")),"-"),"-")</f>
        <v>-</v>
      </c>
      <c r="B3638" s="21" t="str">
        <f t="shared" si="112"/>
        <v/>
      </c>
      <c r="C3638" s="21" t="str">
        <f t="shared" si="113"/>
        <v/>
      </c>
      <c r="D3638" s="2"/>
    </row>
    <row r="3639" spans="1:4" x14ac:dyDescent="0.3">
      <c r="A3639" s="16" t="str">
        <f t="array" ref="A3639">IFERROR(IF((ROUND(A3638+TIMEVALUE("01:00"),2))&lt;DATE(YEAR($A$18)+1,MONTH($A$18),DAY($A$18)),IF((A3638+TIMEVALUE("01:00"))=Sheet1!$C$3:$C$7,A3638,A3638+TIMEVALUE("01:00")),"-"),"-")</f>
        <v>-</v>
      </c>
      <c r="B3639" s="21" t="str">
        <f t="shared" si="112"/>
        <v/>
      </c>
      <c r="C3639" s="21" t="str">
        <f t="shared" si="113"/>
        <v/>
      </c>
      <c r="D3639" s="2"/>
    </row>
    <row r="3640" spans="1:4" x14ac:dyDescent="0.3">
      <c r="A3640" s="16" t="str">
        <f t="array" ref="A3640">IFERROR(IF((ROUND(A3639+TIMEVALUE("01:00"),2))&lt;DATE(YEAR($A$18)+1,MONTH($A$18),DAY($A$18)),IF((A3639+TIMEVALUE("01:00"))=Sheet1!$C$3:$C$7,A3639,A3639+TIMEVALUE("01:00")),"-"),"-")</f>
        <v>-</v>
      </c>
      <c r="B3640" s="21" t="str">
        <f t="shared" si="112"/>
        <v/>
      </c>
      <c r="C3640" s="21" t="str">
        <f t="shared" si="113"/>
        <v/>
      </c>
      <c r="D3640" s="2"/>
    </row>
    <row r="3641" spans="1:4" x14ac:dyDescent="0.3">
      <c r="A3641" s="16" t="str">
        <f t="array" ref="A3641">IFERROR(IF((ROUND(A3640+TIMEVALUE("01:00"),2))&lt;DATE(YEAR($A$18)+1,MONTH($A$18),DAY($A$18)),IF((A3640+TIMEVALUE("01:00"))=Sheet1!$C$3:$C$7,A3640,A3640+TIMEVALUE("01:00")),"-"),"-")</f>
        <v>-</v>
      </c>
      <c r="B3641" s="21" t="str">
        <f t="shared" si="112"/>
        <v/>
      </c>
      <c r="C3641" s="21" t="str">
        <f t="shared" si="113"/>
        <v/>
      </c>
      <c r="D3641" s="2"/>
    </row>
    <row r="3642" spans="1:4" x14ac:dyDescent="0.3">
      <c r="A3642" s="16" t="str">
        <f t="array" ref="A3642">IFERROR(IF((ROUND(A3641+TIMEVALUE("01:00"),2))&lt;DATE(YEAR($A$18)+1,MONTH($A$18),DAY($A$18)),IF((A3641+TIMEVALUE("01:00"))=Sheet1!$C$3:$C$7,A3641,A3641+TIMEVALUE("01:00")),"-"),"-")</f>
        <v>-</v>
      </c>
      <c r="B3642" s="21" t="str">
        <f t="shared" si="112"/>
        <v/>
      </c>
      <c r="C3642" s="21" t="str">
        <f t="shared" si="113"/>
        <v/>
      </c>
      <c r="D3642" s="2"/>
    </row>
    <row r="3643" spans="1:4" x14ac:dyDescent="0.3">
      <c r="A3643" s="16" t="str">
        <f t="array" ref="A3643">IFERROR(IF((ROUND(A3642+TIMEVALUE("01:00"),2))&lt;DATE(YEAR($A$18)+1,MONTH($A$18),DAY($A$18)),IF((A3642+TIMEVALUE("01:00"))=Sheet1!$C$3:$C$7,A3642,A3642+TIMEVALUE("01:00")),"-"),"-")</f>
        <v>-</v>
      </c>
      <c r="B3643" s="21" t="str">
        <f t="shared" si="112"/>
        <v/>
      </c>
      <c r="C3643" s="21" t="str">
        <f t="shared" si="113"/>
        <v/>
      </c>
      <c r="D3643" s="2"/>
    </row>
    <row r="3644" spans="1:4" x14ac:dyDescent="0.3">
      <c r="A3644" s="16" t="str">
        <f t="array" ref="A3644">IFERROR(IF((ROUND(A3643+TIMEVALUE("01:00"),2))&lt;DATE(YEAR($A$18)+1,MONTH($A$18),DAY($A$18)),IF((A3643+TIMEVALUE("01:00"))=Sheet1!$C$3:$C$7,A3643,A3643+TIMEVALUE("01:00")),"-"),"-")</f>
        <v>-</v>
      </c>
      <c r="B3644" s="21" t="str">
        <f t="shared" si="112"/>
        <v/>
      </c>
      <c r="C3644" s="21" t="str">
        <f t="shared" si="113"/>
        <v/>
      </c>
      <c r="D3644" s="2"/>
    </row>
    <row r="3645" spans="1:4" x14ac:dyDescent="0.3">
      <c r="A3645" s="16" t="str">
        <f t="array" ref="A3645">IFERROR(IF((ROUND(A3644+TIMEVALUE("01:00"),2))&lt;DATE(YEAR($A$18)+1,MONTH($A$18),DAY($A$18)),IF((A3644+TIMEVALUE("01:00"))=Sheet1!$C$3:$C$7,A3644,A3644+TIMEVALUE("01:00")),"-"),"-")</f>
        <v>-</v>
      </c>
      <c r="B3645" s="21" t="str">
        <f t="shared" si="112"/>
        <v/>
      </c>
      <c r="C3645" s="21" t="str">
        <f t="shared" si="113"/>
        <v/>
      </c>
      <c r="D3645" s="2"/>
    </row>
    <row r="3646" spans="1:4" x14ac:dyDescent="0.3">
      <c r="A3646" s="16" t="str">
        <f t="array" ref="A3646">IFERROR(IF((ROUND(A3645+TIMEVALUE("01:00"),2))&lt;DATE(YEAR($A$18)+1,MONTH($A$18),DAY($A$18)),IF((A3645+TIMEVALUE("01:00"))=Sheet1!$C$3:$C$7,A3645,A3645+TIMEVALUE("01:00")),"-"),"-")</f>
        <v>-</v>
      </c>
      <c r="B3646" s="21" t="str">
        <f t="shared" si="112"/>
        <v/>
      </c>
      <c r="C3646" s="21" t="str">
        <f t="shared" si="113"/>
        <v/>
      </c>
      <c r="D3646" s="2"/>
    </row>
    <row r="3647" spans="1:4" x14ac:dyDescent="0.3">
      <c r="A3647" s="16" t="str">
        <f t="array" ref="A3647">IFERROR(IF((ROUND(A3646+TIMEVALUE("01:00"),2))&lt;DATE(YEAR($A$18)+1,MONTH($A$18),DAY($A$18)),IF((A3646+TIMEVALUE("01:00"))=Sheet1!$C$3:$C$7,A3646,A3646+TIMEVALUE("01:00")),"-"),"-")</f>
        <v>-</v>
      </c>
      <c r="B3647" s="21" t="str">
        <f t="shared" si="112"/>
        <v/>
      </c>
      <c r="C3647" s="21" t="str">
        <f t="shared" si="113"/>
        <v/>
      </c>
      <c r="D3647" s="2"/>
    </row>
    <row r="3648" spans="1:4" x14ac:dyDescent="0.3">
      <c r="A3648" s="16" t="str">
        <f t="array" ref="A3648">IFERROR(IF((ROUND(A3647+TIMEVALUE("01:00"),2))&lt;DATE(YEAR($A$18)+1,MONTH($A$18),DAY($A$18)),IF((A3647+TIMEVALUE("01:00"))=Sheet1!$C$3:$C$7,A3647,A3647+TIMEVALUE("01:00")),"-"),"-")</f>
        <v>-</v>
      </c>
      <c r="B3648" s="21" t="str">
        <f t="shared" si="112"/>
        <v/>
      </c>
      <c r="C3648" s="21" t="str">
        <f t="shared" si="113"/>
        <v/>
      </c>
      <c r="D3648" s="2"/>
    </row>
    <row r="3649" spans="1:4" x14ac:dyDescent="0.3">
      <c r="A3649" s="16" t="str">
        <f t="array" ref="A3649">IFERROR(IF((ROUND(A3648+TIMEVALUE("01:00"),2))&lt;DATE(YEAR($A$18)+1,MONTH($A$18),DAY($A$18)),IF((A3648+TIMEVALUE("01:00"))=Sheet1!$C$3:$C$7,A3648,A3648+TIMEVALUE("01:00")),"-"),"-")</f>
        <v>-</v>
      </c>
      <c r="B3649" s="21" t="str">
        <f t="shared" si="112"/>
        <v/>
      </c>
      <c r="C3649" s="21" t="str">
        <f t="shared" si="113"/>
        <v/>
      </c>
      <c r="D3649" s="2"/>
    </row>
    <row r="3650" spans="1:4" x14ac:dyDescent="0.3">
      <c r="A3650" s="16" t="str">
        <f t="array" ref="A3650">IFERROR(IF((ROUND(A3649+TIMEVALUE("01:00"),2))&lt;DATE(YEAR($A$18)+1,MONTH($A$18),DAY($A$18)),IF((A3649+TIMEVALUE("01:00"))=Sheet1!$C$3:$C$7,A3649,A3649+TIMEVALUE("01:00")),"-"),"-")</f>
        <v>-</v>
      </c>
      <c r="B3650" s="21" t="str">
        <f t="shared" si="112"/>
        <v/>
      </c>
      <c r="C3650" s="21" t="str">
        <f t="shared" si="113"/>
        <v/>
      </c>
      <c r="D3650" s="2"/>
    </row>
    <row r="3651" spans="1:4" x14ac:dyDescent="0.3">
      <c r="A3651" s="16" t="str">
        <f t="array" ref="A3651">IFERROR(IF((ROUND(A3650+TIMEVALUE("01:00"),2))&lt;DATE(YEAR($A$18)+1,MONTH($A$18),DAY($A$18)),IF((A3650+TIMEVALUE("01:00"))=Sheet1!$C$3:$C$7,A3650,A3650+TIMEVALUE("01:00")),"-"),"-")</f>
        <v>-</v>
      </c>
      <c r="B3651" s="21" t="str">
        <f t="shared" si="112"/>
        <v/>
      </c>
      <c r="C3651" s="21" t="str">
        <f t="shared" si="113"/>
        <v/>
      </c>
      <c r="D3651" s="2"/>
    </row>
    <row r="3652" spans="1:4" x14ac:dyDescent="0.3">
      <c r="A3652" s="16" t="str">
        <f t="array" ref="A3652">IFERROR(IF((ROUND(A3651+TIMEVALUE("01:00"),2))&lt;DATE(YEAR($A$18)+1,MONTH($A$18),DAY($A$18)),IF((A3651+TIMEVALUE("01:00"))=Sheet1!$C$3:$C$7,A3651,A3651+TIMEVALUE("01:00")),"-"),"-")</f>
        <v>-</v>
      </c>
      <c r="B3652" s="21" t="str">
        <f t="shared" si="112"/>
        <v/>
      </c>
      <c r="C3652" s="21" t="str">
        <f t="shared" si="113"/>
        <v/>
      </c>
      <c r="D3652" s="2"/>
    </row>
    <row r="3653" spans="1:4" x14ac:dyDescent="0.3">
      <c r="A3653" s="16" t="str">
        <f t="array" ref="A3653">IFERROR(IF((ROUND(A3652+TIMEVALUE("01:00"),2))&lt;DATE(YEAR($A$18)+1,MONTH($A$18),DAY($A$18)),IF((A3652+TIMEVALUE("01:00"))=Sheet1!$C$3:$C$7,A3652,A3652+TIMEVALUE("01:00")),"-"),"-")</f>
        <v>-</v>
      </c>
      <c r="B3653" s="21" t="str">
        <f t="shared" si="112"/>
        <v/>
      </c>
      <c r="C3653" s="21" t="str">
        <f t="shared" si="113"/>
        <v/>
      </c>
      <c r="D3653" s="2"/>
    </row>
    <row r="3654" spans="1:4" x14ac:dyDescent="0.3">
      <c r="A3654" s="16" t="str">
        <f t="array" ref="A3654">IFERROR(IF((ROUND(A3653+TIMEVALUE("01:00"),2))&lt;DATE(YEAR($A$18)+1,MONTH($A$18),DAY($A$18)),IF((A3653+TIMEVALUE("01:00"))=Sheet1!$C$3:$C$7,A3653,A3653+TIMEVALUE("01:00")),"-"),"-")</f>
        <v>-</v>
      </c>
      <c r="B3654" s="21" t="str">
        <f t="shared" si="112"/>
        <v/>
      </c>
      <c r="C3654" s="21" t="str">
        <f t="shared" si="113"/>
        <v/>
      </c>
      <c r="D3654" s="2"/>
    </row>
    <row r="3655" spans="1:4" x14ac:dyDescent="0.3">
      <c r="A3655" s="16" t="str">
        <f t="array" ref="A3655">IFERROR(IF((ROUND(A3654+TIMEVALUE("01:00"),2))&lt;DATE(YEAR($A$18)+1,MONTH($A$18),DAY($A$18)),IF((A3654+TIMEVALUE("01:00"))=Sheet1!$C$3:$C$7,A3654,A3654+TIMEVALUE("01:00")),"-"),"-")</f>
        <v>-</v>
      </c>
      <c r="B3655" s="21" t="str">
        <f t="shared" si="112"/>
        <v/>
      </c>
      <c r="C3655" s="21" t="str">
        <f t="shared" si="113"/>
        <v/>
      </c>
      <c r="D3655" s="2"/>
    </row>
    <row r="3656" spans="1:4" x14ac:dyDescent="0.3">
      <c r="A3656" s="16" t="str">
        <f t="array" ref="A3656">IFERROR(IF((ROUND(A3655+TIMEVALUE("01:00"),2))&lt;DATE(YEAR($A$18)+1,MONTH($A$18),DAY($A$18)),IF((A3655+TIMEVALUE("01:00"))=Sheet1!$C$3:$C$7,A3655,A3655+TIMEVALUE("01:00")),"-"),"-")</f>
        <v>-</v>
      </c>
      <c r="B3656" s="21" t="str">
        <f t="shared" si="112"/>
        <v/>
      </c>
      <c r="C3656" s="21" t="str">
        <f t="shared" si="113"/>
        <v/>
      </c>
      <c r="D3656" s="2"/>
    </row>
    <row r="3657" spans="1:4" x14ac:dyDescent="0.3">
      <c r="A3657" s="16" t="str">
        <f t="array" ref="A3657">IFERROR(IF((ROUND(A3656+TIMEVALUE("01:00"),2))&lt;DATE(YEAR($A$18)+1,MONTH($A$18),DAY($A$18)),IF((A3656+TIMEVALUE("01:00"))=Sheet1!$C$3:$C$7,A3656,A3656+TIMEVALUE("01:00")),"-"),"-")</f>
        <v>-</v>
      </c>
      <c r="B3657" s="21" t="str">
        <f t="shared" si="112"/>
        <v/>
      </c>
      <c r="C3657" s="21" t="str">
        <f t="shared" si="113"/>
        <v/>
      </c>
      <c r="D3657" s="2"/>
    </row>
    <row r="3658" spans="1:4" x14ac:dyDescent="0.3">
      <c r="A3658" s="16" t="str">
        <f t="array" ref="A3658">IFERROR(IF((ROUND(A3657+TIMEVALUE("01:00"),2))&lt;DATE(YEAR($A$18)+1,MONTH($A$18),DAY($A$18)),IF((A3657+TIMEVALUE("01:00"))=Sheet1!$C$3:$C$7,A3657,A3657+TIMEVALUE("01:00")),"-"),"-")</f>
        <v>-</v>
      </c>
      <c r="B3658" s="21" t="str">
        <f t="shared" si="112"/>
        <v/>
      </c>
      <c r="C3658" s="21" t="str">
        <f t="shared" si="113"/>
        <v/>
      </c>
      <c r="D3658" s="2"/>
    </row>
    <row r="3659" spans="1:4" x14ac:dyDescent="0.3">
      <c r="A3659" s="16" t="str">
        <f t="array" ref="A3659">IFERROR(IF((ROUND(A3658+TIMEVALUE("01:00"),2))&lt;DATE(YEAR($A$18)+1,MONTH($A$18),DAY($A$18)),IF((A3658+TIMEVALUE("01:00"))=Sheet1!$C$3:$C$7,A3658,A3658+TIMEVALUE("01:00")),"-"),"-")</f>
        <v>-</v>
      </c>
      <c r="B3659" s="21" t="str">
        <f t="shared" si="112"/>
        <v/>
      </c>
      <c r="C3659" s="21" t="str">
        <f t="shared" si="113"/>
        <v/>
      </c>
      <c r="D3659" s="2"/>
    </row>
    <row r="3660" spans="1:4" x14ac:dyDescent="0.3">
      <c r="A3660" s="16" t="str">
        <f t="array" ref="A3660">IFERROR(IF((ROUND(A3659+TIMEVALUE("01:00"),2))&lt;DATE(YEAR($A$18)+1,MONTH($A$18),DAY($A$18)),IF((A3659+TIMEVALUE("01:00"))=Sheet1!$C$3:$C$7,A3659,A3659+TIMEVALUE("01:00")),"-"),"-")</f>
        <v>-</v>
      </c>
      <c r="B3660" s="21" t="str">
        <f t="shared" si="112"/>
        <v/>
      </c>
      <c r="C3660" s="21" t="str">
        <f t="shared" si="113"/>
        <v/>
      </c>
      <c r="D3660" s="2"/>
    </row>
    <row r="3661" spans="1:4" x14ac:dyDescent="0.3">
      <c r="A3661" s="16" t="str">
        <f t="array" ref="A3661">IFERROR(IF((ROUND(A3660+TIMEVALUE("01:00"),2))&lt;DATE(YEAR($A$18)+1,MONTH($A$18),DAY($A$18)),IF((A3660+TIMEVALUE("01:00"))=Sheet1!$C$3:$C$7,A3660,A3660+TIMEVALUE("01:00")),"-"),"-")</f>
        <v>-</v>
      </c>
      <c r="B3661" s="21" t="str">
        <f t="shared" si="112"/>
        <v/>
      </c>
      <c r="C3661" s="21" t="str">
        <f t="shared" si="113"/>
        <v/>
      </c>
      <c r="D3661" s="2"/>
    </row>
    <row r="3662" spans="1:4" x14ac:dyDescent="0.3">
      <c r="A3662" s="16" t="str">
        <f t="array" ref="A3662">IFERROR(IF((ROUND(A3661+TIMEVALUE("01:00"),2))&lt;DATE(YEAR($A$18)+1,MONTH($A$18),DAY($A$18)),IF((A3661+TIMEVALUE("01:00"))=Sheet1!$C$3:$C$7,A3661,A3661+TIMEVALUE("01:00")),"-"),"-")</f>
        <v>-</v>
      </c>
      <c r="B3662" s="21" t="str">
        <f t="shared" si="112"/>
        <v/>
      </c>
      <c r="C3662" s="21" t="str">
        <f t="shared" si="113"/>
        <v/>
      </c>
      <c r="D3662" s="2"/>
    </row>
    <row r="3663" spans="1:4" x14ac:dyDescent="0.3">
      <c r="A3663" s="16" t="str">
        <f t="array" ref="A3663">IFERROR(IF((ROUND(A3662+TIMEVALUE("01:00"),2))&lt;DATE(YEAR($A$18)+1,MONTH($A$18),DAY($A$18)),IF((A3662+TIMEVALUE("01:00"))=Sheet1!$C$3:$C$7,A3662,A3662+TIMEVALUE("01:00")),"-"),"-")</f>
        <v>-</v>
      </c>
      <c r="B3663" s="21" t="str">
        <f t="shared" si="112"/>
        <v/>
      </c>
      <c r="C3663" s="21" t="str">
        <f t="shared" si="113"/>
        <v/>
      </c>
      <c r="D3663" s="2"/>
    </row>
    <row r="3664" spans="1:4" x14ac:dyDescent="0.3">
      <c r="A3664" s="16" t="str">
        <f t="array" ref="A3664">IFERROR(IF((ROUND(A3663+TIMEVALUE("01:00"),2))&lt;DATE(YEAR($A$18)+1,MONTH($A$18),DAY($A$18)),IF((A3663+TIMEVALUE("01:00"))=Sheet1!$C$3:$C$7,A3663,A3663+TIMEVALUE("01:00")),"-"),"-")</f>
        <v>-</v>
      </c>
      <c r="B3664" s="21" t="str">
        <f t="shared" si="112"/>
        <v/>
      </c>
      <c r="C3664" s="21" t="str">
        <f t="shared" si="113"/>
        <v/>
      </c>
      <c r="D3664" s="2"/>
    </row>
    <row r="3665" spans="1:4" x14ac:dyDescent="0.3">
      <c r="A3665" s="16" t="str">
        <f t="array" ref="A3665">IFERROR(IF((ROUND(A3664+TIMEVALUE("01:00"),2))&lt;DATE(YEAR($A$18)+1,MONTH($A$18),DAY($A$18)),IF((A3664+TIMEVALUE("01:00"))=Sheet1!$C$3:$C$7,A3664,A3664+TIMEVALUE("01:00")),"-"),"-")</f>
        <v>-</v>
      </c>
      <c r="B3665" s="21" t="str">
        <f t="shared" si="112"/>
        <v/>
      </c>
      <c r="C3665" s="21" t="str">
        <f t="shared" si="113"/>
        <v/>
      </c>
      <c r="D3665" s="2"/>
    </row>
    <row r="3666" spans="1:4" x14ac:dyDescent="0.3">
      <c r="A3666" s="16" t="str">
        <f t="array" ref="A3666">IFERROR(IF((ROUND(A3665+TIMEVALUE("01:00"),2))&lt;DATE(YEAR($A$18)+1,MONTH($A$18),DAY($A$18)),IF((A3665+TIMEVALUE("01:00"))=Sheet1!$C$3:$C$7,A3665,A3665+TIMEVALUE("01:00")),"-"),"-")</f>
        <v>-</v>
      </c>
      <c r="B3666" s="21" t="str">
        <f t="shared" si="112"/>
        <v/>
      </c>
      <c r="C3666" s="21" t="str">
        <f t="shared" si="113"/>
        <v/>
      </c>
      <c r="D3666" s="2"/>
    </row>
    <row r="3667" spans="1:4" x14ac:dyDescent="0.3">
      <c r="A3667" s="16" t="str">
        <f t="array" ref="A3667">IFERROR(IF((ROUND(A3666+TIMEVALUE("01:00"),2))&lt;DATE(YEAR($A$18)+1,MONTH($A$18),DAY($A$18)),IF((A3666+TIMEVALUE("01:00"))=Sheet1!$C$3:$C$7,A3666,A3666+TIMEVALUE("01:00")),"-"),"-")</f>
        <v>-</v>
      </c>
      <c r="B3667" s="21" t="str">
        <f t="shared" ref="B3667:B3730" si="114">IFERROR(MONTH(A3667),"")</f>
        <v/>
      </c>
      <c r="C3667" s="21" t="str">
        <f t="shared" ref="C3667:C3730" si="115">IFERROR(DAY(A3667),"")</f>
        <v/>
      </c>
      <c r="D3667" s="2"/>
    </row>
    <row r="3668" spans="1:4" x14ac:dyDescent="0.3">
      <c r="A3668" s="16" t="str">
        <f t="array" ref="A3668">IFERROR(IF((ROUND(A3667+TIMEVALUE("01:00"),2))&lt;DATE(YEAR($A$18)+1,MONTH($A$18),DAY($A$18)),IF((A3667+TIMEVALUE("01:00"))=Sheet1!$C$3:$C$7,A3667,A3667+TIMEVALUE("01:00")),"-"),"-")</f>
        <v>-</v>
      </c>
      <c r="B3668" s="21" t="str">
        <f t="shared" si="114"/>
        <v/>
      </c>
      <c r="C3668" s="21" t="str">
        <f t="shared" si="115"/>
        <v/>
      </c>
      <c r="D3668" s="2"/>
    </row>
    <row r="3669" spans="1:4" x14ac:dyDescent="0.3">
      <c r="A3669" s="16" t="str">
        <f t="array" ref="A3669">IFERROR(IF((ROUND(A3668+TIMEVALUE("01:00"),2))&lt;DATE(YEAR($A$18)+1,MONTH($A$18),DAY($A$18)),IF((A3668+TIMEVALUE("01:00"))=Sheet1!$C$3:$C$7,A3668,A3668+TIMEVALUE("01:00")),"-"),"-")</f>
        <v>-</v>
      </c>
      <c r="B3669" s="21" t="str">
        <f t="shared" si="114"/>
        <v/>
      </c>
      <c r="C3669" s="21" t="str">
        <f t="shared" si="115"/>
        <v/>
      </c>
      <c r="D3669" s="2"/>
    </row>
    <row r="3670" spans="1:4" x14ac:dyDescent="0.3">
      <c r="A3670" s="16" t="str">
        <f t="array" ref="A3670">IFERROR(IF((ROUND(A3669+TIMEVALUE("01:00"),2))&lt;DATE(YEAR($A$18)+1,MONTH($A$18),DAY($A$18)),IF((A3669+TIMEVALUE("01:00"))=Sheet1!$C$3:$C$7,A3669,A3669+TIMEVALUE("01:00")),"-"),"-")</f>
        <v>-</v>
      </c>
      <c r="B3670" s="21" t="str">
        <f t="shared" si="114"/>
        <v/>
      </c>
      <c r="C3670" s="21" t="str">
        <f t="shared" si="115"/>
        <v/>
      </c>
      <c r="D3670" s="2"/>
    </row>
    <row r="3671" spans="1:4" x14ac:dyDescent="0.3">
      <c r="A3671" s="16" t="str">
        <f t="array" ref="A3671">IFERROR(IF((ROUND(A3670+TIMEVALUE("01:00"),2))&lt;DATE(YEAR($A$18)+1,MONTH($A$18),DAY($A$18)),IF((A3670+TIMEVALUE("01:00"))=Sheet1!$C$3:$C$7,A3670,A3670+TIMEVALUE("01:00")),"-"),"-")</f>
        <v>-</v>
      </c>
      <c r="B3671" s="21" t="str">
        <f t="shared" si="114"/>
        <v/>
      </c>
      <c r="C3671" s="21" t="str">
        <f t="shared" si="115"/>
        <v/>
      </c>
      <c r="D3671" s="2"/>
    </row>
    <row r="3672" spans="1:4" x14ac:dyDescent="0.3">
      <c r="A3672" s="16" t="str">
        <f t="array" ref="A3672">IFERROR(IF((ROUND(A3671+TIMEVALUE("01:00"),2))&lt;DATE(YEAR($A$18)+1,MONTH($A$18),DAY($A$18)),IF((A3671+TIMEVALUE("01:00"))=Sheet1!$C$3:$C$7,A3671,A3671+TIMEVALUE("01:00")),"-"),"-")</f>
        <v>-</v>
      </c>
      <c r="B3672" s="21" t="str">
        <f t="shared" si="114"/>
        <v/>
      </c>
      <c r="C3672" s="21" t="str">
        <f t="shared" si="115"/>
        <v/>
      </c>
      <c r="D3672" s="2"/>
    </row>
    <row r="3673" spans="1:4" x14ac:dyDescent="0.3">
      <c r="A3673" s="16" t="str">
        <f t="array" ref="A3673">IFERROR(IF((ROUND(A3672+TIMEVALUE("01:00"),2))&lt;DATE(YEAR($A$18)+1,MONTH($A$18),DAY($A$18)),IF((A3672+TIMEVALUE("01:00"))=Sheet1!$C$3:$C$7,A3672,A3672+TIMEVALUE("01:00")),"-"),"-")</f>
        <v>-</v>
      </c>
      <c r="B3673" s="21" t="str">
        <f t="shared" si="114"/>
        <v/>
      </c>
      <c r="C3673" s="21" t="str">
        <f t="shared" si="115"/>
        <v/>
      </c>
      <c r="D3673" s="2"/>
    </row>
    <row r="3674" spans="1:4" x14ac:dyDescent="0.3">
      <c r="A3674" s="16" t="str">
        <f t="array" ref="A3674">IFERROR(IF((ROUND(A3673+TIMEVALUE("01:00"),2))&lt;DATE(YEAR($A$18)+1,MONTH($A$18),DAY($A$18)),IF((A3673+TIMEVALUE("01:00"))=Sheet1!$C$3:$C$7,A3673,A3673+TIMEVALUE("01:00")),"-"),"-")</f>
        <v>-</v>
      </c>
      <c r="B3674" s="21" t="str">
        <f t="shared" si="114"/>
        <v/>
      </c>
      <c r="C3674" s="21" t="str">
        <f t="shared" si="115"/>
        <v/>
      </c>
      <c r="D3674" s="2"/>
    </row>
    <row r="3675" spans="1:4" x14ac:dyDescent="0.3">
      <c r="A3675" s="16" t="str">
        <f t="array" ref="A3675">IFERROR(IF((ROUND(A3674+TIMEVALUE("01:00"),2))&lt;DATE(YEAR($A$18)+1,MONTH($A$18),DAY($A$18)),IF((A3674+TIMEVALUE("01:00"))=Sheet1!$C$3:$C$7,A3674,A3674+TIMEVALUE("01:00")),"-"),"-")</f>
        <v>-</v>
      </c>
      <c r="B3675" s="21" t="str">
        <f t="shared" si="114"/>
        <v/>
      </c>
      <c r="C3675" s="21" t="str">
        <f t="shared" si="115"/>
        <v/>
      </c>
      <c r="D3675" s="2"/>
    </row>
    <row r="3676" spans="1:4" x14ac:dyDescent="0.3">
      <c r="A3676" s="16" t="str">
        <f t="array" ref="A3676">IFERROR(IF((ROUND(A3675+TIMEVALUE("01:00"),2))&lt;DATE(YEAR($A$18)+1,MONTH($A$18),DAY($A$18)),IF((A3675+TIMEVALUE("01:00"))=Sheet1!$C$3:$C$7,A3675,A3675+TIMEVALUE("01:00")),"-"),"-")</f>
        <v>-</v>
      </c>
      <c r="B3676" s="21" t="str">
        <f t="shared" si="114"/>
        <v/>
      </c>
      <c r="C3676" s="21" t="str">
        <f t="shared" si="115"/>
        <v/>
      </c>
      <c r="D3676" s="2"/>
    </row>
    <row r="3677" spans="1:4" x14ac:dyDescent="0.3">
      <c r="A3677" s="16" t="str">
        <f t="array" ref="A3677">IFERROR(IF((ROUND(A3676+TIMEVALUE("01:00"),2))&lt;DATE(YEAR($A$18)+1,MONTH($A$18),DAY($A$18)),IF((A3676+TIMEVALUE("01:00"))=Sheet1!$C$3:$C$7,A3676,A3676+TIMEVALUE("01:00")),"-"),"-")</f>
        <v>-</v>
      </c>
      <c r="B3677" s="21" t="str">
        <f t="shared" si="114"/>
        <v/>
      </c>
      <c r="C3677" s="21" t="str">
        <f t="shared" si="115"/>
        <v/>
      </c>
      <c r="D3677" s="2"/>
    </row>
    <row r="3678" spans="1:4" x14ac:dyDescent="0.3">
      <c r="A3678" s="16" t="str">
        <f t="array" ref="A3678">IFERROR(IF((ROUND(A3677+TIMEVALUE("01:00"),2))&lt;DATE(YEAR($A$18)+1,MONTH($A$18),DAY($A$18)),IF((A3677+TIMEVALUE("01:00"))=Sheet1!$C$3:$C$7,A3677,A3677+TIMEVALUE("01:00")),"-"),"-")</f>
        <v>-</v>
      </c>
      <c r="B3678" s="21" t="str">
        <f t="shared" si="114"/>
        <v/>
      </c>
      <c r="C3678" s="21" t="str">
        <f t="shared" si="115"/>
        <v/>
      </c>
      <c r="D3678" s="2"/>
    </row>
    <row r="3679" spans="1:4" x14ac:dyDescent="0.3">
      <c r="A3679" s="16" t="str">
        <f t="array" ref="A3679">IFERROR(IF((ROUND(A3678+TIMEVALUE("01:00"),2))&lt;DATE(YEAR($A$18)+1,MONTH($A$18),DAY($A$18)),IF((A3678+TIMEVALUE("01:00"))=Sheet1!$C$3:$C$7,A3678,A3678+TIMEVALUE("01:00")),"-"),"-")</f>
        <v>-</v>
      </c>
      <c r="B3679" s="21" t="str">
        <f t="shared" si="114"/>
        <v/>
      </c>
      <c r="C3679" s="21" t="str">
        <f t="shared" si="115"/>
        <v/>
      </c>
      <c r="D3679" s="2"/>
    </row>
    <row r="3680" spans="1:4" x14ac:dyDescent="0.3">
      <c r="A3680" s="16" t="str">
        <f t="array" ref="A3680">IFERROR(IF((ROUND(A3679+TIMEVALUE("01:00"),2))&lt;DATE(YEAR($A$18)+1,MONTH($A$18),DAY($A$18)),IF((A3679+TIMEVALUE("01:00"))=Sheet1!$C$3:$C$7,A3679,A3679+TIMEVALUE("01:00")),"-"),"-")</f>
        <v>-</v>
      </c>
      <c r="B3680" s="21" t="str">
        <f t="shared" si="114"/>
        <v/>
      </c>
      <c r="C3680" s="21" t="str">
        <f t="shared" si="115"/>
        <v/>
      </c>
      <c r="D3680" s="2"/>
    </row>
    <row r="3681" spans="1:4" x14ac:dyDescent="0.3">
      <c r="A3681" s="16" t="str">
        <f t="array" ref="A3681">IFERROR(IF((ROUND(A3680+TIMEVALUE("01:00"),2))&lt;DATE(YEAR($A$18)+1,MONTH($A$18),DAY($A$18)),IF((A3680+TIMEVALUE("01:00"))=Sheet1!$C$3:$C$7,A3680,A3680+TIMEVALUE("01:00")),"-"),"-")</f>
        <v>-</v>
      </c>
      <c r="B3681" s="21" t="str">
        <f t="shared" si="114"/>
        <v/>
      </c>
      <c r="C3681" s="21" t="str">
        <f t="shared" si="115"/>
        <v/>
      </c>
      <c r="D3681" s="2"/>
    </row>
    <row r="3682" spans="1:4" x14ac:dyDescent="0.3">
      <c r="A3682" s="16" t="str">
        <f t="array" ref="A3682">IFERROR(IF((ROUND(A3681+TIMEVALUE("01:00"),2))&lt;DATE(YEAR($A$18)+1,MONTH($A$18),DAY($A$18)),IF((A3681+TIMEVALUE("01:00"))=Sheet1!$C$3:$C$7,A3681,A3681+TIMEVALUE("01:00")),"-"),"-")</f>
        <v>-</v>
      </c>
      <c r="B3682" s="21" t="str">
        <f t="shared" si="114"/>
        <v/>
      </c>
      <c r="C3682" s="21" t="str">
        <f t="shared" si="115"/>
        <v/>
      </c>
      <c r="D3682" s="2"/>
    </row>
    <row r="3683" spans="1:4" x14ac:dyDescent="0.3">
      <c r="A3683" s="16" t="str">
        <f t="array" ref="A3683">IFERROR(IF((ROUND(A3682+TIMEVALUE("01:00"),2))&lt;DATE(YEAR($A$18)+1,MONTH($A$18),DAY($A$18)),IF((A3682+TIMEVALUE("01:00"))=Sheet1!$C$3:$C$7,A3682,A3682+TIMEVALUE("01:00")),"-"),"-")</f>
        <v>-</v>
      </c>
      <c r="B3683" s="21" t="str">
        <f t="shared" si="114"/>
        <v/>
      </c>
      <c r="C3683" s="21" t="str">
        <f t="shared" si="115"/>
        <v/>
      </c>
      <c r="D3683" s="2"/>
    </row>
    <row r="3684" spans="1:4" x14ac:dyDescent="0.3">
      <c r="A3684" s="16" t="str">
        <f t="array" ref="A3684">IFERROR(IF((ROUND(A3683+TIMEVALUE("01:00"),2))&lt;DATE(YEAR($A$18)+1,MONTH($A$18),DAY($A$18)),IF((A3683+TIMEVALUE("01:00"))=Sheet1!$C$3:$C$7,A3683,A3683+TIMEVALUE("01:00")),"-"),"-")</f>
        <v>-</v>
      </c>
      <c r="B3684" s="21" t="str">
        <f t="shared" si="114"/>
        <v/>
      </c>
      <c r="C3684" s="21" t="str">
        <f t="shared" si="115"/>
        <v/>
      </c>
      <c r="D3684" s="2"/>
    </row>
    <row r="3685" spans="1:4" x14ac:dyDescent="0.3">
      <c r="A3685" s="16" t="str">
        <f t="array" ref="A3685">IFERROR(IF((ROUND(A3684+TIMEVALUE("01:00"),2))&lt;DATE(YEAR($A$18)+1,MONTH($A$18),DAY($A$18)),IF((A3684+TIMEVALUE("01:00"))=Sheet1!$C$3:$C$7,A3684,A3684+TIMEVALUE("01:00")),"-"),"-")</f>
        <v>-</v>
      </c>
      <c r="B3685" s="21" t="str">
        <f t="shared" si="114"/>
        <v/>
      </c>
      <c r="C3685" s="21" t="str">
        <f t="shared" si="115"/>
        <v/>
      </c>
      <c r="D3685" s="2"/>
    </row>
    <row r="3686" spans="1:4" x14ac:dyDescent="0.3">
      <c r="A3686" s="16" t="str">
        <f t="array" ref="A3686">IFERROR(IF((ROUND(A3685+TIMEVALUE("01:00"),2))&lt;DATE(YEAR($A$18)+1,MONTH($A$18),DAY($A$18)),IF((A3685+TIMEVALUE("01:00"))=Sheet1!$C$3:$C$7,A3685,A3685+TIMEVALUE("01:00")),"-"),"-")</f>
        <v>-</v>
      </c>
      <c r="B3686" s="21" t="str">
        <f t="shared" si="114"/>
        <v/>
      </c>
      <c r="C3686" s="21" t="str">
        <f t="shared" si="115"/>
        <v/>
      </c>
      <c r="D3686" s="2"/>
    </row>
    <row r="3687" spans="1:4" x14ac:dyDescent="0.3">
      <c r="A3687" s="16" t="str">
        <f t="array" ref="A3687">IFERROR(IF((ROUND(A3686+TIMEVALUE("01:00"),2))&lt;DATE(YEAR($A$18)+1,MONTH($A$18),DAY($A$18)),IF((A3686+TIMEVALUE("01:00"))=Sheet1!$C$3:$C$7,A3686,A3686+TIMEVALUE("01:00")),"-"),"-")</f>
        <v>-</v>
      </c>
      <c r="B3687" s="21" t="str">
        <f t="shared" si="114"/>
        <v/>
      </c>
      <c r="C3687" s="21" t="str">
        <f t="shared" si="115"/>
        <v/>
      </c>
      <c r="D3687" s="2"/>
    </row>
    <row r="3688" spans="1:4" x14ac:dyDescent="0.3">
      <c r="A3688" s="16" t="str">
        <f t="array" ref="A3688">IFERROR(IF((ROUND(A3687+TIMEVALUE("01:00"),2))&lt;DATE(YEAR($A$18)+1,MONTH($A$18),DAY($A$18)),IF((A3687+TIMEVALUE("01:00"))=Sheet1!$C$3:$C$7,A3687,A3687+TIMEVALUE("01:00")),"-"),"-")</f>
        <v>-</v>
      </c>
      <c r="B3688" s="21" t="str">
        <f t="shared" si="114"/>
        <v/>
      </c>
      <c r="C3688" s="21" t="str">
        <f t="shared" si="115"/>
        <v/>
      </c>
      <c r="D3688" s="2"/>
    </row>
    <row r="3689" spans="1:4" x14ac:dyDescent="0.3">
      <c r="A3689" s="16" t="str">
        <f t="array" ref="A3689">IFERROR(IF((ROUND(A3688+TIMEVALUE("01:00"),2))&lt;DATE(YEAR($A$18)+1,MONTH($A$18),DAY($A$18)),IF((A3688+TIMEVALUE("01:00"))=Sheet1!$C$3:$C$7,A3688,A3688+TIMEVALUE("01:00")),"-"),"-")</f>
        <v>-</v>
      </c>
      <c r="B3689" s="21" t="str">
        <f t="shared" si="114"/>
        <v/>
      </c>
      <c r="C3689" s="21" t="str">
        <f t="shared" si="115"/>
        <v/>
      </c>
      <c r="D3689" s="2"/>
    </row>
    <row r="3690" spans="1:4" x14ac:dyDescent="0.3">
      <c r="A3690" s="16" t="str">
        <f t="array" ref="A3690">IFERROR(IF((ROUND(A3689+TIMEVALUE("01:00"),2))&lt;DATE(YEAR($A$18)+1,MONTH($A$18),DAY($A$18)),IF((A3689+TIMEVALUE("01:00"))=Sheet1!$C$3:$C$7,A3689,A3689+TIMEVALUE("01:00")),"-"),"-")</f>
        <v>-</v>
      </c>
      <c r="B3690" s="21" t="str">
        <f t="shared" si="114"/>
        <v/>
      </c>
      <c r="C3690" s="21" t="str">
        <f t="shared" si="115"/>
        <v/>
      </c>
      <c r="D3690" s="2"/>
    </row>
    <row r="3691" spans="1:4" x14ac:dyDescent="0.3">
      <c r="A3691" s="16" t="str">
        <f t="array" ref="A3691">IFERROR(IF((ROUND(A3690+TIMEVALUE("01:00"),2))&lt;DATE(YEAR($A$18)+1,MONTH($A$18),DAY($A$18)),IF((A3690+TIMEVALUE("01:00"))=Sheet1!$C$3:$C$7,A3690,A3690+TIMEVALUE("01:00")),"-"),"-")</f>
        <v>-</v>
      </c>
      <c r="B3691" s="21" t="str">
        <f t="shared" si="114"/>
        <v/>
      </c>
      <c r="C3691" s="21" t="str">
        <f t="shared" si="115"/>
        <v/>
      </c>
      <c r="D3691" s="2"/>
    </row>
    <row r="3692" spans="1:4" x14ac:dyDescent="0.3">
      <c r="A3692" s="16" t="str">
        <f t="array" ref="A3692">IFERROR(IF((ROUND(A3691+TIMEVALUE("01:00"),2))&lt;DATE(YEAR($A$18)+1,MONTH($A$18),DAY($A$18)),IF((A3691+TIMEVALUE("01:00"))=Sheet1!$C$3:$C$7,A3691,A3691+TIMEVALUE("01:00")),"-"),"-")</f>
        <v>-</v>
      </c>
      <c r="B3692" s="21" t="str">
        <f t="shared" si="114"/>
        <v/>
      </c>
      <c r="C3692" s="21" t="str">
        <f t="shared" si="115"/>
        <v/>
      </c>
      <c r="D3692" s="2"/>
    </row>
    <row r="3693" spans="1:4" x14ac:dyDescent="0.3">
      <c r="A3693" s="16" t="str">
        <f t="array" ref="A3693">IFERROR(IF((ROUND(A3692+TIMEVALUE("01:00"),2))&lt;DATE(YEAR($A$18)+1,MONTH($A$18),DAY($A$18)),IF((A3692+TIMEVALUE("01:00"))=Sheet1!$C$3:$C$7,A3692,A3692+TIMEVALUE("01:00")),"-"),"-")</f>
        <v>-</v>
      </c>
      <c r="B3693" s="21" t="str">
        <f t="shared" si="114"/>
        <v/>
      </c>
      <c r="C3693" s="21" t="str">
        <f t="shared" si="115"/>
        <v/>
      </c>
      <c r="D3693" s="2"/>
    </row>
    <row r="3694" spans="1:4" x14ac:dyDescent="0.3">
      <c r="A3694" s="16" t="str">
        <f t="array" ref="A3694">IFERROR(IF((ROUND(A3693+TIMEVALUE("01:00"),2))&lt;DATE(YEAR($A$18)+1,MONTH($A$18),DAY($A$18)),IF((A3693+TIMEVALUE("01:00"))=Sheet1!$C$3:$C$7,A3693,A3693+TIMEVALUE("01:00")),"-"),"-")</f>
        <v>-</v>
      </c>
      <c r="B3694" s="21" t="str">
        <f t="shared" si="114"/>
        <v/>
      </c>
      <c r="C3694" s="21" t="str">
        <f t="shared" si="115"/>
        <v/>
      </c>
      <c r="D3694" s="2"/>
    </row>
    <row r="3695" spans="1:4" x14ac:dyDescent="0.3">
      <c r="A3695" s="16" t="str">
        <f t="array" ref="A3695">IFERROR(IF((ROUND(A3694+TIMEVALUE("01:00"),2))&lt;DATE(YEAR($A$18)+1,MONTH($A$18),DAY($A$18)),IF((A3694+TIMEVALUE("01:00"))=Sheet1!$C$3:$C$7,A3694,A3694+TIMEVALUE("01:00")),"-"),"-")</f>
        <v>-</v>
      </c>
      <c r="B3695" s="21" t="str">
        <f t="shared" si="114"/>
        <v/>
      </c>
      <c r="C3695" s="21" t="str">
        <f t="shared" si="115"/>
        <v/>
      </c>
      <c r="D3695" s="2"/>
    </row>
    <row r="3696" spans="1:4" x14ac:dyDescent="0.3">
      <c r="A3696" s="16" t="str">
        <f t="array" ref="A3696">IFERROR(IF((ROUND(A3695+TIMEVALUE("01:00"),2))&lt;DATE(YEAR($A$18)+1,MONTH($A$18),DAY($A$18)),IF((A3695+TIMEVALUE("01:00"))=Sheet1!$C$3:$C$7,A3695,A3695+TIMEVALUE("01:00")),"-"),"-")</f>
        <v>-</v>
      </c>
      <c r="B3696" s="21" t="str">
        <f t="shared" si="114"/>
        <v/>
      </c>
      <c r="C3696" s="21" t="str">
        <f t="shared" si="115"/>
        <v/>
      </c>
      <c r="D3696" s="2"/>
    </row>
    <row r="3697" spans="1:4" x14ac:dyDescent="0.3">
      <c r="A3697" s="16" t="str">
        <f t="array" ref="A3697">IFERROR(IF((ROUND(A3696+TIMEVALUE("01:00"),2))&lt;DATE(YEAR($A$18)+1,MONTH($A$18),DAY($A$18)),IF((A3696+TIMEVALUE("01:00"))=Sheet1!$C$3:$C$7,A3696,A3696+TIMEVALUE("01:00")),"-"),"-")</f>
        <v>-</v>
      </c>
      <c r="B3697" s="21" t="str">
        <f t="shared" si="114"/>
        <v/>
      </c>
      <c r="C3697" s="21" t="str">
        <f t="shared" si="115"/>
        <v/>
      </c>
      <c r="D3697" s="2"/>
    </row>
    <row r="3698" spans="1:4" x14ac:dyDescent="0.3">
      <c r="A3698" s="16" t="str">
        <f t="array" ref="A3698">IFERROR(IF((ROUND(A3697+TIMEVALUE("01:00"),2))&lt;DATE(YEAR($A$18)+1,MONTH($A$18),DAY($A$18)),IF((A3697+TIMEVALUE("01:00"))=Sheet1!$C$3:$C$7,A3697,A3697+TIMEVALUE("01:00")),"-"),"-")</f>
        <v>-</v>
      </c>
      <c r="B3698" s="21" t="str">
        <f t="shared" si="114"/>
        <v/>
      </c>
      <c r="C3698" s="21" t="str">
        <f t="shared" si="115"/>
        <v/>
      </c>
      <c r="D3698" s="2"/>
    </row>
    <row r="3699" spans="1:4" x14ac:dyDescent="0.3">
      <c r="A3699" s="16" t="str">
        <f t="array" ref="A3699">IFERROR(IF((ROUND(A3698+TIMEVALUE("01:00"),2))&lt;DATE(YEAR($A$18)+1,MONTH($A$18),DAY($A$18)),IF((A3698+TIMEVALUE("01:00"))=Sheet1!$C$3:$C$7,A3698,A3698+TIMEVALUE("01:00")),"-"),"-")</f>
        <v>-</v>
      </c>
      <c r="B3699" s="21" t="str">
        <f t="shared" si="114"/>
        <v/>
      </c>
      <c r="C3699" s="21" t="str">
        <f t="shared" si="115"/>
        <v/>
      </c>
      <c r="D3699" s="2"/>
    </row>
    <row r="3700" spans="1:4" x14ac:dyDescent="0.3">
      <c r="A3700" s="16" t="str">
        <f t="array" ref="A3700">IFERROR(IF((ROUND(A3699+TIMEVALUE("01:00"),2))&lt;DATE(YEAR($A$18)+1,MONTH($A$18),DAY($A$18)),IF((A3699+TIMEVALUE("01:00"))=Sheet1!$C$3:$C$7,A3699,A3699+TIMEVALUE("01:00")),"-"),"-")</f>
        <v>-</v>
      </c>
      <c r="B3700" s="21" t="str">
        <f t="shared" si="114"/>
        <v/>
      </c>
      <c r="C3700" s="21" t="str">
        <f t="shared" si="115"/>
        <v/>
      </c>
      <c r="D3700" s="2"/>
    </row>
    <row r="3701" spans="1:4" x14ac:dyDescent="0.3">
      <c r="A3701" s="16" t="str">
        <f t="array" ref="A3701">IFERROR(IF((ROUND(A3700+TIMEVALUE("01:00"),2))&lt;DATE(YEAR($A$18)+1,MONTH($A$18),DAY($A$18)),IF((A3700+TIMEVALUE("01:00"))=Sheet1!$C$3:$C$7,A3700,A3700+TIMEVALUE("01:00")),"-"),"-")</f>
        <v>-</v>
      </c>
      <c r="B3701" s="21" t="str">
        <f t="shared" si="114"/>
        <v/>
      </c>
      <c r="C3701" s="21" t="str">
        <f t="shared" si="115"/>
        <v/>
      </c>
      <c r="D3701" s="2"/>
    </row>
    <row r="3702" spans="1:4" x14ac:dyDescent="0.3">
      <c r="A3702" s="16" t="str">
        <f t="array" ref="A3702">IFERROR(IF((ROUND(A3701+TIMEVALUE("01:00"),2))&lt;DATE(YEAR($A$18)+1,MONTH($A$18),DAY($A$18)),IF((A3701+TIMEVALUE("01:00"))=Sheet1!$C$3:$C$7,A3701,A3701+TIMEVALUE("01:00")),"-"),"-")</f>
        <v>-</v>
      </c>
      <c r="B3702" s="21" t="str">
        <f t="shared" si="114"/>
        <v/>
      </c>
      <c r="C3702" s="21" t="str">
        <f t="shared" si="115"/>
        <v/>
      </c>
      <c r="D3702" s="2"/>
    </row>
    <row r="3703" spans="1:4" x14ac:dyDescent="0.3">
      <c r="A3703" s="16" t="str">
        <f t="array" ref="A3703">IFERROR(IF((ROUND(A3702+TIMEVALUE("01:00"),2))&lt;DATE(YEAR($A$18)+1,MONTH($A$18),DAY($A$18)),IF((A3702+TIMEVALUE("01:00"))=Sheet1!$C$3:$C$7,A3702,A3702+TIMEVALUE("01:00")),"-"),"-")</f>
        <v>-</v>
      </c>
      <c r="B3703" s="21" t="str">
        <f t="shared" si="114"/>
        <v/>
      </c>
      <c r="C3703" s="21" t="str">
        <f t="shared" si="115"/>
        <v/>
      </c>
      <c r="D3703" s="2"/>
    </row>
    <row r="3704" spans="1:4" x14ac:dyDescent="0.3">
      <c r="A3704" s="16" t="str">
        <f t="array" ref="A3704">IFERROR(IF((ROUND(A3703+TIMEVALUE("01:00"),2))&lt;DATE(YEAR($A$18)+1,MONTH($A$18),DAY($A$18)),IF((A3703+TIMEVALUE("01:00"))=Sheet1!$C$3:$C$7,A3703,A3703+TIMEVALUE("01:00")),"-"),"-")</f>
        <v>-</v>
      </c>
      <c r="B3704" s="21" t="str">
        <f t="shared" si="114"/>
        <v/>
      </c>
      <c r="C3704" s="21" t="str">
        <f t="shared" si="115"/>
        <v/>
      </c>
      <c r="D3704" s="2"/>
    </row>
    <row r="3705" spans="1:4" x14ac:dyDescent="0.3">
      <c r="A3705" s="16" t="str">
        <f t="array" ref="A3705">IFERROR(IF((ROUND(A3704+TIMEVALUE("01:00"),2))&lt;DATE(YEAR($A$18)+1,MONTH($A$18),DAY($A$18)),IF((A3704+TIMEVALUE("01:00"))=Sheet1!$C$3:$C$7,A3704,A3704+TIMEVALUE("01:00")),"-"),"-")</f>
        <v>-</v>
      </c>
      <c r="B3705" s="21" t="str">
        <f t="shared" si="114"/>
        <v/>
      </c>
      <c r="C3705" s="21" t="str">
        <f t="shared" si="115"/>
        <v/>
      </c>
      <c r="D3705" s="2"/>
    </row>
    <row r="3706" spans="1:4" x14ac:dyDescent="0.3">
      <c r="A3706" s="16" t="str">
        <f t="array" ref="A3706">IFERROR(IF((ROUND(A3705+TIMEVALUE("01:00"),2))&lt;DATE(YEAR($A$18)+1,MONTH($A$18),DAY($A$18)),IF((A3705+TIMEVALUE("01:00"))=Sheet1!$C$3:$C$7,A3705,A3705+TIMEVALUE("01:00")),"-"),"-")</f>
        <v>-</v>
      </c>
      <c r="B3706" s="21" t="str">
        <f t="shared" si="114"/>
        <v/>
      </c>
      <c r="C3706" s="21" t="str">
        <f t="shared" si="115"/>
        <v/>
      </c>
      <c r="D3706" s="2"/>
    </row>
    <row r="3707" spans="1:4" x14ac:dyDescent="0.3">
      <c r="A3707" s="16" t="str">
        <f t="array" ref="A3707">IFERROR(IF((ROUND(A3706+TIMEVALUE("01:00"),2))&lt;DATE(YEAR($A$18)+1,MONTH($A$18),DAY($A$18)),IF((A3706+TIMEVALUE("01:00"))=Sheet1!$C$3:$C$7,A3706,A3706+TIMEVALUE("01:00")),"-"),"-")</f>
        <v>-</v>
      </c>
      <c r="B3707" s="21" t="str">
        <f t="shared" si="114"/>
        <v/>
      </c>
      <c r="C3707" s="21" t="str">
        <f t="shared" si="115"/>
        <v/>
      </c>
      <c r="D3707" s="2"/>
    </row>
    <row r="3708" spans="1:4" x14ac:dyDescent="0.3">
      <c r="A3708" s="16" t="str">
        <f t="array" ref="A3708">IFERROR(IF((ROUND(A3707+TIMEVALUE("01:00"),2))&lt;DATE(YEAR($A$18)+1,MONTH($A$18),DAY($A$18)),IF((A3707+TIMEVALUE("01:00"))=Sheet1!$C$3:$C$7,A3707,A3707+TIMEVALUE("01:00")),"-"),"-")</f>
        <v>-</v>
      </c>
      <c r="B3708" s="21" t="str">
        <f t="shared" si="114"/>
        <v/>
      </c>
      <c r="C3708" s="21" t="str">
        <f t="shared" si="115"/>
        <v/>
      </c>
      <c r="D3708" s="2"/>
    </row>
    <row r="3709" spans="1:4" x14ac:dyDescent="0.3">
      <c r="A3709" s="16" t="str">
        <f t="array" ref="A3709">IFERROR(IF((ROUND(A3708+TIMEVALUE("01:00"),2))&lt;DATE(YEAR($A$18)+1,MONTH($A$18),DAY($A$18)),IF((A3708+TIMEVALUE("01:00"))=Sheet1!$C$3:$C$7,A3708,A3708+TIMEVALUE("01:00")),"-"),"-")</f>
        <v>-</v>
      </c>
      <c r="B3709" s="21" t="str">
        <f t="shared" si="114"/>
        <v/>
      </c>
      <c r="C3709" s="21" t="str">
        <f t="shared" si="115"/>
        <v/>
      </c>
      <c r="D3709" s="2"/>
    </row>
    <row r="3710" spans="1:4" x14ac:dyDescent="0.3">
      <c r="A3710" s="16" t="str">
        <f t="array" ref="A3710">IFERROR(IF((ROUND(A3709+TIMEVALUE("01:00"),2))&lt;DATE(YEAR($A$18)+1,MONTH($A$18),DAY($A$18)),IF((A3709+TIMEVALUE("01:00"))=Sheet1!$C$3:$C$7,A3709,A3709+TIMEVALUE("01:00")),"-"),"-")</f>
        <v>-</v>
      </c>
      <c r="B3710" s="21" t="str">
        <f t="shared" si="114"/>
        <v/>
      </c>
      <c r="C3710" s="21" t="str">
        <f t="shared" si="115"/>
        <v/>
      </c>
      <c r="D3710" s="2"/>
    </row>
    <row r="3711" spans="1:4" x14ac:dyDescent="0.3">
      <c r="A3711" s="16" t="str">
        <f t="array" ref="A3711">IFERROR(IF((ROUND(A3710+TIMEVALUE("01:00"),2))&lt;DATE(YEAR($A$18)+1,MONTH($A$18),DAY($A$18)),IF((A3710+TIMEVALUE("01:00"))=Sheet1!$C$3:$C$7,A3710,A3710+TIMEVALUE("01:00")),"-"),"-")</f>
        <v>-</v>
      </c>
      <c r="B3711" s="21" t="str">
        <f t="shared" si="114"/>
        <v/>
      </c>
      <c r="C3711" s="21" t="str">
        <f t="shared" si="115"/>
        <v/>
      </c>
      <c r="D3711" s="2"/>
    </row>
    <row r="3712" spans="1:4" x14ac:dyDescent="0.3">
      <c r="A3712" s="16" t="str">
        <f t="array" ref="A3712">IFERROR(IF((ROUND(A3711+TIMEVALUE("01:00"),2))&lt;DATE(YEAR($A$18)+1,MONTH($A$18),DAY($A$18)),IF((A3711+TIMEVALUE("01:00"))=Sheet1!$C$3:$C$7,A3711,A3711+TIMEVALUE("01:00")),"-"),"-")</f>
        <v>-</v>
      </c>
      <c r="B3712" s="21" t="str">
        <f t="shared" si="114"/>
        <v/>
      </c>
      <c r="C3712" s="21" t="str">
        <f t="shared" si="115"/>
        <v/>
      </c>
      <c r="D3712" s="2"/>
    </row>
    <row r="3713" spans="1:4" x14ac:dyDescent="0.3">
      <c r="A3713" s="16" t="str">
        <f t="array" ref="A3713">IFERROR(IF((ROUND(A3712+TIMEVALUE("01:00"),2))&lt;DATE(YEAR($A$18)+1,MONTH($A$18),DAY($A$18)),IF((A3712+TIMEVALUE("01:00"))=Sheet1!$C$3:$C$7,A3712,A3712+TIMEVALUE("01:00")),"-"),"-")</f>
        <v>-</v>
      </c>
      <c r="B3713" s="21" t="str">
        <f t="shared" si="114"/>
        <v/>
      </c>
      <c r="C3713" s="21" t="str">
        <f t="shared" si="115"/>
        <v/>
      </c>
      <c r="D3713" s="2"/>
    </row>
    <row r="3714" spans="1:4" x14ac:dyDescent="0.3">
      <c r="A3714" s="16" t="str">
        <f t="array" ref="A3714">IFERROR(IF((ROUND(A3713+TIMEVALUE("01:00"),2))&lt;DATE(YEAR($A$18)+1,MONTH($A$18),DAY($A$18)),IF((A3713+TIMEVALUE("01:00"))=Sheet1!$C$3:$C$7,A3713,A3713+TIMEVALUE("01:00")),"-"),"-")</f>
        <v>-</v>
      </c>
      <c r="B3714" s="21" t="str">
        <f t="shared" si="114"/>
        <v/>
      </c>
      <c r="C3714" s="21" t="str">
        <f t="shared" si="115"/>
        <v/>
      </c>
      <c r="D3714" s="2"/>
    </row>
    <row r="3715" spans="1:4" x14ac:dyDescent="0.3">
      <c r="A3715" s="16" t="str">
        <f t="array" ref="A3715">IFERROR(IF((ROUND(A3714+TIMEVALUE("01:00"),2))&lt;DATE(YEAR($A$18)+1,MONTH($A$18),DAY($A$18)),IF((A3714+TIMEVALUE("01:00"))=Sheet1!$C$3:$C$7,A3714,A3714+TIMEVALUE("01:00")),"-"),"-")</f>
        <v>-</v>
      </c>
      <c r="B3715" s="21" t="str">
        <f t="shared" si="114"/>
        <v/>
      </c>
      <c r="C3715" s="21" t="str">
        <f t="shared" si="115"/>
        <v/>
      </c>
      <c r="D3715" s="2"/>
    </row>
    <row r="3716" spans="1:4" x14ac:dyDescent="0.3">
      <c r="A3716" s="16" t="str">
        <f t="array" ref="A3716">IFERROR(IF((ROUND(A3715+TIMEVALUE("01:00"),2))&lt;DATE(YEAR($A$18)+1,MONTH($A$18),DAY($A$18)),IF((A3715+TIMEVALUE("01:00"))=Sheet1!$C$3:$C$7,A3715,A3715+TIMEVALUE("01:00")),"-"),"-")</f>
        <v>-</v>
      </c>
      <c r="B3716" s="21" t="str">
        <f t="shared" si="114"/>
        <v/>
      </c>
      <c r="C3716" s="21" t="str">
        <f t="shared" si="115"/>
        <v/>
      </c>
      <c r="D3716" s="2"/>
    </row>
    <row r="3717" spans="1:4" x14ac:dyDescent="0.3">
      <c r="A3717" s="16" t="str">
        <f t="array" ref="A3717">IFERROR(IF((ROUND(A3716+TIMEVALUE("01:00"),2))&lt;DATE(YEAR($A$18)+1,MONTH($A$18),DAY($A$18)),IF((A3716+TIMEVALUE("01:00"))=Sheet1!$C$3:$C$7,A3716,A3716+TIMEVALUE("01:00")),"-"),"-")</f>
        <v>-</v>
      </c>
      <c r="B3717" s="21" t="str">
        <f t="shared" si="114"/>
        <v/>
      </c>
      <c r="C3717" s="21" t="str">
        <f t="shared" si="115"/>
        <v/>
      </c>
      <c r="D3717" s="2"/>
    </row>
    <row r="3718" spans="1:4" x14ac:dyDescent="0.3">
      <c r="A3718" s="16" t="str">
        <f t="array" ref="A3718">IFERROR(IF((ROUND(A3717+TIMEVALUE("01:00"),2))&lt;DATE(YEAR($A$18)+1,MONTH($A$18),DAY($A$18)),IF((A3717+TIMEVALUE("01:00"))=Sheet1!$C$3:$C$7,A3717,A3717+TIMEVALUE("01:00")),"-"),"-")</f>
        <v>-</v>
      </c>
      <c r="B3718" s="21" t="str">
        <f t="shared" si="114"/>
        <v/>
      </c>
      <c r="C3718" s="21" t="str">
        <f t="shared" si="115"/>
        <v/>
      </c>
      <c r="D3718" s="2"/>
    </row>
    <row r="3719" spans="1:4" x14ac:dyDescent="0.3">
      <c r="A3719" s="16" t="str">
        <f t="array" ref="A3719">IFERROR(IF((ROUND(A3718+TIMEVALUE("01:00"),2))&lt;DATE(YEAR($A$18)+1,MONTH($A$18),DAY($A$18)),IF((A3718+TIMEVALUE("01:00"))=Sheet1!$C$3:$C$7,A3718,A3718+TIMEVALUE("01:00")),"-"),"-")</f>
        <v>-</v>
      </c>
      <c r="B3719" s="21" t="str">
        <f t="shared" si="114"/>
        <v/>
      </c>
      <c r="C3719" s="21" t="str">
        <f t="shared" si="115"/>
        <v/>
      </c>
      <c r="D3719" s="2"/>
    </row>
    <row r="3720" spans="1:4" x14ac:dyDescent="0.3">
      <c r="A3720" s="16" t="str">
        <f t="array" ref="A3720">IFERROR(IF((ROUND(A3719+TIMEVALUE("01:00"),2))&lt;DATE(YEAR($A$18)+1,MONTH($A$18),DAY($A$18)),IF((A3719+TIMEVALUE("01:00"))=Sheet1!$C$3:$C$7,A3719,A3719+TIMEVALUE("01:00")),"-"),"-")</f>
        <v>-</v>
      </c>
      <c r="B3720" s="21" t="str">
        <f t="shared" si="114"/>
        <v/>
      </c>
      <c r="C3720" s="21" t="str">
        <f t="shared" si="115"/>
        <v/>
      </c>
      <c r="D3720" s="2"/>
    </row>
    <row r="3721" spans="1:4" x14ac:dyDescent="0.3">
      <c r="A3721" s="16" t="str">
        <f t="array" ref="A3721">IFERROR(IF((ROUND(A3720+TIMEVALUE("01:00"),2))&lt;DATE(YEAR($A$18)+1,MONTH($A$18),DAY($A$18)),IF((A3720+TIMEVALUE("01:00"))=Sheet1!$C$3:$C$7,A3720,A3720+TIMEVALUE("01:00")),"-"),"-")</f>
        <v>-</v>
      </c>
      <c r="B3721" s="21" t="str">
        <f t="shared" si="114"/>
        <v/>
      </c>
      <c r="C3721" s="21" t="str">
        <f t="shared" si="115"/>
        <v/>
      </c>
      <c r="D3721" s="2"/>
    </row>
    <row r="3722" spans="1:4" x14ac:dyDescent="0.3">
      <c r="A3722" s="16" t="str">
        <f t="array" ref="A3722">IFERROR(IF((ROUND(A3721+TIMEVALUE("01:00"),2))&lt;DATE(YEAR($A$18)+1,MONTH($A$18),DAY($A$18)),IF((A3721+TIMEVALUE("01:00"))=Sheet1!$C$3:$C$7,A3721,A3721+TIMEVALUE("01:00")),"-"),"-")</f>
        <v>-</v>
      </c>
      <c r="B3722" s="21" t="str">
        <f t="shared" si="114"/>
        <v/>
      </c>
      <c r="C3722" s="21" t="str">
        <f t="shared" si="115"/>
        <v/>
      </c>
      <c r="D3722" s="2"/>
    </row>
    <row r="3723" spans="1:4" x14ac:dyDescent="0.3">
      <c r="A3723" s="16" t="str">
        <f t="array" ref="A3723">IFERROR(IF((ROUND(A3722+TIMEVALUE("01:00"),2))&lt;DATE(YEAR($A$18)+1,MONTH($A$18),DAY($A$18)),IF((A3722+TIMEVALUE("01:00"))=Sheet1!$C$3:$C$7,A3722,A3722+TIMEVALUE("01:00")),"-"),"-")</f>
        <v>-</v>
      </c>
      <c r="B3723" s="21" t="str">
        <f t="shared" si="114"/>
        <v/>
      </c>
      <c r="C3723" s="21" t="str">
        <f t="shared" si="115"/>
        <v/>
      </c>
      <c r="D3723" s="2"/>
    </row>
    <row r="3724" spans="1:4" x14ac:dyDescent="0.3">
      <c r="A3724" s="16" t="str">
        <f t="array" ref="A3724">IFERROR(IF((ROUND(A3723+TIMEVALUE("01:00"),2))&lt;DATE(YEAR($A$18)+1,MONTH($A$18),DAY($A$18)),IF((A3723+TIMEVALUE("01:00"))=Sheet1!$C$3:$C$7,A3723,A3723+TIMEVALUE("01:00")),"-"),"-")</f>
        <v>-</v>
      </c>
      <c r="B3724" s="21" t="str">
        <f t="shared" si="114"/>
        <v/>
      </c>
      <c r="C3724" s="21" t="str">
        <f t="shared" si="115"/>
        <v/>
      </c>
      <c r="D3724" s="2"/>
    </row>
    <row r="3725" spans="1:4" x14ac:dyDescent="0.3">
      <c r="A3725" s="16" t="str">
        <f t="array" ref="A3725">IFERROR(IF((ROUND(A3724+TIMEVALUE("01:00"),2))&lt;DATE(YEAR($A$18)+1,MONTH($A$18),DAY($A$18)),IF((A3724+TIMEVALUE("01:00"))=Sheet1!$C$3:$C$7,A3724,A3724+TIMEVALUE("01:00")),"-"),"-")</f>
        <v>-</v>
      </c>
      <c r="B3725" s="21" t="str">
        <f t="shared" si="114"/>
        <v/>
      </c>
      <c r="C3725" s="21" t="str">
        <f t="shared" si="115"/>
        <v/>
      </c>
      <c r="D3725" s="2"/>
    </row>
    <row r="3726" spans="1:4" x14ac:dyDescent="0.3">
      <c r="A3726" s="16" t="str">
        <f t="array" ref="A3726">IFERROR(IF((ROUND(A3725+TIMEVALUE("01:00"),2))&lt;DATE(YEAR($A$18)+1,MONTH($A$18),DAY($A$18)),IF((A3725+TIMEVALUE("01:00"))=Sheet1!$C$3:$C$7,A3725,A3725+TIMEVALUE("01:00")),"-"),"-")</f>
        <v>-</v>
      </c>
      <c r="B3726" s="21" t="str">
        <f t="shared" si="114"/>
        <v/>
      </c>
      <c r="C3726" s="21" t="str">
        <f t="shared" si="115"/>
        <v/>
      </c>
      <c r="D3726" s="2"/>
    </row>
    <row r="3727" spans="1:4" x14ac:dyDescent="0.3">
      <c r="A3727" s="16" t="str">
        <f t="array" ref="A3727">IFERROR(IF((ROUND(A3726+TIMEVALUE("01:00"),2))&lt;DATE(YEAR($A$18)+1,MONTH($A$18),DAY($A$18)),IF((A3726+TIMEVALUE("01:00"))=Sheet1!$C$3:$C$7,A3726,A3726+TIMEVALUE("01:00")),"-"),"-")</f>
        <v>-</v>
      </c>
      <c r="B3727" s="21" t="str">
        <f t="shared" si="114"/>
        <v/>
      </c>
      <c r="C3727" s="21" t="str">
        <f t="shared" si="115"/>
        <v/>
      </c>
      <c r="D3727" s="2"/>
    </row>
    <row r="3728" spans="1:4" x14ac:dyDescent="0.3">
      <c r="A3728" s="16" t="str">
        <f t="array" ref="A3728">IFERROR(IF((ROUND(A3727+TIMEVALUE("01:00"),2))&lt;DATE(YEAR($A$18)+1,MONTH($A$18),DAY($A$18)),IF((A3727+TIMEVALUE("01:00"))=Sheet1!$C$3:$C$7,A3727,A3727+TIMEVALUE("01:00")),"-"),"-")</f>
        <v>-</v>
      </c>
      <c r="B3728" s="21" t="str">
        <f t="shared" si="114"/>
        <v/>
      </c>
      <c r="C3728" s="21" t="str">
        <f t="shared" si="115"/>
        <v/>
      </c>
      <c r="D3728" s="2"/>
    </row>
    <row r="3729" spans="1:4" x14ac:dyDescent="0.3">
      <c r="A3729" s="16" t="str">
        <f t="array" ref="A3729">IFERROR(IF((ROUND(A3728+TIMEVALUE("01:00"),2))&lt;DATE(YEAR($A$18)+1,MONTH($A$18),DAY($A$18)),IF((A3728+TIMEVALUE("01:00"))=Sheet1!$C$3:$C$7,A3728,A3728+TIMEVALUE("01:00")),"-"),"-")</f>
        <v>-</v>
      </c>
      <c r="B3729" s="21" t="str">
        <f t="shared" si="114"/>
        <v/>
      </c>
      <c r="C3729" s="21" t="str">
        <f t="shared" si="115"/>
        <v/>
      </c>
      <c r="D3729" s="2"/>
    </row>
    <row r="3730" spans="1:4" x14ac:dyDescent="0.3">
      <c r="A3730" s="16" t="str">
        <f t="array" ref="A3730">IFERROR(IF((ROUND(A3729+TIMEVALUE("01:00"),2))&lt;DATE(YEAR($A$18)+1,MONTH($A$18),DAY($A$18)),IF((A3729+TIMEVALUE("01:00"))=Sheet1!$C$3:$C$7,A3729,A3729+TIMEVALUE("01:00")),"-"),"-")</f>
        <v>-</v>
      </c>
      <c r="B3730" s="21" t="str">
        <f t="shared" si="114"/>
        <v/>
      </c>
      <c r="C3730" s="21" t="str">
        <f t="shared" si="115"/>
        <v/>
      </c>
      <c r="D3730" s="2"/>
    </row>
    <row r="3731" spans="1:4" x14ac:dyDescent="0.3">
      <c r="A3731" s="16" t="str">
        <f t="array" ref="A3731">IFERROR(IF((ROUND(A3730+TIMEVALUE("01:00"),2))&lt;DATE(YEAR($A$18)+1,MONTH($A$18),DAY($A$18)),IF((A3730+TIMEVALUE("01:00"))=Sheet1!$C$3:$C$7,A3730,A3730+TIMEVALUE("01:00")),"-"),"-")</f>
        <v>-</v>
      </c>
      <c r="B3731" s="21" t="str">
        <f t="shared" ref="B3731:B3794" si="116">IFERROR(MONTH(A3731),"")</f>
        <v/>
      </c>
      <c r="C3731" s="21" t="str">
        <f t="shared" ref="C3731:C3794" si="117">IFERROR(DAY(A3731),"")</f>
        <v/>
      </c>
      <c r="D3731" s="2"/>
    </row>
    <row r="3732" spans="1:4" x14ac:dyDescent="0.3">
      <c r="A3732" s="16" t="str">
        <f t="array" ref="A3732">IFERROR(IF((ROUND(A3731+TIMEVALUE("01:00"),2))&lt;DATE(YEAR($A$18)+1,MONTH($A$18),DAY($A$18)),IF((A3731+TIMEVALUE("01:00"))=Sheet1!$C$3:$C$7,A3731,A3731+TIMEVALUE("01:00")),"-"),"-")</f>
        <v>-</v>
      </c>
      <c r="B3732" s="21" t="str">
        <f t="shared" si="116"/>
        <v/>
      </c>
      <c r="C3732" s="21" t="str">
        <f t="shared" si="117"/>
        <v/>
      </c>
      <c r="D3732" s="2"/>
    </row>
    <row r="3733" spans="1:4" x14ac:dyDescent="0.3">
      <c r="A3733" s="16" t="str">
        <f t="array" ref="A3733">IFERROR(IF((ROUND(A3732+TIMEVALUE("01:00"),2))&lt;DATE(YEAR($A$18)+1,MONTH($A$18),DAY($A$18)),IF((A3732+TIMEVALUE("01:00"))=Sheet1!$C$3:$C$7,A3732,A3732+TIMEVALUE("01:00")),"-"),"-")</f>
        <v>-</v>
      </c>
      <c r="B3733" s="21" t="str">
        <f t="shared" si="116"/>
        <v/>
      </c>
      <c r="C3733" s="21" t="str">
        <f t="shared" si="117"/>
        <v/>
      </c>
      <c r="D3733" s="2"/>
    </row>
    <row r="3734" spans="1:4" x14ac:dyDescent="0.3">
      <c r="A3734" s="16" t="str">
        <f t="array" ref="A3734">IFERROR(IF((ROUND(A3733+TIMEVALUE("01:00"),2))&lt;DATE(YEAR($A$18)+1,MONTH($A$18),DAY($A$18)),IF((A3733+TIMEVALUE("01:00"))=Sheet1!$C$3:$C$7,A3733,A3733+TIMEVALUE("01:00")),"-"),"-")</f>
        <v>-</v>
      </c>
      <c r="B3734" s="21" t="str">
        <f t="shared" si="116"/>
        <v/>
      </c>
      <c r="C3734" s="21" t="str">
        <f t="shared" si="117"/>
        <v/>
      </c>
      <c r="D3734" s="2"/>
    </row>
    <row r="3735" spans="1:4" x14ac:dyDescent="0.3">
      <c r="A3735" s="16" t="str">
        <f t="array" ref="A3735">IFERROR(IF((ROUND(A3734+TIMEVALUE("01:00"),2))&lt;DATE(YEAR($A$18)+1,MONTH($A$18),DAY($A$18)),IF((A3734+TIMEVALUE("01:00"))=Sheet1!$C$3:$C$7,A3734,A3734+TIMEVALUE("01:00")),"-"),"-")</f>
        <v>-</v>
      </c>
      <c r="B3735" s="21" t="str">
        <f t="shared" si="116"/>
        <v/>
      </c>
      <c r="C3735" s="21" t="str">
        <f t="shared" si="117"/>
        <v/>
      </c>
      <c r="D3735" s="2"/>
    </row>
    <row r="3736" spans="1:4" x14ac:dyDescent="0.3">
      <c r="A3736" s="16" t="str">
        <f t="array" ref="A3736">IFERROR(IF((ROUND(A3735+TIMEVALUE("01:00"),2))&lt;DATE(YEAR($A$18)+1,MONTH($A$18),DAY($A$18)),IF((A3735+TIMEVALUE("01:00"))=Sheet1!$C$3:$C$7,A3735,A3735+TIMEVALUE("01:00")),"-"),"-")</f>
        <v>-</v>
      </c>
      <c r="B3736" s="21" t="str">
        <f t="shared" si="116"/>
        <v/>
      </c>
      <c r="C3736" s="21" t="str">
        <f t="shared" si="117"/>
        <v/>
      </c>
      <c r="D3736" s="2"/>
    </row>
    <row r="3737" spans="1:4" x14ac:dyDescent="0.3">
      <c r="A3737" s="16" t="str">
        <f t="array" ref="A3737">IFERROR(IF((ROUND(A3736+TIMEVALUE("01:00"),2))&lt;DATE(YEAR($A$18)+1,MONTH($A$18),DAY($A$18)),IF((A3736+TIMEVALUE("01:00"))=Sheet1!$C$3:$C$7,A3736,A3736+TIMEVALUE("01:00")),"-"),"-")</f>
        <v>-</v>
      </c>
      <c r="B3737" s="21" t="str">
        <f t="shared" si="116"/>
        <v/>
      </c>
      <c r="C3737" s="21" t="str">
        <f t="shared" si="117"/>
        <v/>
      </c>
      <c r="D3737" s="2"/>
    </row>
    <row r="3738" spans="1:4" x14ac:dyDescent="0.3">
      <c r="A3738" s="16" t="str">
        <f t="array" ref="A3738">IFERROR(IF((ROUND(A3737+TIMEVALUE("01:00"),2))&lt;DATE(YEAR($A$18)+1,MONTH($A$18),DAY($A$18)),IF((A3737+TIMEVALUE("01:00"))=Sheet1!$C$3:$C$7,A3737,A3737+TIMEVALUE("01:00")),"-"),"-")</f>
        <v>-</v>
      </c>
      <c r="B3738" s="21" t="str">
        <f t="shared" si="116"/>
        <v/>
      </c>
      <c r="C3738" s="21" t="str">
        <f t="shared" si="117"/>
        <v/>
      </c>
      <c r="D3738" s="2"/>
    </row>
    <row r="3739" spans="1:4" x14ac:dyDescent="0.3">
      <c r="A3739" s="16" t="str">
        <f t="array" ref="A3739">IFERROR(IF((ROUND(A3738+TIMEVALUE("01:00"),2))&lt;DATE(YEAR($A$18)+1,MONTH($A$18),DAY($A$18)),IF((A3738+TIMEVALUE("01:00"))=Sheet1!$C$3:$C$7,A3738,A3738+TIMEVALUE("01:00")),"-"),"-")</f>
        <v>-</v>
      </c>
      <c r="B3739" s="21" t="str">
        <f t="shared" si="116"/>
        <v/>
      </c>
      <c r="C3739" s="21" t="str">
        <f t="shared" si="117"/>
        <v/>
      </c>
      <c r="D3739" s="2"/>
    </row>
    <row r="3740" spans="1:4" x14ac:dyDescent="0.3">
      <c r="A3740" s="16" t="str">
        <f t="array" ref="A3740">IFERROR(IF((ROUND(A3739+TIMEVALUE("01:00"),2))&lt;DATE(YEAR($A$18)+1,MONTH($A$18),DAY($A$18)),IF((A3739+TIMEVALUE("01:00"))=Sheet1!$C$3:$C$7,A3739,A3739+TIMEVALUE("01:00")),"-"),"-")</f>
        <v>-</v>
      </c>
      <c r="B3740" s="21" t="str">
        <f t="shared" si="116"/>
        <v/>
      </c>
      <c r="C3740" s="21" t="str">
        <f t="shared" si="117"/>
        <v/>
      </c>
      <c r="D3740" s="2"/>
    </row>
    <row r="3741" spans="1:4" x14ac:dyDescent="0.3">
      <c r="A3741" s="16" t="str">
        <f t="array" ref="A3741">IFERROR(IF((ROUND(A3740+TIMEVALUE("01:00"),2))&lt;DATE(YEAR($A$18)+1,MONTH($A$18),DAY($A$18)),IF((A3740+TIMEVALUE("01:00"))=Sheet1!$C$3:$C$7,A3740,A3740+TIMEVALUE("01:00")),"-"),"-")</f>
        <v>-</v>
      </c>
      <c r="B3741" s="21" t="str">
        <f t="shared" si="116"/>
        <v/>
      </c>
      <c r="C3741" s="21" t="str">
        <f t="shared" si="117"/>
        <v/>
      </c>
      <c r="D3741" s="2"/>
    </row>
    <row r="3742" spans="1:4" x14ac:dyDescent="0.3">
      <c r="A3742" s="16" t="str">
        <f t="array" ref="A3742">IFERROR(IF((ROUND(A3741+TIMEVALUE("01:00"),2))&lt;DATE(YEAR($A$18)+1,MONTH($A$18),DAY($A$18)),IF((A3741+TIMEVALUE("01:00"))=Sheet1!$C$3:$C$7,A3741,A3741+TIMEVALUE("01:00")),"-"),"-")</f>
        <v>-</v>
      </c>
      <c r="B3742" s="21" t="str">
        <f t="shared" si="116"/>
        <v/>
      </c>
      <c r="C3742" s="21" t="str">
        <f t="shared" si="117"/>
        <v/>
      </c>
      <c r="D3742" s="2"/>
    </row>
    <row r="3743" spans="1:4" x14ac:dyDescent="0.3">
      <c r="A3743" s="16" t="str">
        <f t="array" ref="A3743">IFERROR(IF((ROUND(A3742+TIMEVALUE("01:00"),2))&lt;DATE(YEAR($A$18)+1,MONTH($A$18),DAY($A$18)),IF((A3742+TIMEVALUE("01:00"))=Sheet1!$C$3:$C$7,A3742,A3742+TIMEVALUE("01:00")),"-"),"-")</f>
        <v>-</v>
      </c>
      <c r="B3743" s="21" t="str">
        <f t="shared" si="116"/>
        <v/>
      </c>
      <c r="C3743" s="21" t="str">
        <f t="shared" si="117"/>
        <v/>
      </c>
      <c r="D3743" s="2"/>
    </row>
    <row r="3744" spans="1:4" x14ac:dyDescent="0.3">
      <c r="A3744" s="16" t="str">
        <f t="array" ref="A3744">IFERROR(IF((ROUND(A3743+TIMEVALUE("01:00"),2))&lt;DATE(YEAR($A$18)+1,MONTH($A$18),DAY($A$18)),IF((A3743+TIMEVALUE("01:00"))=Sheet1!$C$3:$C$7,A3743,A3743+TIMEVALUE("01:00")),"-"),"-")</f>
        <v>-</v>
      </c>
      <c r="B3744" s="21" t="str">
        <f t="shared" si="116"/>
        <v/>
      </c>
      <c r="C3744" s="21" t="str">
        <f t="shared" si="117"/>
        <v/>
      </c>
      <c r="D3744" s="2"/>
    </row>
    <row r="3745" spans="1:4" x14ac:dyDescent="0.3">
      <c r="A3745" s="16" t="str">
        <f t="array" ref="A3745">IFERROR(IF((ROUND(A3744+TIMEVALUE("01:00"),2))&lt;DATE(YEAR($A$18)+1,MONTH($A$18),DAY($A$18)),IF((A3744+TIMEVALUE("01:00"))=Sheet1!$C$3:$C$7,A3744,A3744+TIMEVALUE("01:00")),"-"),"-")</f>
        <v>-</v>
      </c>
      <c r="B3745" s="21" t="str">
        <f t="shared" si="116"/>
        <v/>
      </c>
      <c r="C3745" s="21" t="str">
        <f t="shared" si="117"/>
        <v/>
      </c>
      <c r="D3745" s="2"/>
    </row>
    <row r="3746" spans="1:4" x14ac:dyDescent="0.3">
      <c r="A3746" s="16" t="str">
        <f t="array" ref="A3746">IFERROR(IF((ROUND(A3745+TIMEVALUE("01:00"),2))&lt;DATE(YEAR($A$18)+1,MONTH($A$18),DAY($A$18)),IF((A3745+TIMEVALUE("01:00"))=Sheet1!$C$3:$C$7,A3745,A3745+TIMEVALUE("01:00")),"-"),"-")</f>
        <v>-</v>
      </c>
      <c r="B3746" s="21" t="str">
        <f t="shared" si="116"/>
        <v/>
      </c>
      <c r="C3746" s="21" t="str">
        <f t="shared" si="117"/>
        <v/>
      </c>
      <c r="D3746" s="2"/>
    </row>
    <row r="3747" spans="1:4" x14ac:dyDescent="0.3">
      <c r="A3747" s="16" t="str">
        <f t="array" ref="A3747">IFERROR(IF((ROUND(A3746+TIMEVALUE("01:00"),2))&lt;DATE(YEAR($A$18)+1,MONTH($A$18),DAY($A$18)),IF((A3746+TIMEVALUE("01:00"))=Sheet1!$C$3:$C$7,A3746,A3746+TIMEVALUE("01:00")),"-"),"-")</f>
        <v>-</v>
      </c>
      <c r="B3747" s="21" t="str">
        <f t="shared" si="116"/>
        <v/>
      </c>
      <c r="C3747" s="21" t="str">
        <f t="shared" si="117"/>
        <v/>
      </c>
      <c r="D3747" s="2"/>
    </row>
    <row r="3748" spans="1:4" x14ac:dyDescent="0.3">
      <c r="A3748" s="16" t="str">
        <f t="array" ref="A3748">IFERROR(IF((ROUND(A3747+TIMEVALUE("01:00"),2))&lt;DATE(YEAR($A$18)+1,MONTH($A$18),DAY($A$18)),IF((A3747+TIMEVALUE("01:00"))=Sheet1!$C$3:$C$7,A3747,A3747+TIMEVALUE("01:00")),"-"),"-")</f>
        <v>-</v>
      </c>
      <c r="B3748" s="21" t="str">
        <f t="shared" si="116"/>
        <v/>
      </c>
      <c r="C3748" s="21" t="str">
        <f t="shared" si="117"/>
        <v/>
      </c>
      <c r="D3748" s="2"/>
    </row>
    <row r="3749" spans="1:4" x14ac:dyDescent="0.3">
      <c r="A3749" s="16" t="str">
        <f t="array" ref="A3749">IFERROR(IF((ROUND(A3748+TIMEVALUE("01:00"),2))&lt;DATE(YEAR($A$18)+1,MONTH($A$18),DAY($A$18)),IF((A3748+TIMEVALUE("01:00"))=Sheet1!$C$3:$C$7,A3748,A3748+TIMEVALUE("01:00")),"-"),"-")</f>
        <v>-</v>
      </c>
      <c r="B3749" s="21" t="str">
        <f t="shared" si="116"/>
        <v/>
      </c>
      <c r="C3749" s="21" t="str">
        <f t="shared" si="117"/>
        <v/>
      </c>
      <c r="D3749" s="2"/>
    </row>
    <row r="3750" spans="1:4" x14ac:dyDescent="0.3">
      <c r="A3750" s="16" t="str">
        <f t="array" ref="A3750">IFERROR(IF((ROUND(A3749+TIMEVALUE("01:00"),2))&lt;DATE(YEAR($A$18)+1,MONTH($A$18),DAY($A$18)),IF((A3749+TIMEVALUE("01:00"))=Sheet1!$C$3:$C$7,A3749,A3749+TIMEVALUE("01:00")),"-"),"-")</f>
        <v>-</v>
      </c>
      <c r="B3750" s="21" t="str">
        <f t="shared" si="116"/>
        <v/>
      </c>
      <c r="C3750" s="21" t="str">
        <f t="shared" si="117"/>
        <v/>
      </c>
      <c r="D3750" s="2"/>
    </row>
    <row r="3751" spans="1:4" x14ac:dyDescent="0.3">
      <c r="A3751" s="16" t="str">
        <f t="array" ref="A3751">IFERROR(IF((ROUND(A3750+TIMEVALUE("01:00"),2))&lt;DATE(YEAR($A$18)+1,MONTH($A$18),DAY($A$18)),IF((A3750+TIMEVALUE("01:00"))=Sheet1!$C$3:$C$7,A3750,A3750+TIMEVALUE("01:00")),"-"),"-")</f>
        <v>-</v>
      </c>
      <c r="B3751" s="21" t="str">
        <f t="shared" si="116"/>
        <v/>
      </c>
      <c r="C3751" s="21" t="str">
        <f t="shared" si="117"/>
        <v/>
      </c>
      <c r="D3751" s="2"/>
    </row>
    <row r="3752" spans="1:4" x14ac:dyDescent="0.3">
      <c r="A3752" s="16" t="str">
        <f t="array" ref="A3752">IFERROR(IF((ROUND(A3751+TIMEVALUE("01:00"),2))&lt;DATE(YEAR($A$18)+1,MONTH($A$18),DAY($A$18)),IF((A3751+TIMEVALUE("01:00"))=Sheet1!$C$3:$C$7,A3751,A3751+TIMEVALUE("01:00")),"-"),"-")</f>
        <v>-</v>
      </c>
      <c r="B3752" s="21" t="str">
        <f t="shared" si="116"/>
        <v/>
      </c>
      <c r="C3752" s="21" t="str">
        <f t="shared" si="117"/>
        <v/>
      </c>
      <c r="D3752" s="2"/>
    </row>
    <row r="3753" spans="1:4" x14ac:dyDescent="0.3">
      <c r="A3753" s="16" t="str">
        <f t="array" ref="A3753">IFERROR(IF((ROUND(A3752+TIMEVALUE("01:00"),2))&lt;DATE(YEAR($A$18)+1,MONTH($A$18),DAY($A$18)),IF((A3752+TIMEVALUE("01:00"))=Sheet1!$C$3:$C$7,A3752,A3752+TIMEVALUE("01:00")),"-"),"-")</f>
        <v>-</v>
      </c>
      <c r="B3753" s="21" t="str">
        <f t="shared" si="116"/>
        <v/>
      </c>
      <c r="C3753" s="21" t="str">
        <f t="shared" si="117"/>
        <v/>
      </c>
      <c r="D3753" s="2"/>
    </row>
    <row r="3754" spans="1:4" x14ac:dyDescent="0.3">
      <c r="A3754" s="16" t="str">
        <f t="array" ref="A3754">IFERROR(IF((ROUND(A3753+TIMEVALUE("01:00"),2))&lt;DATE(YEAR($A$18)+1,MONTH($A$18),DAY($A$18)),IF((A3753+TIMEVALUE("01:00"))=Sheet1!$C$3:$C$7,A3753,A3753+TIMEVALUE("01:00")),"-"),"-")</f>
        <v>-</v>
      </c>
      <c r="B3754" s="21" t="str">
        <f t="shared" si="116"/>
        <v/>
      </c>
      <c r="C3754" s="21" t="str">
        <f t="shared" si="117"/>
        <v/>
      </c>
      <c r="D3754" s="2"/>
    </row>
    <row r="3755" spans="1:4" x14ac:dyDescent="0.3">
      <c r="A3755" s="16" t="str">
        <f t="array" ref="A3755">IFERROR(IF((ROUND(A3754+TIMEVALUE("01:00"),2))&lt;DATE(YEAR($A$18)+1,MONTH($A$18),DAY($A$18)),IF((A3754+TIMEVALUE("01:00"))=Sheet1!$C$3:$C$7,A3754,A3754+TIMEVALUE("01:00")),"-"),"-")</f>
        <v>-</v>
      </c>
      <c r="B3755" s="21" t="str">
        <f t="shared" si="116"/>
        <v/>
      </c>
      <c r="C3755" s="21" t="str">
        <f t="shared" si="117"/>
        <v/>
      </c>
      <c r="D3755" s="2"/>
    </row>
    <row r="3756" spans="1:4" x14ac:dyDescent="0.3">
      <c r="A3756" s="16" t="str">
        <f t="array" ref="A3756">IFERROR(IF((ROUND(A3755+TIMEVALUE("01:00"),2))&lt;DATE(YEAR($A$18)+1,MONTH($A$18),DAY($A$18)),IF((A3755+TIMEVALUE("01:00"))=Sheet1!$C$3:$C$7,A3755,A3755+TIMEVALUE("01:00")),"-"),"-")</f>
        <v>-</v>
      </c>
      <c r="B3756" s="21" t="str">
        <f t="shared" si="116"/>
        <v/>
      </c>
      <c r="C3756" s="21" t="str">
        <f t="shared" si="117"/>
        <v/>
      </c>
      <c r="D3756" s="2"/>
    </row>
    <row r="3757" spans="1:4" x14ac:dyDescent="0.3">
      <c r="A3757" s="16" t="str">
        <f t="array" ref="A3757">IFERROR(IF((ROUND(A3756+TIMEVALUE("01:00"),2))&lt;DATE(YEAR($A$18)+1,MONTH($A$18),DAY($A$18)),IF((A3756+TIMEVALUE("01:00"))=Sheet1!$C$3:$C$7,A3756,A3756+TIMEVALUE("01:00")),"-"),"-")</f>
        <v>-</v>
      </c>
      <c r="B3757" s="21" t="str">
        <f t="shared" si="116"/>
        <v/>
      </c>
      <c r="C3757" s="21" t="str">
        <f t="shared" si="117"/>
        <v/>
      </c>
      <c r="D3757" s="2"/>
    </row>
    <row r="3758" spans="1:4" x14ac:dyDescent="0.3">
      <c r="A3758" s="16" t="str">
        <f t="array" ref="A3758">IFERROR(IF((ROUND(A3757+TIMEVALUE("01:00"),2))&lt;DATE(YEAR($A$18)+1,MONTH($A$18),DAY($A$18)),IF((A3757+TIMEVALUE("01:00"))=Sheet1!$C$3:$C$7,A3757,A3757+TIMEVALUE("01:00")),"-"),"-")</f>
        <v>-</v>
      </c>
      <c r="B3758" s="21" t="str">
        <f t="shared" si="116"/>
        <v/>
      </c>
      <c r="C3758" s="21" t="str">
        <f t="shared" si="117"/>
        <v/>
      </c>
      <c r="D3758" s="2"/>
    </row>
    <row r="3759" spans="1:4" x14ac:dyDescent="0.3">
      <c r="A3759" s="16" t="str">
        <f t="array" ref="A3759">IFERROR(IF((ROUND(A3758+TIMEVALUE("01:00"),2))&lt;DATE(YEAR($A$18)+1,MONTH($A$18),DAY($A$18)),IF((A3758+TIMEVALUE("01:00"))=Sheet1!$C$3:$C$7,A3758,A3758+TIMEVALUE("01:00")),"-"),"-")</f>
        <v>-</v>
      </c>
      <c r="B3759" s="21" t="str">
        <f t="shared" si="116"/>
        <v/>
      </c>
      <c r="C3759" s="21" t="str">
        <f t="shared" si="117"/>
        <v/>
      </c>
      <c r="D3759" s="2"/>
    </row>
    <row r="3760" spans="1:4" x14ac:dyDescent="0.3">
      <c r="A3760" s="16" t="str">
        <f t="array" ref="A3760">IFERROR(IF((ROUND(A3759+TIMEVALUE("01:00"),2))&lt;DATE(YEAR($A$18)+1,MONTH($A$18),DAY($A$18)),IF((A3759+TIMEVALUE("01:00"))=Sheet1!$C$3:$C$7,A3759,A3759+TIMEVALUE("01:00")),"-"),"-")</f>
        <v>-</v>
      </c>
      <c r="B3760" s="21" t="str">
        <f t="shared" si="116"/>
        <v/>
      </c>
      <c r="C3760" s="21" t="str">
        <f t="shared" si="117"/>
        <v/>
      </c>
      <c r="D3760" s="2"/>
    </row>
    <row r="3761" spans="1:4" x14ac:dyDescent="0.3">
      <c r="A3761" s="16" t="str">
        <f t="array" ref="A3761">IFERROR(IF((ROUND(A3760+TIMEVALUE("01:00"),2))&lt;DATE(YEAR($A$18)+1,MONTH($A$18),DAY($A$18)),IF((A3760+TIMEVALUE("01:00"))=Sheet1!$C$3:$C$7,A3760,A3760+TIMEVALUE("01:00")),"-"),"-")</f>
        <v>-</v>
      </c>
      <c r="B3761" s="21" t="str">
        <f t="shared" si="116"/>
        <v/>
      </c>
      <c r="C3761" s="21" t="str">
        <f t="shared" si="117"/>
        <v/>
      </c>
      <c r="D3761" s="2"/>
    </row>
    <row r="3762" spans="1:4" x14ac:dyDescent="0.3">
      <c r="A3762" s="16" t="str">
        <f t="array" ref="A3762">IFERROR(IF((ROUND(A3761+TIMEVALUE("01:00"),2))&lt;DATE(YEAR($A$18)+1,MONTH($A$18),DAY($A$18)),IF((A3761+TIMEVALUE("01:00"))=Sheet1!$C$3:$C$7,A3761,A3761+TIMEVALUE("01:00")),"-"),"-")</f>
        <v>-</v>
      </c>
      <c r="B3762" s="21" t="str">
        <f t="shared" si="116"/>
        <v/>
      </c>
      <c r="C3762" s="21" t="str">
        <f t="shared" si="117"/>
        <v/>
      </c>
      <c r="D3762" s="2"/>
    </row>
    <row r="3763" spans="1:4" x14ac:dyDescent="0.3">
      <c r="A3763" s="16" t="str">
        <f t="array" ref="A3763">IFERROR(IF((ROUND(A3762+TIMEVALUE("01:00"),2))&lt;DATE(YEAR($A$18)+1,MONTH($A$18),DAY($A$18)),IF((A3762+TIMEVALUE("01:00"))=Sheet1!$C$3:$C$7,A3762,A3762+TIMEVALUE("01:00")),"-"),"-")</f>
        <v>-</v>
      </c>
      <c r="B3763" s="21" t="str">
        <f t="shared" si="116"/>
        <v/>
      </c>
      <c r="C3763" s="21" t="str">
        <f t="shared" si="117"/>
        <v/>
      </c>
      <c r="D3763" s="2"/>
    </row>
    <row r="3764" spans="1:4" x14ac:dyDescent="0.3">
      <c r="A3764" s="16" t="str">
        <f t="array" ref="A3764">IFERROR(IF((ROUND(A3763+TIMEVALUE("01:00"),2))&lt;DATE(YEAR($A$18)+1,MONTH($A$18),DAY($A$18)),IF((A3763+TIMEVALUE("01:00"))=Sheet1!$C$3:$C$7,A3763,A3763+TIMEVALUE("01:00")),"-"),"-")</f>
        <v>-</v>
      </c>
      <c r="B3764" s="21" t="str">
        <f t="shared" si="116"/>
        <v/>
      </c>
      <c r="C3764" s="21" t="str">
        <f t="shared" si="117"/>
        <v/>
      </c>
      <c r="D3764" s="2"/>
    </row>
    <row r="3765" spans="1:4" x14ac:dyDescent="0.3">
      <c r="A3765" s="16" t="str">
        <f t="array" ref="A3765">IFERROR(IF((ROUND(A3764+TIMEVALUE("01:00"),2))&lt;DATE(YEAR($A$18)+1,MONTH($A$18),DAY($A$18)),IF((A3764+TIMEVALUE("01:00"))=Sheet1!$C$3:$C$7,A3764,A3764+TIMEVALUE("01:00")),"-"),"-")</f>
        <v>-</v>
      </c>
      <c r="B3765" s="21" t="str">
        <f t="shared" si="116"/>
        <v/>
      </c>
      <c r="C3765" s="21" t="str">
        <f t="shared" si="117"/>
        <v/>
      </c>
      <c r="D3765" s="2"/>
    </row>
    <row r="3766" spans="1:4" x14ac:dyDescent="0.3">
      <c r="A3766" s="16" t="str">
        <f t="array" ref="A3766">IFERROR(IF((ROUND(A3765+TIMEVALUE("01:00"),2))&lt;DATE(YEAR($A$18)+1,MONTH($A$18),DAY($A$18)),IF((A3765+TIMEVALUE("01:00"))=Sheet1!$C$3:$C$7,A3765,A3765+TIMEVALUE("01:00")),"-"),"-")</f>
        <v>-</v>
      </c>
      <c r="B3766" s="21" t="str">
        <f t="shared" si="116"/>
        <v/>
      </c>
      <c r="C3766" s="21" t="str">
        <f t="shared" si="117"/>
        <v/>
      </c>
      <c r="D3766" s="2"/>
    </row>
    <row r="3767" spans="1:4" x14ac:dyDescent="0.3">
      <c r="A3767" s="16" t="str">
        <f t="array" ref="A3767">IFERROR(IF((ROUND(A3766+TIMEVALUE("01:00"),2))&lt;DATE(YEAR($A$18)+1,MONTH($A$18),DAY($A$18)),IF((A3766+TIMEVALUE("01:00"))=Sheet1!$C$3:$C$7,A3766,A3766+TIMEVALUE("01:00")),"-"),"-")</f>
        <v>-</v>
      </c>
      <c r="B3767" s="21" t="str">
        <f t="shared" si="116"/>
        <v/>
      </c>
      <c r="C3767" s="21" t="str">
        <f t="shared" si="117"/>
        <v/>
      </c>
      <c r="D3767" s="2"/>
    </row>
    <row r="3768" spans="1:4" x14ac:dyDescent="0.3">
      <c r="A3768" s="16" t="str">
        <f t="array" ref="A3768">IFERROR(IF((ROUND(A3767+TIMEVALUE("01:00"),2))&lt;DATE(YEAR($A$18)+1,MONTH($A$18),DAY($A$18)),IF((A3767+TIMEVALUE("01:00"))=Sheet1!$C$3:$C$7,A3767,A3767+TIMEVALUE("01:00")),"-"),"-")</f>
        <v>-</v>
      </c>
      <c r="B3768" s="21" t="str">
        <f t="shared" si="116"/>
        <v/>
      </c>
      <c r="C3768" s="21" t="str">
        <f t="shared" si="117"/>
        <v/>
      </c>
      <c r="D3768" s="2"/>
    </row>
    <row r="3769" spans="1:4" x14ac:dyDescent="0.3">
      <c r="A3769" s="16" t="str">
        <f t="array" ref="A3769">IFERROR(IF((ROUND(A3768+TIMEVALUE("01:00"),2))&lt;DATE(YEAR($A$18)+1,MONTH($A$18),DAY($A$18)),IF((A3768+TIMEVALUE("01:00"))=Sheet1!$C$3:$C$7,A3768,A3768+TIMEVALUE("01:00")),"-"),"-")</f>
        <v>-</v>
      </c>
      <c r="B3769" s="21" t="str">
        <f t="shared" si="116"/>
        <v/>
      </c>
      <c r="C3769" s="21" t="str">
        <f t="shared" si="117"/>
        <v/>
      </c>
      <c r="D3769" s="2"/>
    </row>
    <row r="3770" spans="1:4" x14ac:dyDescent="0.3">
      <c r="A3770" s="16" t="str">
        <f t="array" ref="A3770">IFERROR(IF((ROUND(A3769+TIMEVALUE("01:00"),2))&lt;DATE(YEAR($A$18)+1,MONTH($A$18),DAY($A$18)),IF((A3769+TIMEVALUE("01:00"))=Sheet1!$C$3:$C$7,A3769,A3769+TIMEVALUE("01:00")),"-"),"-")</f>
        <v>-</v>
      </c>
      <c r="B3770" s="21" t="str">
        <f t="shared" si="116"/>
        <v/>
      </c>
      <c r="C3770" s="21" t="str">
        <f t="shared" si="117"/>
        <v/>
      </c>
      <c r="D3770" s="2"/>
    </row>
    <row r="3771" spans="1:4" x14ac:dyDescent="0.3">
      <c r="A3771" s="16" t="str">
        <f t="array" ref="A3771">IFERROR(IF((ROUND(A3770+TIMEVALUE("01:00"),2))&lt;DATE(YEAR($A$18)+1,MONTH($A$18),DAY($A$18)),IF((A3770+TIMEVALUE("01:00"))=Sheet1!$C$3:$C$7,A3770,A3770+TIMEVALUE("01:00")),"-"),"-")</f>
        <v>-</v>
      </c>
      <c r="B3771" s="21" t="str">
        <f t="shared" si="116"/>
        <v/>
      </c>
      <c r="C3771" s="21" t="str">
        <f t="shared" si="117"/>
        <v/>
      </c>
      <c r="D3771" s="2"/>
    </row>
    <row r="3772" spans="1:4" x14ac:dyDescent="0.3">
      <c r="A3772" s="16" t="str">
        <f t="array" ref="A3772">IFERROR(IF((ROUND(A3771+TIMEVALUE("01:00"),2))&lt;DATE(YEAR($A$18)+1,MONTH($A$18),DAY($A$18)),IF((A3771+TIMEVALUE("01:00"))=Sheet1!$C$3:$C$7,A3771,A3771+TIMEVALUE("01:00")),"-"),"-")</f>
        <v>-</v>
      </c>
      <c r="B3772" s="21" t="str">
        <f t="shared" si="116"/>
        <v/>
      </c>
      <c r="C3772" s="21" t="str">
        <f t="shared" si="117"/>
        <v/>
      </c>
      <c r="D3772" s="2"/>
    </row>
    <row r="3773" spans="1:4" x14ac:dyDescent="0.3">
      <c r="A3773" s="16" t="str">
        <f t="array" ref="A3773">IFERROR(IF((ROUND(A3772+TIMEVALUE("01:00"),2))&lt;DATE(YEAR($A$18)+1,MONTH($A$18),DAY($A$18)),IF((A3772+TIMEVALUE("01:00"))=Sheet1!$C$3:$C$7,A3772,A3772+TIMEVALUE("01:00")),"-"),"-")</f>
        <v>-</v>
      </c>
      <c r="B3773" s="21" t="str">
        <f t="shared" si="116"/>
        <v/>
      </c>
      <c r="C3773" s="21" t="str">
        <f t="shared" si="117"/>
        <v/>
      </c>
      <c r="D3773" s="2"/>
    </row>
    <row r="3774" spans="1:4" x14ac:dyDescent="0.3">
      <c r="A3774" s="16" t="str">
        <f t="array" ref="A3774">IFERROR(IF((ROUND(A3773+TIMEVALUE("01:00"),2))&lt;DATE(YEAR($A$18)+1,MONTH($A$18),DAY($A$18)),IF((A3773+TIMEVALUE("01:00"))=Sheet1!$C$3:$C$7,A3773,A3773+TIMEVALUE("01:00")),"-"),"-")</f>
        <v>-</v>
      </c>
      <c r="B3774" s="21" t="str">
        <f t="shared" si="116"/>
        <v/>
      </c>
      <c r="C3774" s="21" t="str">
        <f t="shared" si="117"/>
        <v/>
      </c>
      <c r="D3774" s="2"/>
    </row>
    <row r="3775" spans="1:4" x14ac:dyDescent="0.3">
      <c r="A3775" s="16" t="str">
        <f t="array" ref="A3775">IFERROR(IF((ROUND(A3774+TIMEVALUE("01:00"),2))&lt;DATE(YEAR($A$18)+1,MONTH($A$18),DAY($A$18)),IF((A3774+TIMEVALUE("01:00"))=Sheet1!$C$3:$C$7,A3774,A3774+TIMEVALUE("01:00")),"-"),"-")</f>
        <v>-</v>
      </c>
      <c r="B3775" s="21" t="str">
        <f t="shared" si="116"/>
        <v/>
      </c>
      <c r="C3775" s="21" t="str">
        <f t="shared" si="117"/>
        <v/>
      </c>
      <c r="D3775" s="2"/>
    </row>
    <row r="3776" spans="1:4" x14ac:dyDescent="0.3">
      <c r="A3776" s="16" t="str">
        <f t="array" ref="A3776">IFERROR(IF((ROUND(A3775+TIMEVALUE("01:00"),2))&lt;DATE(YEAR($A$18)+1,MONTH($A$18),DAY($A$18)),IF((A3775+TIMEVALUE("01:00"))=Sheet1!$C$3:$C$7,A3775,A3775+TIMEVALUE("01:00")),"-"),"-")</f>
        <v>-</v>
      </c>
      <c r="B3776" s="21" t="str">
        <f t="shared" si="116"/>
        <v/>
      </c>
      <c r="C3776" s="21" t="str">
        <f t="shared" si="117"/>
        <v/>
      </c>
      <c r="D3776" s="2"/>
    </row>
    <row r="3777" spans="1:4" x14ac:dyDescent="0.3">
      <c r="A3777" s="16" t="str">
        <f t="array" ref="A3777">IFERROR(IF((ROUND(A3776+TIMEVALUE("01:00"),2))&lt;DATE(YEAR($A$18)+1,MONTH($A$18),DAY($A$18)),IF((A3776+TIMEVALUE("01:00"))=Sheet1!$C$3:$C$7,A3776,A3776+TIMEVALUE("01:00")),"-"),"-")</f>
        <v>-</v>
      </c>
      <c r="B3777" s="21" t="str">
        <f t="shared" si="116"/>
        <v/>
      </c>
      <c r="C3777" s="21" t="str">
        <f t="shared" si="117"/>
        <v/>
      </c>
      <c r="D3777" s="2"/>
    </row>
    <row r="3778" spans="1:4" x14ac:dyDescent="0.3">
      <c r="A3778" s="16" t="str">
        <f t="array" ref="A3778">IFERROR(IF((ROUND(A3777+TIMEVALUE("01:00"),2))&lt;DATE(YEAR($A$18)+1,MONTH($A$18),DAY($A$18)),IF((A3777+TIMEVALUE("01:00"))=Sheet1!$C$3:$C$7,A3777,A3777+TIMEVALUE("01:00")),"-"),"-")</f>
        <v>-</v>
      </c>
      <c r="B3778" s="21" t="str">
        <f t="shared" si="116"/>
        <v/>
      </c>
      <c r="C3778" s="21" t="str">
        <f t="shared" si="117"/>
        <v/>
      </c>
      <c r="D3778" s="2"/>
    </row>
    <row r="3779" spans="1:4" x14ac:dyDescent="0.3">
      <c r="A3779" s="16" t="str">
        <f t="array" ref="A3779">IFERROR(IF((ROUND(A3778+TIMEVALUE("01:00"),2))&lt;DATE(YEAR($A$18)+1,MONTH($A$18),DAY($A$18)),IF((A3778+TIMEVALUE("01:00"))=Sheet1!$C$3:$C$7,A3778,A3778+TIMEVALUE("01:00")),"-"),"-")</f>
        <v>-</v>
      </c>
      <c r="B3779" s="21" t="str">
        <f t="shared" si="116"/>
        <v/>
      </c>
      <c r="C3779" s="21" t="str">
        <f t="shared" si="117"/>
        <v/>
      </c>
      <c r="D3779" s="2"/>
    </row>
    <row r="3780" spans="1:4" x14ac:dyDescent="0.3">
      <c r="A3780" s="16" t="str">
        <f t="array" ref="A3780">IFERROR(IF((ROUND(A3779+TIMEVALUE("01:00"),2))&lt;DATE(YEAR($A$18)+1,MONTH($A$18),DAY($A$18)),IF((A3779+TIMEVALUE("01:00"))=Sheet1!$C$3:$C$7,A3779,A3779+TIMEVALUE("01:00")),"-"),"-")</f>
        <v>-</v>
      </c>
      <c r="B3780" s="21" t="str">
        <f t="shared" si="116"/>
        <v/>
      </c>
      <c r="C3780" s="21" t="str">
        <f t="shared" si="117"/>
        <v/>
      </c>
      <c r="D3780" s="2"/>
    </row>
    <row r="3781" spans="1:4" x14ac:dyDescent="0.3">
      <c r="A3781" s="16" t="str">
        <f t="array" ref="A3781">IFERROR(IF((ROUND(A3780+TIMEVALUE("01:00"),2))&lt;DATE(YEAR($A$18)+1,MONTH($A$18),DAY($A$18)),IF((A3780+TIMEVALUE("01:00"))=Sheet1!$C$3:$C$7,A3780,A3780+TIMEVALUE("01:00")),"-"),"-")</f>
        <v>-</v>
      </c>
      <c r="B3781" s="21" t="str">
        <f t="shared" si="116"/>
        <v/>
      </c>
      <c r="C3781" s="21" t="str">
        <f t="shared" si="117"/>
        <v/>
      </c>
      <c r="D3781" s="2"/>
    </row>
    <row r="3782" spans="1:4" x14ac:dyDescent="0.3">
      <c r="A3782" s="16" t="str">
        <f t="array" ref="A3782">IFERROR(IF((ROUND(A3781+TIMEVALUE("01:00"),2))&lt;DATE(YEAR($A$18)+1,MONTH($A$18),DAY($A$18)),IF((A3781+TIMEVALUE("01:00"))=Sheet1!$C$3:$C$7,A3781,A3781+TIMEVALUE("01:00")),"-"),"-")</f>
        <v>-</v>
      </c>
      <c r="B3782" s="21" t="str">
        <f t="shared" si="116"/>
        <v/>
      </c>
      <c r="C3782" s="21" t="str">
        <f t="shared" si="117"/>
        <v/>
      </c>
      <c r="D3782" s="2"/>
    </row>
    <row r="3783" spans="1:4" x14ac:dyDescent="0.3">
      <c r="A3783" s="16" t="str">
        <f t="array" ref="A3783">IFERROR(IF((ROUND(A3782+TIMEVALUE("01:00"),2))&lt;DATE(YEAR($A$18)+1,MONTH($A$18),DAY($A$18)),IF((A3782+TIMEVALUE("01:00"))=Sheet1!$C$3:$C$7,A3782,A3782+TIMEVALUE("01:00")),"-"),"-")</f>
        <v>-</v>
      </c>
      <c r="B3783" s="21" t="str">
        <f t="shared" si="116"/>
        <v/>
      </c>
      <c r="C3783" s="21" t="str">
        <f t="shared" si="117"/>
        <v/>
      </c>
      <c r="D3783" s="2"/>
    </row>
    <row r="3784" spans="1:4" x14ac:dyDescent="0.3">
      <c r="A3784" s="16" t="str">
        <f t="array" ref="A3784">IFERROR(IF((ROUND(A3783+TIMEVALUE("01:00"),2))&lt;DATE(YEAR($A$18)+1,MONTH($A$18),DAY($A$18)),IF((A3783+TIMEVALUE("01:00"))=Sheet1!$C$3:$C$7,A3783,A3783+TIMEVALUE("01:00")),"-"),"-")</f>
        <v>-</v>
      </c>
      <c r="B3784" s="21" t="str">
        <f t="shared" si="116"/>
        <v/>
      </c>
      <c r="C3784" s="21" t="str">
        <f t="shared" si="117"/>
        <v/>
      </c>
      <c r="D3784" s="2"/>
    </row>
    <row r="3785" spans="1:4" x14ac:dyDescent="0.3">
      <c r="A3785" s="16" t="str">
        <f t="array" ref="A3785">IFERROR(IF((ROUND(A3784+TIMEVALUE("01:00"),2))&lt;DATE(YEAR($A$18)+1,MONTH($A$18),DAY($A$18)),IF((A3784+TIMEVALUE("01:00"))=Sheet1!$C$3:$C$7,A3784,A3784+TIMEVALUE("01:00")),"-"),"-")</f>
        <v>-</v>
      </c>
      <c r="B3785" s="21" t="str">
        <f t="shared" si="116"/>
        <v/>
      </c>
      <c r="C3785" s="21" t="str">
        <f t="shared" si="117"/>
        <v/>
      </c>
      <c r="D3785" s="2"/>
    </row>
    <row r="3786" spans="1:4" x14ac:dyDescent="0.3">
      <c r="A3786" s="16" t="str">
        <f t="array" ref="A3786">IFERROR(IF((ROUND(A3785+TIMEVALUE("01:00"),2))&lt;DATE(YEAR($A$18)+1,MONTH($A$18),DAY($A$18)),IF((A3785+TIMEVALUE("01:00"))=Sheet1!$C$3:$C$7,A3785,A3785+TIMEVALUE("01:00")),"-"),"-")</f>
        <v>-</v>
      </c>
      <c r="B3786" s="21" t="str">
        <f t="shared" si="116"/>
        <v/>
      </c>
      <c r="C3786" s="21" t="str">
        <f t="shared" si="117"/>
        <v/>
      </c>
      <c r="D3786" s="2"/>
    </row>
    <row r="3787" spans="1:4" x14ac:dyDescent="0.3">
      <c r="A3787" s="16" t="str">
        <f t="array" ref="A3787">IFERROR(IF((ROUND(A3786+TIMEVALUE("01:00"),2))&lt;DATE(YEAR($A$18)+1,MONTH($A$18),DAY($A$18)),IF((A3786+TIMEVALUE("01:00"))=Sheet1!$C$3:$C$7,A3786,A3786+TIMEVALUE("01:00")),"-"),"-")</f>
        <v>-</v>
      </c>
      <c r="B3787" s="21" t="str">
        <f t="shared" si="116"/>
        <v/>
      </c>
      <c r="C3787" s="21" t="str">
        <f t="shared" si="117"/>
        <v/>
      </c>
      <c r="D3787" s="2"/>
    </row>
    <row r="3788" spans="1:4" x14ac:dyDescent="0.3">
      <c r="A3788" s="16" t="str">
        <f t="array" ref="A3788">IFERROR(IF((ROUND(A3787+TIMEVALUE("01:00"),2))&lt;DATE(YEAR($A$18)+1,MONTH($A$18),DAY($A$18)),IF((A3787+TIMEVALUE("01:00"))=Sheet1!$C$3:$C$7,A3787,A3787+TIMEVALUE("01:00")),"-"),"-")</f>
        <v>-</v>
      </c>
      <c r="B3788" s="21" t="str">
        <f t="shared" si="116"/>
        <v/>
      </c>
      <c r="C3788" s="21" t="str">
        <f t="shared" si="117"/>
        <v/>
      </c>
      <c r="D3788" s="2"/>
    </row>
    <row r="3789" spans="1:4" x14ac:dyDescent="0.3">
      <c r="A3789" s="16" t="str">
        <f t="array" ref="A3789">IFERROR(IF((ROUND(A3788+TIMEVALUE("01:00"),2))&lt;DATE(YEAR($A$18)+1,MONTH($A$18),DAY($A$18)),IF((A3788+TIMEVALUE("01:00"))=Sheet1!$C$3:$C$7,A3788,A3788+TIMEVALUE("01:00")),"-"),"-")</f>
        <v>-</v>
      </c>
      <c r="B3789" s="21" t="str">
        <f t="shared" si="116"/>
        <v/>
      </c>
      <c r="C3789" s="21" t="str">
        <f t="shared" si="117"/>
        <v/>
      </c>
      <c r="D3789" s="2"/>
    </row>
    <row r="3790" spans="1:4" x14ac:dyDescent="0.3">
      <c r="A3790" s="16" t="str">
        <f t="array" ref="A3790">IFERROR(IF((ROUND(A3789+TIMEVALUE("01:00"),2))&lt;DATE(YEAR($A$18)+1,MONTH($A$18),DAY($A$18)),IF((A3789+TIMEVALUE("01:00"))=Sheet1!$C$3:$C$7,A3789,A3789+TIMEVALUE("01:00")),"-"),"-")</f>
        <v>-</v>
      </c>
      <c r="B3790" s="21" t="str">
        <f t="shared" si="116"/>
        <v/>
      </c>
      <c r="C3790" s="21" t="str">
        <f t="shared" si="117"/>
        <v/>
      </c>
      <c r="D3790" s="2"/>
    </row>
    <row r="3791" spans="1:4" x14ac:dyDescent="0.3">
      <c r="A3791" s="16" t="str">
        <f t="array" ref="A3791">IFERROR(IF((ROUND(A3790+TIMEVALUE("01:00"),2))&lt;DATE(YEAR($A$18)+1,MONTH($A$18),DAY($A$18)),IF((A3790+TIMEVALUE("01:00"))=Sheet1!$C$3:$C$7,A3790,A3790+TIMEVALUE("01:00")),"-"),"-")</f>
        <v>-</v>
      </c>
      <c r="B3791" s="21" t="str">
        <f t="shared" si="116"/>
        <v/>
      </c>
      <c r="C3791" s="21" t="str">
        <f t="shared" si="117"/>
        <v/>
      </c>
      <c r="D3791" s="2"/>
    </row>
    <row r="3792" spans="1:4" x14ac:dyDescent="0.3">
      <c r="A3792" s="16" t="str">
        <f t="array" ref="A3792">IFERROR(IF((ROUND(A3791+TIMEVALUE("01:00"),2))&lt;DATE(YEAR($A$18)+1,MONTH($A$18),DAY($A$18)),IF((A3791+TIMEVALUE("01:00"))=Sheet1!$C$3:$C$7,A3791,A3791+TIMEVALUE("01:00")),"-"),"-")</f>
        <v>-</v>
      </c>
      <c r="B3792" s="21" t="str">
        <f t="shared" si="116"/>
        <v/>
      </c>
      <c r="C3792" s="21" t="str">
        <f t="shared" si="117"/>
        <v/>
      </c>
      <c r="D3792" s="2"/>
    </row>
    <row r="3793" spans="1:4" x14ac:dyDescent="0.3">
      <c r="A3793" s="16" t="str">
        <f t="array" ref="A3793">IFERROR(IF((ROUND(A3792+TIMEVALUE("01:00"),2))&lt;DATE(YEAR($A$18)+1,MONTH($A$18),DAY($A$18)),IF((A3792+TIMEVALUE("01:00"))=Sheet1!$C$3:$C$7,A3792,A3792+TIMEVALUE("01:00")),"-"),"-")</f>
        <v>-</v>
      </c>
      <c r="B3793" s="21" t="str">
        <f t="shared" si="116"/>
        <v/>
      </c>
      <c r="C3793" s="21" t="str">
        <f t="shared" si="117"/>
        <v/>
      </c>
      <c r="D3793" s="2"/>
    </row>
    <row r="3794" spans="1:4" x14ac:dyDescent="0.3">
      <c r="A3794" s="16" t="str">
        <f t="array" ref="A3794">IFERROR(IF((ROUND(A3793+TIMEVALUE("01:00"),2))&lt;DATE(YEAR($A$18)+1,MONTH($A$18),DAY($A$18)),IF((A3793+TIMEVALUE("01:00"))=Sheet1!$C$3:$C$7,A3793,A3793+TIMEVALUE("01:00")),"-"),"-")</f>
        <v>-</v>
      </c>
      <c r="B3794" s="21" t="str">
        <f t="shared" si="116"/>
        <v/>
      </c>
      <c r="C3794" s="21" t="str">
        <f t="shared" si="117"/>
        <v/>
      </c>
      <c r="D3794" s="2"/>
    </row>
    <row r="3795" spans="1:4" x14ac:dyDescent="0.3">
      <c r="A3795" s="16" t="str">
        <f t="array" ref="A3795">IFERROR(IF((ROUND(A3794+TIMEVALUE("01:00"),2))&lt;DATE(YEAR($A$18)+1,MONTH($A$18),DAY($A$18)),IF((A3794+TIMEVALUE("01:00"))=Sheet1!$C$3:$C$7,A3794,A3794+TIMEVALUE("01:00")),"-"),"-")</f>
        <v>-</v>
      </c>
      <c r="B3795" s="21" t="str">
        <f t="shared" ref="B3795:B3858" si="118">IFERROR(MONTH(A3795),"")</f>
        <v/>
      </c>
      <c r="C3795" s="21" t="str">
        <f t="shared" ref="C3795:C3858" si="119">IFERROR(DAY(A3795),"")</f>
        <v/>
      </c>
      <c r="D3795" s="2"/>
    </row>
    <row r="3796" spans="1:4" x14ac:dyDescent="0.3">
      <c r="A3796" s="16" t="str">
        <f t="array" ref="A3796">IFERROR(IF((ROUND(A3795+TIMEVALUE("01:00"),2))&lt;DATE(YEAR($A$18)+1,MONTH($A$18),DAY($A$18)),IF((A3795+TIMEVALUE("01:00"))=Sheet1!$C$3:$C$7,A3795,A3795+TIMEVALUE("01:00")),"-"),"-")</f>
        <v>-</v>
      </c>
      <c r="B3796" s="21" t="str">
        <f t="shared" si="118"/>
        <v/>
      </c>
      <c r="C3796" s="21" t="str">
        <f t="shared" si="119"/>
        <v/>
      </c>
      <c r="D3796" s="2"/>
    </row>
    <row r="3797" spans="1:4" x14ac:dyDescent="0.3">
      <c r="A3797" s="16" t="str">
        <f t="array" ref="A3797">IFERROR(IF((ROUND(A3796+TIMEVALUE("01:00"),2))&lt;DATE(YEAR($A$18)+1,MONTH($A$18),DAY($A$18)),IF((A3796+TIMEVALUE("01:00"))=Sheet1!$C$3:$C$7,A3796,A3796+TIMEVALUE("01:00")),"-"),"-")</f>
        <v>-</v>
      </c>
      <c r="B3797" s="21" t="str">
        <f t="shared" si="118"/>
        <v/>
      </c>
      <c r="C3797" s="21" t="str">
        <f t="shared" si="119"/>
        <v/>
      </c>
      <c r="D3797" s="2"/>
    </row>
    <row r="3798" spans="1:4" x14ac:dyDescent="0.3">
      <c r="A3798" s="16" t="str">
        <f t="array" ref="A3798">IFERROR(IF((ROUND(A3797+TIMEVALUE("01:00"),2))&lt;DATE(YEAR($A$18)+1,MONTH($A$18),DAY($A$18)),IF((A3797+TIMEVALUE("01:00"))=Sheet1!$C$3:$C$7,A3797,A3797+TIMEVALUE("01:00")),"-"),"-")</f>
        <v>-</v>
      </c>
      <c r="B3798" s="21" t="str">
        <f t="shared" si="118"/>
        <v/>
      </c>
      <c r="C3798" s="21" t="str">
        <f t="shared" si="119"/>
        <v/>
      </c>
      <c r="D3798" s="2"/>
    </row>
    <row r="3799" spans="1:4" x14ac:dyDescent="0.3">
      <c r="A3799" s="16" t="str">
        <f t="array" ref="A3799">IFERROR(IF((ROUND(A3798+TIMEVALUE("01:00"),2))&lt;DATE(YEAR($A$18)+1,MONTH($A$18),DAY($A$18)),IF((A3798+TIMEVALUE("01:00"))=Sheet1!$C$3:$C$7,A3798,A3798+TIMEVALUE("01:00")),"-"),"-")</f>
        <v>-</v>
      </c>
      <c r="B3799" s="21" t="str">
        <f t="shared" si="118"/>
        <v/>
      </c>
      <c r="C3799" s="21" t="str">
        <f t="shared" si="119"/>
        <v/>
      </c>
      <c r="D3799" s="2"/>
    </row>
    <row r="3800" spans="1:4" x14ac:dyDescent="0.3">
      <c r="A3800" s="16" t="str">
        <f t="array" ref="A3800">IFERROR(IF((ROUND(A3799+TIMEVALUE("01:00"),2))&lt;DATE(YEAR($A$18)+1,MONTH($A$18),DAY($A$18)),IF((A3799+TIMEVALUE("01:00"))=Sheet1!$C$3:$C$7,A3799,A3799+TIMEVALUE("01:00")),"-"),"-")</f>
        <v>-</v>
      </c>
      <c r="B3800" s="21" t="str">
        <f t="shared" si="118"/>
        <v/>
      </c>
      <c r="C3800" s="21" t="str">
        <f t="shared" si="119"/>
        <v/>
      </c>
      <c r="D3800" s="2"/>
    </row>
    <row r="3801" spans="1:4" x14ac:dyDescent="0.3">
      <c r="A3801" s="16" t="str">
        <f t="array" ref="A3801">IFERROR(IF((ROUND(A3800+TIMEVALUE("01:00"),2))&lt;DATE(YEAR($A$18)+1,MONTH($A$18),DAY($A$18)),IF((A3800+TIMEVALUE("01:00"))=Sheet1!$C$3:$C$7,A3800,A3800+TIMEVALUE("01:00")),"-"),"-")</f>
        <v>-</v>
      </c>
      <c r="B3801" s="21" t="str">
        <f t="shared" si="118"/>
        <v/>
      </c>
      <c r="C3801" s="21" t="str">
        <f t="shared" si="119"/>
        <v/>
      </c>
      <c r="D3801" s="2"/>
    </row>
    <row r="3802" spans="1:4" x14ac:dyDescent="0.3">
      <c r="A3802" s="16" t="str">
        <f t="array" ref="A3802">IFERROR(IF((ROUND(A3801+TIMEVALUE("01:00"),2))&lt;DATE(YEAR($A$18)+1,MONTH($A$18),DAY($A$18)),IF((A3801+TIMEVALUE("01:00"))=Sheet1!$C$3:$C$7,A3801,A3801+TIMEVALUE("01:00")),"-"),"-")</f>
        <v>-</v>
      </c>
      <c r="B3802" s="21" t="str">
        <f t="shared" si="118"/>
        <v/>
      </c>
      <c r="C3802" s="21" t="str">
        <f t="shared" si="119"/>
        <v/>
      </c>
      <c r="D3802" s="2"/>
    </row>
    <row r="3803" spans="1:4" x14ac:dyDescent="0.3">
      <c r="A3803" s="16" t="str">
        <f t="array" ref="A3803">IFERROR(IF((ROUND(A3802+TIMEVALUE("01:00"),2))&lt;DATE(YEAR($A$18)+1,MONTH($A$18),DAY($A$18)),IF((A3802+TIMEVALUE("01:00"))=Sheet1!$C$3:$C$7,A3802,A3802+TIMEVALUE("01:00")),"-"),"-")</f>
        <v>-</v>
      </c>
      <c r="B3803" s="21" t="str">
        <f t="shared" si="118"/>
        <v/>
      </c>
      <c r="C3803" s="21" t="str">
        <f t="shared" si="119"/>
        <v/>
      </c>
      <c r="D3803" s="2"/>
    </row>
    <row r="3804" spans="1:4" x14ac:dyDescent="0.3">
      <c r="A3804" s="16" t="str">
        <f t="array" ref="A3804">IFERROR(IF((ROUND(A3803+TIMEVALUE("01:00"),2))&lt;DATE(YEAR($A$18)+1,MONTH($A$18),DAY($A$18)),IF((A3803+TIMEVALUE("01:00"))=Sheet1!$C$3:$C$7,A3803,A3803+TIMEVALUE("01:00")),"-"),"-")</f>
        <v>-</v>
      </c>
      <c r="B3804" s="21" t="str">
        <f t="shared" si="118"/>
        <v/>
      </c>
      <c r="C3804" s="21" t="str">
        <f t="shared" si="119"/>
        <v/>
      </c>
      <c r="D3804" s="2"/>
    </row>
    <row r="3805" spans="1:4" x14ac:dyDescent="0.3">
      <c r="A3805" s="16" t="str">
        <f t="array" ref="A3805">IFERROR(IF((ROUND(A3804+TIMEVALUE("01:00"),2))&lt;DATE(YEAR($A$18)+1,MONTH($A$18),DAY($A$18)),IF((A3804+TIMEVALUE("01:00"))=Sheet1!$C$3:$C$7,A3804,A3804+TIMEVALUE("01:00")),"-"),"-")</f>
        <v>-</v>
      </c>
      <c r="B3805" s="21" t="str">
        <f t="shared" si="118"/>
        <v/>
      </c>
      <c r="C3805" s="21" t="str">
        <f t="shared" si="119"/>
        <v/>
      </c>
      <c r="D3805" s="2"/>
    </row>
    <row r="3806" spans="1:4" x14ac:dyDescent="0.3">
      <c r="A3806" s="16" t="str">
        <f t="array" ref="A3806">IFERROR(IF((ROUND(A3805+TIMEVALUE("01:00"),2))&lt;DATE(YEAR($A$18)+1,MONTH($A$18),DAY($A$18)),IF((A3805+TIMEVALUE("01:00"))=Sheet1!$C$3:$C$7,A3805,A3805+TIMEVALUE("01:00")),"-"),"-")</f>
        <v>-</v>
      </c>
      <c r="B3806" s="21" t="str">
        <f t="shared" si="118"/>
        <v/>
      </c>
      <c r="C3806" s="21" t="str">
        <f t="shared" si="119"/>
        <v/>
      </c>
      <c r="D3806" s="2"/>
    </row>
    <row r="3807" spans="1:4" x14ac:dyDescent="0.3">
      <c r="A3807" s="16" t="str">
        <f t="array" ref="A3807">IFERROR(IF((ROUND(A3806+TIMEVALUE("01:00"),2))&lt;DATE(YEAR($A$18)+1,MONTH($A$18),DAY($A$18)),IF((A3806+TIMEVALUE("01:00"))=Sheet1!$C$3:$C$7,A3806,A3806+TIMEVALUE("01:00")),"-"),"-")</f>
        <v>-</v>
      </c>
      <c r="B3807" s="21" t="str">
        <f t="shared" si="118"/>
        <v/>
      </c>
      <c r="C3807" s="21" t="str">
        <f t="shared" si="119"/>
        <v/>
      </c>
      <c r="D3807" s="2"/>
    </row>
    <row r="3808" spans="1:4" x14ac:dyDescent="0.3">
      <c r="A3808" s="16" t="str">
        <f t="array" ref="A3808">IFERROR(IF((ROUND(A3807+TIMEVALUE("01:00"),2))&lt;DATE(YEAR($A$18)+1,MONTH($A$18),DAY($A$18)),IF((A3807+TIMEVALUE("01:00"))=Sheet1!$C$3:$C$7,A3807,A3807+TIMEVALUE("01:00")),"-"),"-")</f>
        <v>-</v>
      </c>
      <c r="B3808" s="21" t="str">
        <f t="shared" si="118"/>
        <v/>
      </c>
      <c r="C3808" s="21" t="str">
        <f t="shared" si="119"/>
        <v/>
      </c>
      <c r="D3808" s="2"/>
    </row>
    <row r="3809" spans="1:4" x14ac:dyDescent="0.3">
      <c r="A3809" s="16" t="str">
        <f t="array" ref="A3809">IFERROR(IF((ROUND(A3808+TIMEVALUE("01:00"),2))&lt;DATE(YEAR($A$18)+1,MONTH($A$18),DAY($A$18)),IF((A3808+TIMEVALUE("01:00"))=Sheet1!$C$3:$C$7,A3808,A3808+TIMEVALUE("01:00")),"-"),"-")</f>
        <v>-</v>
      </c>
      <c r="B3809" s="21" t="str">
        <f t="shared" si="118"/>
        <v/>
      </c>
      <c r="C3809" s="21" t="str">
        <f t="shared" si="119"/>
        <v/>
      </c>
      <c r="D3809" s="2"/>
    </row>
    <row r="3810" spans="1:4" x14ac:dyDescent="0.3">
      <c r="A3810" s="16" t="str">
        <f t="array" ref="A3810">IFERROR(IF((ROUND(A3809+TIMEVALUE("01:00"),2))&lt;DATE(YEAR($A$18)+1,MONTH($A$18),DAY($A$18)),IF((A3809+TIMEVALUE("01:00"))=Sheet1!$C$3:$C$7,A3809,A3809+TIMEVALUE("01:00")),"-"),"-")</f>
        <v>-</v>
      </c>
      <c r="B3810" s="21" t="str">
        <f t="shared" si="118"/>
        <v/>
      </c>
      <c r="C3810" s="21" t="str">
        <f t="shared" si="119"/>
        <v/>
      </c>
      <c r="D3810" s="2"/>
    </row>
    <row r="3811" spans="1:4" x14ac:dyDescent="0.3">
      <c r="A3811" s="16" t="str">
        <f t="array" ref="A3811">IFERROR(IF((ROUND(A3810+TIMEVALUE("01:00"),2))&lt;DATE(YEAR($A$18)+1,MONTH($A$18),DAY($A$18)),IF((A3810+TIMEVALUE("01:00"))=Sheet1!$C$3:$C$7,A3810,A3810+TIMEVALUE("01:00")),"-"),"-")</f>
        <v>-</v>
      </c>
      <c r="B3811" s="21" t="str">
        <f t="shared" si="118"/>
        <v/>
      </c>
      <c r="C3811" s="21" t="str">
        <f t="shared" si="119"/>
        <v/>
      </c>
      <c r="D3811" s="2"/>
    </row>
    <row r="3812" spans="1:4" x14ac:dyDescent="0.3">
      <c r="A3812" s="16" t="str">
        <f t="array" ref="A3812">IFERROR(IF((ROUND(A3811+TIMEVALUE("01:00"),2))&lt;DATE(YEAR($A$18)+1,MONTH($A$18),DAY($A$18)),IF((A3811+TIMEVALUE("01:00"))=Sheet1!$C$3:$C$7,A3811,A3811+TIMEVALUE("01:00")),"-"),"-")</f>
        <v>-</v>
      </c>
      <c r="B3812" s="21" t="str">
        <f t="shared" si="118"/>
        <v/>
      </c>
      <c r="C3812" s="21" t="str">
        <f t="shared" si="119"/>
        <v/>
      </c>
      <c r="D3812" s="2"/>
    </row>
    <row r="3813" spans="1:4" x14ac:dyDescent="0.3">
      <c r="A3813" s="16" t="str">
        <f t="array" ref="A3813">IFERROR(IF((ROUND(A3812+TIMEVALUE("01:00"),2))&lt;DATE(YEAR($A$18)+1,MONTH($A$18),DAY($A$18)),IF((A3812+TIMEVALUE("01:00"))=Sheet1!$C$3:$C$7,A3812,A3812+TIMEVALUE("01:00")),"-"),"-")</f>
        <v>-</v>
      </c>
      <c r="B3813" s="21" t="str">
        <f t="shared" si="118"/>
        <v/>
      </c>
      <c r="C3813" s="21" t="str">
        <f t="shared" si="119"/>
        <v/>
      </c>
      <c r="D3813" s="2"/>
    </row>
    <row r="3814" spans="1:4" x14ac:dyDescent="0.3">
      <c r="A3814" s="16" t="str">
        <f t="array" ref="A3814">IFERROR(IF((ROUND(A3813+TIMEVALUE("01:00"),2))&lt;DATE(YEAR($A$18)+1,MONTH($A$18),DAY($A$18)),IF((A3813+TIMEVALUE("01:00"))=Sheet1!$C$3:$C$7,A3813,A3813+TIMEVALUE("01:00")),"-"),"-")</f>
        <v>-</v>
      </c>
      <c r="B3814" s="21" t="str">
        <f t="shared" si="118"/>
        <v/>
      </c>
      <c r="C3814" s="21" t="str">
        <f t="shared" si="119"/>
        <v/>
      </c>
      <c r="D3814" s="2"/>
    </row>
    <row r="3815" spans="1:4" x14ac:dyDescent="0.3">
      <c r="A3815" s="16" t="str">
        <f t="array" ref="A3815">IFERROR(IF((ROUND(A3814+TIMEVALUE("01:00"),2))&lt;DATE(YEAR($A$18)+1,MONTH($A$18),DAY($A$18)),IF((A3814+TIMEVALUE("01:00"))=Sheet1!$C$3:$C$7,A3814,A3814+TIMEVALUE("01:00")),"-"),"-")</f>
        <v>-</v>
      </c>
      <c r="B3815" s="21" t="str">
        <f t="shared" si="118"/>
        <v/>
      </c>
      <c r="C3815" s="21" t="str">
        <f t="shared" si="119"/>
        <v/>
      </c>
      <c r="D3815" s="2"/>
    </row>
    <row r="3816" spans="1:4" x14ac:dyDescent="0.3">
      <c r="A3816" s="16" t="str">
        <f t="array" ref="A3816">IFERROR(IF((ROUND(A3815+TIMEVALUE("01:00"),2))&lt;DATE(YEAR($A$18)+1,MONTH($A$18),DAY($A$18)),IF((A3815+TIMEVALUE("01:00"))=Sheet1!$C$3:$C$7,A3815,A3815+TIMEVALUE("01:00")),"-"),"-")</f>
        <v>-</v>
      </c>
      <c r="B3816" s="21" t="str">
        <f t="shared" si="118"/>
        <v/>
      </c>
      <c r="C3816" s="21" t="str">
        <f t="shared" si="119"/>
        <v/>
      </c>
      <c r="D3816" s="2"/>
    </row>
    <row r="3817" spans="1:4" x14ac:dyDescent="0.3">
      <c r="A3817" s="16" t="str">
        <f t="array" ref="A3817">IFERROR(IF((ROUND(A3816+TIMEVALUE("01:00"),2))&lt;DATE(YEAR($A$18)+1,MONTH($A$18),DAY($A$18)),IF((A3816+TIMEVALUE("01:00"))=Sheet1!$C$3:$C$7,A3816,A3816+TIMEVALUE("01:00")),"-"),"-")</f>
        <v>-</v>
      </c>
      <c r="B3817" s="21" t="str">
        <f t="shared" si="118"/>
        <v/>
      </c>
      <c r="C3817" s="21" t="str">
        <f t="shared" si="119"/>
        <v/>
      </c>
      <c r="D3817" s="2"/>
    </row>
    <row r="3818" spans="1:4" x14ac:dyDescent="0.3">
      <c r="A3818" s="16" t="str">
        <f t="array" ref="A3818">IFERROR(IF((ROUND(A3817+TIMEVALUE("01:00"),2))&lt;DATE(YEAR($A$18)+1,MONTH($A$18),DAY($A$18)),IF((A3817+TIMEVALUE("01:00"))=Sheet1!$C$3:$C$7,A3817,A3817+TIMEVALUE("01:00")),"-"),"-")</f>
        <v>-</v>
      </c>
      <c r="B3818" s="21" t="str">
        <f t="shared" si="118"/>
        <v/>
      </c>
      <c r="C3818" s="21" t="str">
        <f t="shared" si="119"/>
        <v/>
      </c>
      <c r="D3818" s="2"/>
    </row>
    <row r="3819" spans="1:4" x14ac:dyDescent="0.3">
      <c r="A3819" s="16" t="str">
        <f t="array" ref="A3819">IFERROR(IF((ROUND(A3818+TIMEVALUE("01:00"),2))&lt;DATE(YEAR($A$18)+1,MONTH($A$18),DAY($A$18)),IF((A3818+TIMEVALUE("01:00"))=Sheet1!$C$3:$C$7,A3818,A3818+TIMEVALUE("01:00")),"-"),"-")</f>
        <v>-</v>
      </c>
      <c r="B3819" s="21" t="str">
        <f t="shared" si="118"/>
        <v/>
      </c>
      <c r="C3819" s="21" t="str">
        <f t="shared" si="119"/>
        <v/>
      </c>
      <c r="D3819" s="2"/>
    </row>
    <row r="3820" spans="1:4" x14ac:dyDescent="0.3">
      <c r="A3820" s="16" t="str">
        <f t="array" ref="A3820">IFERROR(IF((ROUND(A3819+TIMEVALUE("01:00"),2))&lt;DATE(YEAR($A$18)+1,MONTH($A$18),DAY($A$18)),IF((A3819+TIMEVALUE("01:00"))=Sheet1!$C$3:$C$7,A3819,A3819+TIMEVALUE("01:00")),"-"),"-")</f>
        <v>-</v>
      </c>
      <c r="B3820" s="21" t="str">
        <f t="shared" si="118"/>
        <v/>
      </c>
      <c r="C3820" s="21" t="str">
        <f t="shared" si="119"/>
        <v/>
      </c>
      <c r="D3820" s="2"/>
    </row>
    <row r="3821" spans="1:4" x14ac:dyDescent="0.3">
      <c r="A3821" s="16" t="str">
        <f t="array" ref="A3821">IFERROR(IF((ROUND(A3820+TIMEVALUE("01:00"),2))&lt;DATE(YEAR($A$18)+1,MONTH($A$18),DAY($A$18)),IF((A3820+TIMEVALUE("01:00"))=Sheet1!$C$3:$C$7,A3820,A3820+TIMEVALUE("01:00")),"-"),"-")</f>
        <v>-</v>
      </c>
      <c r="B3821" s="21" t="str">
        <f t="shared" si="118"/>
        <v/>
      </c>
      <c r="C3821" s="21" t="str">
        <f t="shared" si="119"/>
        <v/>
      </c>
      <c r="D3821" s="2"/>
    </row>
    <row r="3822" spans="1:4" x14ac:dyDescent="0.3">
      <c r="A3822" s="16" t="str">
        <f t="array" ref="A3822">IFERROR(IF((ROUND(A3821+TIMEVALUE("01:00"),2))&lt;DATE(YEAR($A$18)+1,MONTH($A$18),DAY($A$18)),IF((A3821+TIMEVALUE("01:00"))=Sheet1!$C$3:$C$7,A3821,A3821+TIMEVALUE("01:00")),"-"),"-")</f>
        <v>-</v>
      </c>
      <c r="B3822" s="21" t="str">
        <f t="shared" si="118"/>
        <v/>
      </c>
      <c r="C3822" s="21" t="str">
        <f t="shared" si="119"/>
        <v/>
      </c>
      <c r="D3822" s="2"/>
    </row>
    <row r="3823" spans="1:4" x14ac:dyDescent="0.3">
      <c r="A3823" s="16" t="str">
        <f t="array" ref="A3823">IFERROR(IF((ROUND(A3822+TIMEVALUE("01:00"),2))&lt;DATE(YEAR($A$18)+1,MONTH($A$18),DAY($A$18)),IF((A3822+TIMEVALUE("01:00"))=Sheet1!$C$3:$C$7,A3822,A3822+TIMEVALUE("01:00")),"-"),"-")</f>
        <v>-</v>
      </c>
      <c r="B3823" s="21" t="str">
        <f t="shared" si="118"/>
        <v/>
      </c>
      <c r="C3823" s="21" t="str">
        <f t="shared" si="119"/>
        <v/>
      </c>
      <c r="D3823" s="2"/>
    </row>
    <row r="3824" spans="1:4" x14ac:dyDescent="0.3">
      <c r="A3824" s="16" t="str">
        <f t="array" ref="A3824">IFERROR(IF((ROUND(A3823+TIMEVALUE("01:00"),2))&lt;DATE(YEAR($A$18)+1,MONTH($A$18),DAY($A$18)),IF((A3823+TIMEVALUE("01:00"))=Sheet1!$C$3:$C$7,A3823,A3823+TIMEVALUE("01:00")),"-"),"-")</f>
        <v>-</v>
      </c>
      <c r="B3824" s="21" t="str">
        <f t="shared" si="118"/>
        <v/>
      </c>
      <c r="C3824" s="21" t="str">
        <f t="shared" si="119"/>
        <v/>
      </c>
      <c r="D3824" s="2"/>
    </row>
    <row r="3825" spans="1:4" x14ac:dyDescent="0.3">
      <c r="A3825" s="16" t="str">
        <f t="array" ref="A3825">IFERROR(IF((ROUND(A3824+TIMEVALUE("01:00"),2))&lt;DATE(YEAR($A$18)+1,MONTH($A$18),DAY($A$18)),IF((A3824+TIMEVALUE("01:00"))=Sheet1!$C$3:$C$7,A3824,A3824+TIMEVALUE("01:00")),"-"),"-")</f>
        <v>-</v>
      </c>
      <c r="B3825" s="21" t="str">
        <f t="shared" si="118"/>
        <v/>
      </c>
      <c r="C3825" s="21" t="str">
        <f t="shared" si="119"/>
        <v/>
      </c>
      <c r="D3825" s="2"/>
    </row>
    <row r="3826" spans="1:4" x14ac:dyDescent="0.3">
      <c r="A3826" s="16" t="str">
        <f t="array" ref="A3826">IFERROR(IF((ROUND(A3825+TIMEVALUE("01:00"),2))&lt;DATE(YEAR($A$18)+1,MONTH($A$18),DAY($A$18)),IF((A3825+TIMEVALUE("01:00"))=Sheet1!$C$3:$C$7,A3825,A3825+TIMEVALUE("01:00")),"-"),"-")</f>
        <v>-</v>
      </c>
      <c r="B3826" s="21" t="str">
        <f t="shared" si="118"/>
        <v/>
      </c>
      <c r="C3826" s="21" t="str">
        <f t="shared" si="119"/>
        <v/>
      </c>
      <c r="D3826" s="2"/>
    </row>
    <row r="3827" spans="1:4" x14ac:dyDescent="0.3">
      <c r="A3827" s="16" t="str">
        <f t="array" ref="A3827">IFERROR(IF((ROUND(A3826+TIMEVALUE("01:00"),2))&lt;DATE(YEAR($A$18)+1,MONTH($A$18),DAY($A$18)),IF((A3826+TIMEVALUE("01:00"))=Sheet1!$C$3:$C$7,A3826,A3826+TIMEVALUE("01:00")),"-"),"-")</f>
        <v>-</v>
      </c>
      <c r="B3827" s="21" t="str">
        <f t="shared" si="118"/>
        <v/>
      </c>
      <c r="C3827" s="21" t="str">
        <f t="shared" si="119"/>
        <v/>
      </c>
      <c r="D3827" s="2"/>
    </row>
    <row r="3828" spans="1:4" x14ac:dyDescent="0.3">
      <c r="A3828" s="16" t="str">
        <f t="array" ref="A3828">IFERROR(IF((ROUND(A3827+TIMEVALUE("01:00"),2))&lt;DATE(YEAR($A$18)+1,MONTH($A$18),DAY($A$18)),IF((A3827+TIMEVALUE("01:00"))=Sheet1!$C$3:$C$7,A3827,A3827+TIMEVALUE("01:00")),"-"),"-")</f>
        <v>-</v>
      </c>
      <c r="B3828" s="21" t="str">
        <f t="shared" si="118"/>
        <v/>
      </c>
      <c r="C3828" s="21" t="str">
        <f t="shared" si="119"/>
        <v/>
      </c>
      <c r="D3828" s="2"/>
    </row>
    <row r="3829" spans="1:4" x14ac:dyDescent="0.3">
      <c r="A3829" s="16" t="str">
        <f t="array" ref="A3829">IFERROR(IF((ROUND(A3828+TIMEVALUE("01:00"),2))&lt;DATE(YEAR($A$18)+1,MONTH($A$18),DAY($A$18)),IF((A3828+TIMEVALUE("01:00"))=Sheet1!$C$3:$C$7,A3828,A3828+TIMEVALUE("01:00")),"-"),"-")</f>
        <v>-</v>
      </c>
      <c r="B3829" s="21" t="str">
        <f t="shared" si="118"/>
        <v/>
      </c>
      <c r="C3829" s="21" t="str">
        <f t="shared" si="119"/>
        <v/>
      </c>
      <c r="D3829" s="2"/>
    </row>
    <row r="3830" spans="1:4" x14ac:dyDescent="0.3">
      <c r="A3830" s="16" t="str">
        <f t="array" ref="A3830">IFERROR(IF((ROUND(A3829+TIMEVALUE("01:00"),2))&lt;DATE(YEAR($A$18)+1,MONTH($A$18),DAY($A$18)),IF((A3829+TIMEVALUE("01:00"))=Sheet1!$C$3:$C$7,A3829,A3829+TIMEVALUE("01:00")),"-"),"-")</f>
        <v>-</v>
      </c>
      <c r="B3830" s="21" t="str">
        <f t="shared" si="118"/>
        <v/>
      </c>
      <c r="C3830" s="21" t="str">
        <f t="shared" si="119"/>
        <v/>
      </c>
      <c r="D3830" s="2"/>
    </row>
    <row r="3831" spans="1:4" x14ac:dyDescent="0.3">
      <c r="A3831" s="16" t="str">
        <f t="array" ref="A3831">IFERROR(IF((ROUND(A3830+TIMEVALUE("01:00"),2))&lt;DATE(YEAR($A$18)+1,MONTH($A$18),DAY($A$18)),IF((A3830+TIMEVALUE("01:00"))=Sheet1!$C$3:$C$7,A3830,A3830+TIMEVALUE("01:00")),"-"),"-")</f>
        <v>-</v>
      </c>
      <c r="B3831" s="21" t="str">
        <f t="shared" si="118"/>
        <v/>
      </c>
      <c r="C3831" s="21" t="str">
        <f t="shared" si="119"/>
        <v/>
      </c>
      <c r="D3831" s="2"/>
    </row>
    <row r="3832" spans="1:4" x14ac:dyDescent="0.3">
      <c r="A3832" s="16" t="str">
        <f t="array" ref="A3832">IFERROR(IF((ROUND(A3831+TIMEVALUE("01:00"),2))&lt;DATE(YEAR($A$18)+1,MONTH($A$18),DAY($A$18)),IF((A3831+TIMEVALUE("01:00"))=Sheet1!$C$3:$C$7,A3831,A3831+TIMEVALUE("01:00")),"-"),"-")</f>
        <v>-</v>
      </c>
      <c r="B3832" s="21" t="str">
        <f t="shared" si="118"/>
        <v/>
      </c>
      <c r="C3832" s="21" t="str">
        <f t="shared" si="119"/>
        <v/>
      </c>
      <c r="D3832" s="2"/>
    </row>
    <row r="3833" spans="1:4" x14ac:dyDescent="0.3">
      <c r="A3833" s="16" t="str">
        <f t="array" ref="A3833">IFERROR(IF((ROUND(A3832+TIMEVALUE("01:00"),2))&lt;DATE(YEAR($A$18)+1,MONTH($A$18),DAY($A$18)),IF((A3832+TIMEVALUE("01:00"))=Sheet1!$C$3:$C$7,A3832,A3832+TIMEVALUE("01:00")),"-"),"-")</f>
        <v>-</v>
      </c>
      <c r="B3833" s="21" t="str">
        <f t="shared" si="118"/>
        <v/>
      </c>
      <c r="C3833" s="21" t="str">
        <f t="shared" si="119"/>
        <v/>
      </c>
      <c r="D3833" s="2"/>
    </row>
    <row r="3834" spans="1:4" x14ac:dyDescent="0.3">
      <c r="A3834" s="16" t="str">
        <f t="array" ref="A3834">IFERROR(IF((ROUND(A3833+TIMEVALUE("01:00"),2))&lt;DATE(YEAR($A$18)+1,MONTH($A$18),DAY($A$18)),IF((A3833+TIMEVALUE("01:00"))=Sheet1!$C$3:$C$7,A3833,A3833+TIMEVALUE("01:00")),"-"),"-")</f>
        <v>-</v>
      </c>
      <c r="B3834" s="21" t="str">
        <f t="shared" si="118"/>
        <v/>
      </c>
      <c r="C3834" s="21" t="str">
        <f t="shared" si="119"/>
        <v/>
      </c>
      <c r="D3834" s="2"/>
    </row>
    <row r="3835" spans="1:4" x14ac:dyDescent="0.3">
      <c r="A3835" s="16" t="str">
        <f t="array" ref="A3835">IFERROR(IF((ROUND(A3834+TIMEVALUE("01:00"),2))&lt;DATE(YEAR($A$18)+1,MONTH($A$18),DAY($A$18)),IF((A3834+TIMEVALUE("01:00"))=Sheet1!$C$3:$C$7,A3834,A3834+TIMEVALUE("01:00")),"-"),"-")</f>
        <v>-</v>
      </c>
      <c r="B3835" s="21" t="str">
        <f t="shared" si="118"/>
        <v/>
      </c>
      <c r="C3835" s="21" t="str">
        <f t="shared" si="119"/>
        <v/>
      </c>
      <c r="D3835" s="2"/>
    </row>
    <row r="3836" spans="1:4" x14ac:dyDescent="0.3">
      <c r="A3836" s="16" t="str">
        <f t="array" ref="A3836">IFERROR(IF((ROUND(A3835+TIMEVALUE("01:00"),2))&lt;DATE(YEAR($A$18)+1,MONTH($A$18),DAY($A$18)),IF((A3835+TIMEVALUE("01:00"))=Sheet1!$C$3:$C$7,A3835,A3835+TIMEVALUE("01:00")),"-"),"-")</f>
        <v>-</v>
      </c>
      <c r="B3836" s="21" t="str">
        <f t="shared" si="118"/>
        <v/>
      </c>
      <c r="C3836" s="21" t="str">
        <f t="shared" si="119"/>
        <v/>
      </c>
      <c r="D3836" s="2"/>
    </row>
    <row r="3837" spans="1:4" x14ac:dyDescent="0.3">
      <c r="A3837" s="16" t="str">
        <f t="array" ref="A3837">IFERROR(IF((ROUND(A3836+TIMEVALUE("01:00"),2))&lt;DATE(YEAR($A$18)+1,MONTH($A$18),DAY($A$18)),IF((A3836+TIMEVALUE("01:00"))=Sheet1!$C$3:$C$7,A3836,A3836+TIMEVALUE("01:00")),"-"),"-")</f>
        <v>-</v>
      </c>
      <c r="B3837" s="21" t="str">
        <f t="shared" si="118"/>
        <v/>
      </c>
      <c r="C3837" s="21" t="str">
        <f t="shared" si="119"/>
        <v/>
      </c>
      <c r="D3837" s="2"/>
    </row>
    <row r="3838" spans="1:4" x14ac:dyDescent="0.3">
      <c r="A3838" s="16" t="str">
        <f t="array" ref="A3838">IFERROR(IF((ROUND(A3837+TIMEVALUE("01:00"),2))&lt;DATE(YEAR($A$18)+1,MONTH($A$18),DAY($A$18)),IF((A3837+TIMEVALUE("01:00"))=Sheet1!$C$3:$C$7,A3837,A3837+TIMEVALUE("01:00")),"-"),"-")</f>
        <v>-</v>
      </c>
      <c r="B3838" s="21" t="str">
        <f t="shared" si="118"/>
        <v/>
      </c>
      <c r="C3838" s="21" t="str">
        <f t="shared" si="119"/>
        <v/>
      </c>
      <c r="D3838" s="2"/>
    </row>
    <row r="3839" spans="1:4" x14ac:dyDescent="0.3">
      <c r="A3839" s="16" t="str">
        <f t="array" ref="A3839">IFERROR(IF((ROUND(A3838+TIMEVALUE("01:00"),2))&lt;DATE(YEAR($A$18)+1,MONTH($A$18),DAY($A$18)),IF((A3838+TIMEVALUE("01:00"))=Sheet1!$C$3:$C$7,A3838,A3838+TIMEVALUE("01:00")),"-"),"-")</f>
        <v>-</v>
      </c>
      <c r="B3839" s="21" t="str">
        <f t="shared" si="118"/>
        <v/>
      </c>
      <c r="C3839" s="21" t="str">
        <f t="shared" si="119"/>
        <v/>
      </c>
      <c r="D3839" s="2"/>
    </row>
    <row r="3840" spans="1:4" x14ac:dyDescent="0.3">
      <c r="A3840" s="16" t="str">
        <f t="array" ref="A3840">IFERROR(IF((ROUND(A3839+TIMEVALUE("01:00"),2))&lt;DATE(YEAR($A$18)+1,MONTH($A$18),DAY($A$18)),IF((A3839+TIMEVALUE("01:00"))=Sheet1!$C$3:$C$7,A3839,A3839+TIMEVALUE("01:00")),"-"),"-")</f>
        <v>-</v>
      </c>
      <c r="B3840" s="21" t="str">
        <f t="shared" si="118"/>
        <v/>
      </c>
      <c r="C3840" s="21" t="str">
        <f t="shared" si="119"/>
        <v/>
      </c>
      <c r="D3840" s="2"/>
    </row>
    <row r="3841" spans="1:4" x14ac:dyDescent="0.3">
      <c r="A3841" s="16" t="str">
        <f t="array" ref="A3841">IFERROR(IF((ROUND(A3840+TIMEVALUE("01:00"),2))&lt;DATE(YEAR($A$18)+1,MONTH($A$18),DAY($A$18)),IF((A3840+TIMEVALUE("01:00"))=Sheet1!$C$3:$C$7,A3840,A3840+TIMEVALUE("01:00")),"-"),"-")</f>
        <v>-</v>
      </c>
      <c r="B3841" s="21" t="str">
        <f t="shared" si="118"/>
        <v/>
      </c>
      <c r="C3841" s="21" t="str">
        <f t="shared" si="119"/>
        <v/>
      </c>
      <c r="D3841" s="2"/>
    </row>
    <row r="3842" spans="1:4" x14ac:dyDescent="0.3">
      <c r="A3842" s="16" t="str">
        <f t="array" ref="A3842">IFERROR(IF((ROUND(A3841+TIMEVALUE("01:00"),2))&lt;DATE(YEAR($A$18)+1,MONTH($A$18),DAY($A$18)),IF((A3841+TIMEVALUE("01:00"))=Sheet1!$C$3:$C$7,A3841,A3841+TIMEVALUE("01:00")),"-"),"-")</f>
        <v>-</v>
      </c>
      <c r="B3842" s="21" t="str">
        <f t="shared" si="118"/>
        <v/>
      </c>
      <c r="C3842" s="21" t="str">
        <f t="shared" si="119"/>
        <v/>
      </c>
      <c r="D3842" s="2"/>
    </row>
    <row r="3843" spans="1:4" x14ac:dyDescent="0.3">
      <c r="A3843" s="16" t="str">
        <f t="array" ref="A3843">IFERROR(IF((ROUND(A3842+TIMEVALUE("01:00"),2))&lt;DATE(YEAR($A$18)+1,MONTH($A$18),DAY($A$18)),IF((A3842+TIMEVALUE("01:00"))=Sheet1!$C$3:$C$7,A3842,A3842+TIMEVALUE("01:00")),"-"),"-")</f>
        <v>-</v>
      </c>
      <c r="B3843" s="21" t="str">
        <f t="shared" si="118"/>
        <v/>
      </c>
      <c r="C3843" s="21" t="str">
        <f t="shared" si="119"/>
        <v/>
      </c>
      <c r="D3843" s="2"/>
    </row>
    <row r="3844" spans="1:4" x14ac:dyDescent="0.3">
      <c r="A3844" s="16" t="str">
        <f t="array" ref="A3844">IFERROR(IF((ROUND(A3843+TIMEVALUE("01:00"),2))&lt;DATE(YEAR($A$18)+1,MONTH($A$18),DAY($A$18)),IF((A3843+TIMEVALUE("01:00"))=Sheet1!$C$3:$C$7,A3843,A3843+TIMEVALUE("01:00")),"-"),"-")</f>
        <v>-</v>
      </c>
      <c r="B3844" s="21" t="str">
        <f t="shared" si="118"/>
        <v/>
      </c>
      <c r="C3844" s="21" t="str">
        <f t="shared" si="119"/>
        <v/>
      </c>
      <c r="D3844" s="2"/>
    </row>
    <row r="3845" spans="1:4" x14ac:dyDescent="0.3">
      <c r="A3845" s="16" t="str">
        <f t="array" ref="A3845">IFERROR(IF((ROUND(A3844+TIMEVALUE("01:00"),2))&lt;DATE(YEAR($A$18)+1,MONTH($A$18),DAY($A$18)),IF((A3844+TIMEVALUE("01:00"))=Sheet1!$C$3:$C$7,A3844,A3844+TIMEVALUE("01:00")),"-"),"-")</f>
        <v>-</v>
      </c>
      <c r="B3845" s="21" t="str">
        <f t="shared" si="118"/>
        <v/>
      </c>
      <c r="C3845" s="21" t="str">
        <f t="shared" si="119"/>
        <v/>
      </c>
      <c r="D3845" s="2"/>
    </row>
    <row r="3846" spans="1:4" x14ac:dyDescent="0.3">
      <c r="A3846" s="16" t="str">
        <f t="array" ref="A3846">IFERROR(IF((ROUND(A3845+TIMEVALUE("01:00"),2))&lt;DATE(YEAR($A$18)+1,MONTH($A$18),DAY($A$18)),IF((A3845+TIMEVALUE("01:00"))=Sheet1!$C$3:$C$7,A3845,A3845+TIMEVALUE("01:00")),"-"),"-")</f>
        <v>-</v>
      </c>
      <c r="B3846" s="21" t="str">
        <f t="shared" si="118"/>
        <v/>
      </c>
      <c r="C3846" s="21" t="str">
        <f t="shared" si="119"/>
        <v/>
      </c>
      <c r="D3846" s="2"/>
    </row>
    <row r="3847" spans="1:4" x14ac:dyDescent="0.3">
      <c r="A3847" s="16" t="str">
        <f t="array" ref="A3847">IFERROR(IF((ROUND(A3846+TIMEVALUE("01:00"),2))&lt;DATE(YEAR($A$18)+1,MONTH($A$18),DAY($A$18)),IF((A3846+TIMEVALUE("01:00"))=Sheet1!$C$3:$C$7,A3846,A3846+TIMEVALUE("01:00")),"-"),"-")</f>
        <v>-</v>
      </c>
      <c r="B3847" s="21" t="str">
        <f t="shared" si="118"/>
        <v/>
      </c>
      <c r="C3847" s="21" t="str">
        <f t="shared" si="119"/>
        <v/>
      </c>
      <c r="D3847" s="2"/>
    </row>
    <row r="3848" spans="1:4" x14ac:dyDescent="0.3">
      <c r="A3848" s="16" t="str">
        <f t="array" ref="A3848">IFERROR(IF((ROUND(A3847+TIMEVALUE("01:00"),2))&lt;DATE(YEAR($A$18)+1,MONTH($A$18),DAY($A$18)),IF((A3847+TIMEVALUE("01:00"))=Sheet1!$C$3:$C$7,A3847,A3847+TIMEVALUE("01:00")),"-"),"-")</f>
        <v>-</v>
      </c>
      <c r="B3848" s="21" t="str">
        <f t="shared" si="118"/>
        <v/>
      </c>
      <c r="C3848" s="21" t="str">
        <f t="shared" si="119"/>
        <v/>
      </c>
      <c r="D3848" s="2"/>
    </row>
    <row r="3849" spans="1:4" x14ac:dyDescent="0.3">
      <c r="A3849" s="16" t="str">
        <f t="array" ref="A3849">IFERROR(IF((ROUND(A3848+TIMEVALUE("01:00"),2))&lt;DATE(YEAR($A$18)+1,MONTH($A$18),DAY($A$18)),IF((A3848+TIMEVALUE("01:00"))=Sheet1!$C$3:$C$7,A3848,A3848+TIMEVALUE("01:00")),"-"),"-")</f>
        <v>-</v>
      </c>
      <c r="B3849" s="21" t="str">
        <f t="shared" si="118"/>
        <v/>
      </c>
      <c r="C3849" s="21" t="str">
        <f t="shared" si="119"/>
        <v/>
      </c>
      <c r="D3849" s="2"/>
    </row>
    <row r="3850" spans="1:4" x14ac:dyDescent="0.3">
      <c r="A3850" s="16" t="str">
        <f t="array" ref="A3850">IFERROR(IF((ROUND(A3849+TIMEVALUE("01:00"),2))&lt;DATE(YEAR($A$18)+1,MONTH($A$18),DAY($A$18)),IF((A3849+TIMEVALUE("01:00"))=Sheet1!$C$3:$C$7,A3849,A3849+TIMEVALUE("01:00")),"-"),"-")</f>
        <v>-</v>
      </c>
      <c r="B3850" s="21" t="str">
        <f t="shared" si="118"/>
        <v/>
      </c>
      <c r="C3850" s="21" t="str">
        <f t="shared" si="119"/>
        <v/>
      </c>
      <c r="D3850" s="2"/>
    </row>
    <row r="3851" spans="1:4" x14ac:dyDescent="0.3">
      <c r="A3851" s="16" t="str">
        <f t="array" ref="A3851">IFERROR(IF((ROUND(A3850+TIMEVALUE("01:00"),2))&lt;DATE(YEAR($A$18)+1,MONTH($A$18),DAY($A$18)),IF((A3850+TIMEVALUE("01:00"))=Sheet1!$C$3:$C$7,A3850,A3850+TIMEVALUE("01:00")),"-"),"-")</f>
        <v>-</v>
      </c>
      <c r="B3851" s="21" t="str">
        <f t="shared" si="118"/>
        <v/>
      </c>
      <c r="C3851" s="21" t="str">
        <f t="shared" si="119"/>
        <v/>
      </c>
      <c r="D3851" s="2"/>
    </row>
    <row r="3852" spans="1:4" x14ac:dyDescent="0.3">
      <c r="A3852" s="16" t="str">
        <f t="array" ref="A3852">IFERROR(IF((ROUND(A3851+TIMEVALUE("01:00"),2))&lt;DATE(YEAR($A$18)+1,MONTH($A$18),DAY($A$18)),IF((A3851+TIMEVALUE("01:00"))=Sheet1!$C$3:$C$7,A3851,A3851+TIMEVALUE("01:00")),"-"),"-")</f>
        <v>-</v>
      </c>
      <c r="B3852" s="21" t="str">
        <f t="shared" si="118"/>
        <v/>
      </c>
      <c r="C3852" s="21" t="str">
        <f t="shared" si="119"/>
        <v/>
      </c>
      <c r="D3852" s="2"/>
    </row>
    <row r="3853" spans="1:4" x14ac:dyDescent="0.3">
      <c r="A3853" s="16" t="str">
        <f t="array" ref="A3853">IFERROR(IF((ROUND(A3852+TIMEVALUE("01:00"),2))&lt;DATE(YEAR($A$18)+1,MONTH($A$18),DAY($A$18)),IF((A3852+TIMEVALUE("01:00"))=Sheet1!$C$3:$C$7,A3852,A3852+TIMEVALUE("01:00")),"-"),"-")</f>
        <v>-</v>
      </c>
      <c r="B3853" s="21" t="str">
        <f t="shared" si="118"/>
        <v/>
      </c>
      <c r="C3853" s="21" t="str">
        <f t="shared" si="119"/>
        <v/>
      </c>
      <c r="D3853" s="2"/>
    </row>
    <row r="3854" spans="1:4" x14ac:dyDescent="0.3">
      <c r="A3854" s="16" t="str">
        <f t="array" ref="A3854">IFERROR(IF((ROUND(A3853+TIMEVALUE("01:00"),2))&lt;DATE(YEAR($A$18)+1,MONTH($A$18),DAY($A$18)),IF((A3853+TIMEVALUE("01:00"))=Sheet1!$C$3:$C$7,A3853,A3853+TIMEVALUE("01:00")),"-"),"-")</f>
        <v>-</v>
      </c>
      <c r="B3854" s="21" t="str">
        <f t="shared" si="118"/>
        <v/>
      </c>
      <c r="C3854" s="21" t="str">
        <f t="shared" si="119"/>
        <v/>
      </c>
      <c r="D3854" s="2"/>
    </row>
    <row r="3855" spans="1:4" x14ac:dyDescent="0.3">
      <c r="A3855" s="16" t="str">
        <f t="array" ref="A3855">IFERROR(IF((ROUND(A3854+TIMEVALUE("01:00"),2))&lt;DATE(YEAR($A$18)+1,MONTH($A$18),DAY($A$18)),IF((A3854+TIMEVALUE("01:00"))=Sheet1!$C$3:$C$7,A3854,A3854+TIMEVALUE("01:00")),"-"),"-")</f>
        <v>-</v>
      </c>
      <c r="B3855" s="21" t="str">
        <f t="shared" si="118"/>
        <v/>
      </c>
      <c r="C3855" s="21" t="str">
        <f t="shared" si="119"/>
        <v/>
      </c>
      <c r="D3855" s="2"/>
    </row>
    <row r="3856" spans="1:4" x14ac:dyDescent="0.3">
      <c r="A3856" s="16" t="str">
        <f t="array" ref="A3856">IFERROR(IF((ROUND(A3855+TIMEVALUE("01:00"),2))&lt;DATE(YEAR($A$18)+1,MONTH($A$18),DAY($A$18)),IF((A3855+TIMEVALUE("01:00"))=Sheet1!$C$3:$C$7,A3855,A3855+TIMEVALUE("01:00")),"-"),"-")</f>
        <v>-</v>
      </c>
      <c r="B3856" s="21" t="str">
        <f t="shared" si="118"/>
        <v/>
      </c>
      <c r="C3856" s="21" t="str">
        <f t="shared" si="119"/>
        <v/>
      </c>
      <c r="D3856" s="2"/>
    </row>
    <row r="3857" spans="1:4" x14ac:dyDescent="0.3">
      <c r="A3857" s="16" t="str">
        <f t="array" ref="A3857">IFERROR(IF((ROUND(A3856+TIMEVALUE("01:00"),2))&lt;DATE(YEAR($A$18)+1,MONTH($A$18),DAY($A$18)),IF((A3856+TIMEVALUE("01:00"))=Sheet1!$C$3:$C$7,A3856,A3856+TIMEVALUE("01:00")),"-"),"-")</f>
        <v>-</v>
      </c>
      <c r="B3857" s="21" t="str">
        <f t="shared" si="118"/>
        <v/>
      </c>
      <c r="C3857" s="21" t="str">
        <f t="shared" si="119"/>
        <v/>
      </c>
      <c r="D3857" s="2"/>
    </row>
    <row r="3858" spans="1:4" x14ac:dyDescent="0.3">
      <c r="A3858" s="16" t="str">
        <f t="array" ref="A3858">IFERROR(IF((ROUND(A3857+TIMEVALUE("01:00"),2))&lt;DATE(YEAR($A$18)+1,MONTH($A$18),DAY($A$18)),IF((A3857+TIMEVALUE("01:00"))=Sheet1!$C$3:$C$7,A3857,A3857+TIMEVALUE("01:00")),"-"),"-")</f>
        <v>-</v>
      </c>
      <c r="B3858" s="21" t="str">
        <f t="shared" si="118"/>
        <v/>
      </c>
      <c r="C3858" s="21" t="str">
        <f t="shared" si="119"/>
        <v/>
      </c>
      <c r="D3858" s="2"/>
    </row>
    <row r="3859" spans="1:4" x14ac:dyDescent="0.3">
      <c r="A3859" s="16" t="str">
        <f t="array" ref="A3859">IFERROR(IF((ROUND(A3858+TIMEVALUE("01:00"),2))&lt;DATE(YEAR($A$18)+1,MONTH($A$18),DAY($A$18)),IF((A3858+TIMEVALUE("01:00"))=Sheet1!$C$3:$C$7,A3858,A3858+TIMEVALUE("01:00")),"-"),"-")</f>
        <v>-</v>
      </c>
      <c r="B3859" s="21" t="str">
        <f t="shared" ref="B3859:B3922" si="120">IFERROR(MONTH(A3859),"")</f>
        <v/>
      </c>
      <c r="C3859" s="21" t="str">
        <f t="shared" ref="C3859:C3922" si="121">IFERROR(DAY(A3859),"")</f>
        <v/>
      </c>
      <c r="D3859" s="2"/>
    </row>
    <row r="3860" spans="1:4" x14ac:dyDescent="0.3">
      <c r="A3860" s="16" t="str">
        <f t="array" ref="A3860">IFERROR(IF((ROUND(A3859+TIMEVALUE("01:00"),2))&lt;DATE(YEAR($A$18)+1,MONTH($A$18),DAY($A$18)),IF((A3859+TIMEVALUE("01:00"))=Sheet1!$C$3:$C$7,A3859,A3859+TIMEVALUE("01:00")),"-"),"-")</f>
        <v>-</v>
      </c>
      <c r="B3860" s="21" t="str">
        <f t="shared" si="120"/>
        <v/>
      </c>
      <c r="C3860" s="21" t="str">
        <f t="shared" si="121"/>
        <v/>
      </c>
      <c r="D3860" s="2"/>
    </row>
    <row r="3861" spans="1:4" x14ac:dyDescent="0.3">
      <c r="A3861" s="16" t="str">
        <f t="array" ref="A3861">IFERROR(IF((ROUND(A3860+TIMEVALUE("01:00"),2))&lt;DATE(YEAR($A$18)+1,MONTH($A$18),DAY($A$18)),IF((A3860+TIMEVALUE("01:00"))=Sheet1!$C$3:$C$7,A3860,A3860+TIMEVALUE("01:00")),"-"),"-")</f>
        <v>-</v>
      </c>
      <c r="B3861" s="21" t="str">
        <f t="shared" si="120"/>
        <v/>
      </c>
      <c r="C3861" s="21" t="str">
        <f t="shared" si="121"/>
        <v/>
      </c>
      <c r="D3861" s="2"/>
    </row>
    <row r="3862" spans="1:4" x14ac:dyDescent="0.3">
      <c r="A3862" s="16" t="str">
        <f t="array" ref="A3862">IFERROR(IF((ROUND(A3861+TIMEVALUE("01:00"),2))&lt;DATE(YEAR($A$18)+1,MONTH($A$18),DAY($A$18)),IF((A3861+TIMEVALUE("01:00"))=Sheet1!$C$3:$C$7,A3861,A3861+TIMEVALUE("01:00")),"-"),"-")</f>
        <v>-</v>
      </c>
      <c r="B3862" s="21" t="str">
        <f t="shared" si="120"/>
        <v/>
      </c>
      <c r="C3862" s="21" t="str">
        <f t="shared" si="121"/>
        <v/>
      </c>
      <c r="D3862" s="2"/>
    </row>
    <row r="3863" spans="1:4" x14ac:dyDescent="0.3">
      <c r="A3863" s="16" t="str">
        <f t="array" ref="A3863">IFERROR(IF((ROUND(A3862+TIMEVALUE("01:00"),2))&lt;DATE(YEAR($A$18)+1,MONTH($A$18),DAY($A$18)),IF((A3862+TIMEVALUE("01:00"))=Sheet1!$C$3:$C$7,A3862,A3862+TIMEVALUE("01:00")),"-"),"-")</f>
        <v>-</v>
      </c>
      <c r="B3863" s="21" t="str">
        <f t="shared" si="120"/>
        <v/>
      </c>
      <c r="C3863" s="21" t="str">
        <f t="shared" si="121"/>
        <v/>
      </c>
      <c r="D3863" s="2"/>
    </row>
    <row r="3864" spans="1:4" x14ac:dyDescent="0.3">
      <c r="A3864" s="16" t="str">
        <f t="array" ref="A3864">IFERROR(IF((ROUND(A3863+TIMEVALUE("01:00"),2))&lt;DATE(YEAR($A$18)+1,MONTH($A$18),DAY($A$18)),IF((A3863+TIMEVALUE("01:00"))=Sheet1!$C$3:$C$7,A3863,A3863+TIMEVALUE("01:00")),"-"),"-")</f>
        <v>-</v>
      </c>
      <c r="B3864" s="21" t="str">
        <f t="shared" si="120"/>
        <v/>
      </c>
      <c r="C3864" s="21" t="str">
        <f t="shared" si="121"/>
        <v/>
      </c>
      <c r="D3864" s="2"/>
    </row>
    <row r="3865" spans="1:4" x14ac:dyDescent="0.3">
      <c r="A3865" s="16" t="str">
        <f t="array" ref="A3865">IFERROR(IF((ROUND(A3864+TIMEVALUE("01:00"),2))&lt;DATE(YEAR($A$18)+1,MONTH($A$18),DAY($A$18)),IF((A3864+TIMEVALUE("01:00"))=Sheet1!$C$3:$C$7,A3864,A3864+TIMEVALUE("01:00")),"-"),"-")</f>
        <v>-</v>
      </c>
      <c r="B3865" s="21" t="str">
        <f t="shared" si="120"/>
        <v/>
      </c>
      <c r="C3865" s="21" t="str">
        <f t="shared" si="121"/>
        <v/>
      </c>
      <c r="D3865" s="2"/>
    </row>
    <row r="3866" spans="1:4" x14ac:dyDescent="0.3">
      <c r="A3866" s="16" t="str">
        <f t="array" ref="A3866">IFERROR(IF((ROUND(A3865+TIMEVALUE("01:00"),2))&lt;DATE(YEAR($A$18)+1,MONTH($A$18),DAY($A$18)),IF((A3865+TIMEVALUE("01:00"))=Sheet1!$C$3:$C$7,A3865,A3865+TIMEVALUE("01:00")),"-"),"-")</f>
        <v>-</v>
      </c>
      <c r="B3866" s="21" t="str">
        <f t="shared" si="120"/>
        <v/>
      </c>
      <c r="C3866" s="21" t="str">
        <f t="shared" si="121"/>
        <v/>
      </c>
      <c r="D3866" s="2"/>
    </row>
    <row r="3867" spans="1:4" x14ac:dyDescent="0.3">
      <c r="A3867" s="16" t="str">
        <f t="array" ref="A3867">IFERROR(IF((ROUND(A3866+TIMEVALUE("01:00"),2))&lt;DATE(YEAR($A$18)+1,MONTH($A$18),DAY($A$18)),IF((A3866+TIMEVALUE("01:00"))=Sheet1!$C$3:$C$7,A3866,A3866+TIMEVALUE("01:00")),"-"),"-")</f>
        <v>-</v>
      </c>
      <c r="B3867" s="21" t="str">
        <f t="shared" si="120"/>
        <v/>
      </c>
      <c r="C3867" s="21" t="str">
        <f t="shared" si="121"/>
        <v/>
      </c>
      <c r="D3867" s="2"/>
    </row>
    <row r="3868" spans="1:4" x14ac:dyDescent="0.3">
      <c r="A3868" s="16" t="str">
        <f t="array" ref="A3868">IFERROR(IF((ROUND(A3867+TIMEVALUE("01:00"),2))&lt;DATE(YEAR($A$18)+1,MONTH($A$18),DAY($A$18)),IF((A3867+TIMEVALUE("01:00"))=Sheet1!$C$3:$C$7,A3867,A3867+TIMEVALUE("01:00")),"-"),"-")</f>
        <v>-</v>
      </c>
      <c r="B3868" s="21" t="str">
        <f t="shared" si="120"/>
        <v/>
      </c>
      <c r="C3868" s="21" t="str">
        <f t="shared" si="121"/>
        <v/>
      </c>
      <c r="D3868" s="2"/>
    </row>
    <row r="3869" spans="1:4" x14ac:dyDescent="0.3">
      <c r="A3869" s="16" t="str">
        <f t="array" ref="A3869">IFERROR(IF((ROUND(A3868+TIMEVALUE("01:00"),2))&lt;DATE(YEAR($A$18)+1,MONTH($A$18),DAY($A$18)),IF((A3868+TIMEVALUE("01:00"))=Sheet1!$C$3:$C$7,A3868,A3868+TIMEVALUE("01:00")),"-"),"-")</f>
        <v>-</v>
      </c>
      <c r="B3869" s="21" t="str">
        <f t="shared" si="120"/>
        <v/>
      </c>
      <c r="C3869" s="21" t="str">
        <f t="shared" si="121"/>
        <v/>
      </c>
      <c r="D3869" s="2"/>
    </row>
    <row r="3870" spans="1:4" x14ac:dyDescent="0.3">
      <c r="A3870" s="16" t="str">
        <f t="array" ref="A3870">IFERROR(IF((ROUND(A3869+TIMEVALUE("01:00"),2))&lt;DATE(YEAR($A$18)+1,MONTH($A$18),DAY($A$18)),IF((A3869+TIMEVALUE("01:00"))=Sheet1!$C$3:$C$7,A3869,A3869+TIMEVALUE("01:00")),"-"),"-")</f>
        <v>-</v>
      </c>
      <c r="B3870" s="21" t="str">
        <f t="shared" si="120"/>
        <v/>
      </c>
      <c r="C3870" s="21" t="str">
        <f t="shared" si="121"/>
        <v/>
      </c>
      <c r="D3870" s="2"/>
    </row>
    <row r="3871" spans="1:4" x14ac:dyDescent="0.3">
      <c r="A3871" s="16" t="str">
        <f t="array" ref="A3871">IFERROR(IF((ROUND(A3870+TIMEVALUE("01:00"),2))&lt;DATE(YEAR($A$18)+1,MONTH($A$18),DAY($A$18)),IF((A3870+TIMEVALUE("01:00"))=Sheet1!$C$3:$C$7,A3870,A3870+TIMEVALUE("01:00")),"-"),"-")</f>
        <v>-</v>
      </c>
      <c r="B3871" s="21" t="str">
        <f t="shared" si="120"/>
        <v/>
      </c>
      <c r="C3871" s="21" t="str">
        <f t="shared" si="121"/>
        <v/>
      </c>
      <c r="D3871" s="2"/>
    </row>
    <row r="3872" spans="1:4" x14ac:dyDescent="0.3">
      <c r="A3872" s="16" t="str">
        <f t="array" ref="A3872">IFERROR(IF((ROUND(A3871+TIMEVALUE("01:00"),2))&lt;DATE(YEAR($A$18)+1,MONTH($A$18),DAY($A$18)),IF((A3871+TIMEVALUE("01:00"))=Sheet1!$C$3:$C$7,A3871,A3871+TIMEVALUE("01:00")),"-"),"-")</f>
        <v>-</v>
      </c>
      <c r="B3872" s="21" t="str">
        <f t="shared" si="120"/>
        <v/>
      </c>
      <c r="C3872" s="21" t="str">
        <f t="shared" si="121"/>
        <v/>
      </c>
      <c r="D3872" s="2"/>
    </row>
    <row r="3873" spans="1:4" x14ac:dyDescent="0.3">
      <c r="A3873" s="16" t="str">
        <f t="array" ref="A3873">IFERROR(IF((ROUND(A3872+TIMEVALUE("01:00"),2))&lt;DATE(YEAR($A$18)+1,MONTH($A$18),DAY($A$18)),IF((A3872+TIMEVALUE("01:00"))=Sheet1!$C$3:$C$7,A3872,A3872+TIMEVALUE("01:00")),"-"),"-")</f>
        <v>-</v>
      </c>
      <c r="B3873" s="21" t="str">
        <f t="shared" si="120"/>
        <v/>
      </c>
      <c r="C3873" s="21" t="str">
        <f t="shared" si="121"/>
        <v/>
      </c>
      <c r="D3873" s="2"/>
    </row>
    <row r="3874" spans="1:4" x14ac:dyDescent="0.3">
      <c r="A3874" s="16" t="str">
        <f t="array" ref="A3874">IFERROR(IF((ROUND(A3873+TIMEVALUE("01:00"),2))&lt;DATE(YEAR($A$18)+1,MONTH($A$18),DAY($A$18)),IF((A3873+TIMEVALUE("01:00"))=Sheet1!$C$3:$C$7,A3873,A3873+TIMEVALUE("01:00")),"-"),"-")</f>
        <v>-</v>
      </c>
      <c r="B3874" s="21" t="str">
        <f t="shared" si="120"/>
        <v/>
      </c>
      <c r="C3874" s="21" t="str">
        <f t="shared" si="121"/>
        <v/>
      </c>
      <c r="D3874" s="2"/>
    </row>
    <row r="3875" spans="1:4" x14ac:dyDescent="0.3">
      <c r="A3875" s="16" t="str">
        <f t="array" ref="A3875">IFERROR(IF((ROUND(A3874+TIMEVALUE("01:00"),2))&lt;DATE(YEAR($A$18)+1,MONTH($A$18),DAY($A$18)),IF((A3874+TIMEVALUE("01:00"))=Sheet1!$C$3:$C$7,A3874,A3874+TIMEVALUE("01:00")),"-"),"-")</f>
        <v>-</v>
      </c>
      <c r="B3875" s="21" t="str">
        <f t="shared" si="120"/>
        <v/>
      </c>
      <c r="C3875" s="21" t="str">
        <f t="shared" si="121"/>
        <v/>
      </c>
      <c r="D3875" s="2"/>
    </row>
    <row r="3876" spans="1:4" x14ac:dyDescent="0.3">
      <c r="A3876" s="16" t="str">
        <f t="array" ref="A3876">IFERROR(IF((ROUND(A3875+TIMEVALUE("01:00"),2))&lt;DATE(YEAR($A$18)+1,MONTH($A$18),DAY($A$18)),IF((A3875+TIMEVALUE("01:00"))=Sheet1!$C$3:$C$7,A3875,A3875+TIMEVALUE("01:00")),"-"),"-")</f>
        <v>-</v>
      </c>
      <c r="B3876" s="21" t="str">
        <f t="shared" si="120"/>
        <v/>
      </c>
      <c r="C3876" s="21" t="str">
        <f t="shared" si="121"/>
        <v/>
      </c>
      <c r="D3876" s="2"/>
    </row>
    <row r="3877" spans="1:4" x14ac:dyDescent="0.3">
      <c r="A3877" s="16" t="str">
        <f t="array" ref="A3877">IFERROR(IF((ROUND(A3876+TIMEVALUE("01:00"),2))&lt;DATE(YEAR($A$18)+1,MONTH($A$18),DAY($A$18)),IF((A3876+TIMEVALUE("01:00"))=Sheet1!$C$3:$C$7,A3876,A3876+TIMEVALUE("01:00")),"-"),"-")</f>
        <v>-</v>
      </c>
      <c r="B3877" s="21" t="str">
        <f t="shared" si="120"/>
        <v/>
      </c>
      <c r="C3877" s="21" t="str">
        <f t="shared" si="121"/>
        <v/>
      </c>
      <c r="D3877" s="2"/>
    </row>
    <row r="3878" spans="1:4" x14ac:dyDescent="0.3">
      <c r="A3878" s="16" t="str">
        <f t="array" ref="A3878">IFERROR(IF((ROUND(A3877+TIMEVALUE("01:00"),2))&lt;DATE(YEAR($A$18)+1,MONTH($A$18),DAY($A$18)),IF((A3877+TIMEVALUE("01:00"))=Sheet1!$C$3:$C$7,A3877,A3877+TIMEVALUE("01:00")),"-"),"-")</f>
        <v>-</v>
      </c>
      <c r="B3878" s="21" t="str">
        <f t="shared" si="120"/>
        <v/>
      </c>
      <c r="C3878" s="21" t="str">
        <f t="shared" si="121"/>
        <v/>
      </c>
      <c r="D3878" s="2"/>
    </row>
    <row r="3879" spans="1:4" x14ac:dyDescent="0.3">
      <c r="A3879" s="16" t="str">
        <f t="array" ref="A3879">IFERROR(IF((ROUND(A3878+TIMEVALUE("01:00"),2))&lt;DATE(YEAR($A$18)+1,MONTH($A$18),DAY($A$18)),IF((A3878+TIMEVALUE("01:00"))=Sheet1!$C$3:$C$7,A3878,A3878+TIMEVALUE("01:00")),"-"),"-")</f>
        <v>-</v>
      </c>
      <c r="B3879" s="21" t="str">
        <f t="shared" si="120"/>
        <v/>
      </c>
      <c r="C3879" s="21" t="str">
        <f t="shared" si="121"/>
        <v/>
      </c>
      <c r="D3879" s="2"/>
    </row>
    <row r="3880" spans="1:4" x14ac:dyDescent="0.3">
      <c r="A3880" s="16" t="str">
        <f t="array" ref="A3880">IFERROR(IF((ROUND(A3879+TIMEVALUE("01:00"),2))&lt;DATE(YEAR($A$18)+1,MONTH($A$18),DAY($A$18)),IF((A3879+TIMEVALUE("01:00"))=Sheet1!$C$3:$C$7,A3879,A3879+TIMEVALUE("01:00")),"-"),"-")</f>
        <v>-</v>
      </c>
      <c r="B3880" s="21" t="str">
        <f t="shared" si="120"/>
        <v/>
      </c>
      <c r="C3880" s="21" t="str">
        <f t="shared" si="121"/>
        <v/>
      </c>
      <c r="D3880" s="2"/>
    </row>
    <row r="3881" spans="1:4" x14ac:dyDescent="0.3">
      <c r="A3881" s="16" t="str">
        <f t="array" ref="A3881">IFERROR(IF((ROUND(A3880+TIMEVALUE("01:00"),2))&lt;DATE(YEAR($A$18)+1,MONTH($A$18),DAY($A$18)),IF((A3880+TIMEVALUE("01:00"))=Sheet1!$C$3:$C$7,A3880,A3880+TIMEVALUE("01:00")),"-"),"-")</f>
        <v>-</v>
      </c>
      <c r="B3881" s="21" t="str">
        <f t="shared" si="120"/>
        <v/>
      </c>
      <c r="C3881" s="21" t="str">
        <f t="shared" si="121"/>
        <v/>
      </c>
      <c r="D3881" s="2"/>
    </row>
    <row r="3882" spans="1:4" x14ac:dyDescent="0.3">
      <c r="A3882" s="16" t="str">
        <f t="array" ref="A3882">IFERROR(IF((ROUND(A3881+TIMEVALUE("01:00"),2))&lt;DATE(YEAR($A$18)+1,MONTH($A$18),DAY($A$18)),IF((A3881+TIMEVALUE("01:00"))=Sheet1!$C$3:$C$7,A3881,A3881+TIMEVALUE("01:00")),"-"),"-")</f>
        <v>-</v>
      </c>
      <c r="B3882" s="21" t="str">
        <f t="shared" si="120"/>
        <v/>
      </c>
      <c r="C3882" s="21" t="str">
        <f t="shared" si="121"/>
        <v/>
      </c>
      <c r="D3882" s="2"/>
    </row>
    <row r="3883" spans="1:4" x14ac:dyDescent="0.3">
      <c r="A3883" s="16" t="str">
        <f t="array" ref="A3883">IFERROR(IF((ROUND(A3882+TIMEVALUE("01:00"),2))&lt;DATE(YEAR($A$18)+1,MONTH($A$18),DAY($A$18)),IF((A3882+TIMEVALUE("01:00"))=Sheet1!$C$3:$C$7,A3882,A3882+TIMEVALUE("01:00")),"-"),"-")</f>
        <v>-</v>
      </c>
      <c r="B3883" s="21" t="str">
        <f t="shared" si="120"/>
        <v/>
      </c>
      <c r="C3883" s="21" t="str">
        <f t="shared" si="121"/>
        <v/>
      </c>
      <c r="D3883" s="2"/>
    </row>
    <row r="3884" spans="1:4" x14ac:dyDescent="0.3">
      <c r="A3884" s="16" t="str">
        <f t="array" ref="A3884">IFERROR(IF((ROUND(A3883+TIMEVALUE("01:00"),2))&lt;DATE(YEAR($A$18)+1,MONTH($A$18),DAY($A$18)),IF((A3883+TIMEVALUE("01:00"))=Sheet1!$C$3:$C$7,A3883,A3883+TIMEVALUE("01:00")),"-"),"-")</f>
        <v>-</v>
      </c>
      <c r="B3884" s="21" t="str">
        <f t="shared" si="120"/>
        <v/>
      </c>
      <c r="C3884" s="21" t="str">
        <f t="shared" si="121"/>
        <v/>
      </c>
      <c r="D3884" s="2"/>
    </row>
    <row r="3885" spans="1:4" x14ac:dyDescent="0.3">
      <c r="A3885" s="16" t="str">
        <f t="array" ref="A3885">IFERROR(IF((ROUND(A3884+TIMEVALUE("01:00"),2))&lt;DATE(YEAR($A$18)+1,MONTH($A$18),DAY($A$18)),IF((A3884+TIMEVALUE("01:00"))=Sheet1!$C$3:$C$7,A3884,A3884+TIMEVALUE("01:00")),"-"),"-")</f>
        <v>-</v>
      </c>
      <c r="B3885" s="21" t="str">
        <f t="shared" si="120"/>
        <v/>
      </c>
      <c r="C3885" s="21" t="str">
        <f t="shared" si="121"/>
        <v/>
      </c>
      <c r="D3885" s="2"/>
    </row>
    <row r="3886" spans="1:4" x14ac:dyDescent="0.3">
      <c r="A3886" s="16" t="str">
        <f t="array" ref="A3886">IFERROR(IF((ROUND(A3885+TIMEVALUE("01:00"),2))&lt;DATE(YEAR($A$18)+1,MONTH($A$18),DAY($A$18)),IF((A3885+TIMEVALUE("01:00"))=Sheet1!$C$3:$C$7,A3885,A3885+TIMEVALUE("01:00")),"-"),"-")</f>
        <v>-</v>
      </c>
      <c r="B3886" s="21" t="str">
        <f t="shared" si="120"/>
        <v/>
      </c>
      <c r="C3886" s="21" t="str">
        <f t="shared" si="121"/>
        <v/>
      </c>
      <c r="D3886" s="2"/>
    </row>
    <row r="3887" spans="1:4" x14ac:dyDescent="0.3">
      <c r="A3887" s="16" t="str">
        <f t="array" ref="A3887">IFERROR(IF((ROUND(A3886+TIMEVALUE("01:00"),2))&lt;DATE(YEAR($A$18)+1,MONTH($A$18),DAY($A$18)),IF((A3886+TIMEVALUE("01:00"))=Sheet1!$C$3:$C$7,A3886,A3886+TIMEVALUE("01:00")),"-"),"-")</f>
        <v>-</v>
      </c>
      <c r="B3887" s="21" t="str">
        <f t="shared" si="120"/>
        <v/>
      </c>
      <c r="C3887" s="21" t="str">
        <f t="shared" si="121"/>
        <v/>
      </c>
      <c r="D3887" s="2"/>
    </row>
    <row r="3888" spans="1:4" x14ac:dyDescent="0.3">
      <c r="A3888" s="16" t="str">
        <f t="array" ref="A3888">IFERROR(IF((ROUND(A3887+TIMEVALUE("01:00"),2))&lt;DATE(YEAR($A$18)+1,MONTH($A$18),DAY($A$18)),IF((A3887+TIMEVALUE("01:00"))=Sheet1!$C$3:$C$7,A3887,A3887+TIMEVALUE("01:00")),"-"),"-")</f>
        <v>-</v>
      </c>
      <c r="B3888" s="21" t="str">
        <f t="shared" si="120"/>
        <v/>
      </c>
      <c r="C3888" s="21" t="str">
        <f t="shared" si="121"/>
        <v/>
      </c>
      <c r="D3888" s="2"/>
    </row>
    <row r="3889" spans="1:4" x14ac:dyDescent="0.3">
      <c r="A3889" s="16" t="str">
        <f t="array" ref="A3889">IFERROR(IF((ROUND(A3888+TIMEVALUE("01:00"),2))&lt;DATE(YEAR($A$18)+1,MONTH($A$18),DAY($A$18)),IF((A3888+TIMEVALUE("01:00"))=Sheet1!$C$3:$C$7,A3888,A3888+TIMEVALUE("01:00")),"-"),"-")</f>
        <v>-</v>
      </c>
      <c r="B3889" s="21" t="str">
        <f t="shared" si="120"/>
        <v/>
      </c>
      <c r="C3889" s="21" t="str">
        <f t="shared" si="121"/>
        <v/>
      </c>
      <c r="D3889" s="2"/>
    </row>
    <row r="3890" spans="1:4" x14ac:dyDescent="0.3">
      <c r="A3890" s="16" t="str">
        <f t="array" ref="A3890">IFERROR(IF((ROUND(A3889+TIMEVALUE("01:00"),2))&lt;DATE(YEAR($A$18)+1,MONTH($A$18),DAY($A$18)),IF((A3889+TIMEVALUE("01:00"))=Sheet1!$C$3:$C$7,A3889,A3889+TIMEVALUE("01:00")),"-"),"-")</f>
        <v>-</v>
      </c>
      <c r="B3890" s="21" t="str">
        <f t="shared" si="120"/>
        <v/>
      </c>
      <c r="C3890" s="21" t="str">
        <f t="shared" si="121"/>
        <v/>
      </c>
      <c r="D3890" s="2"/>
    </row>
    <row r="3891" spans="1:4" x14ac:dyDescent="0.3">
      <c r="A3891" s="16" t="str">
        <f t="array" ref="A3891">IFERROR(IF((ROUND(A3890+TIMEVALUE("01:00"),2))&lt;DATE(YEAR($A$18)+1,MONTH($A$18),DAY($A$18)),IF((A3890+TIMEVALUE("01:00"))=Sheet1!$C$3:$C$7,A3890,A3890+TIMEVALUE("01:00")),"-"),"-")</f>
        <v>-</v>
      </c>
      <c r="B3891" s="21" t="str">
        <f t="shared" si="120"/>
        <v/>
      </c>
      <c r="C3891" s="21" t="str">
        <f t="shared" si="121"/>
        <v/>
      </c>
      <c r="D3891" s="2"/>
    </row>
    <row r="3892" spans="1:4" x14ac:dyDescent="0.3">
      <c r="A3892" s="16" t="str">
        <f t="array" ref="A3892">IFERROR(IF((ROUND(A3891+TIMEVALUE("01:00"),2))&lt;DATE(YEAR($A$18)+1,MONTH($A$18),DAY($A$18)),IF((A3891+TIMEVALUE("01:00"))=Sheet1!$C$3:$C$7,A3891,A3891+TIMEVALUE("01:00")),"-"),"-")</f>
        <v>-</v>
      </c>
      <c r="B3892" s="21" t="str">
        <f t="shared" si="120"/>
        <v/>
      </c>
      <c r="C3892" s="21" t="str">
        <f t="shared" si="121"/>
        <v/>
      </c>
      <c r="D3892" s="2"/>
    </row>
    <row r="3893" spans="1:4" x14ac:dyDescent="0.3">
      <c r="A3893" s="16" t="str">
        <f t="array" ref="A3893">IFERROR(IF((ROUND(A3892+TIMEVALUE("01:00"),2))&lt;DATE(YEAR($A$18)+1,MONTH($A$18),DAY($A$18)),IF((A3892+TIMEVALUE("01:00"))=Sheet1!$C$3:$C$7,A3892,A3892+TIMEVALUE("01:00")),"-"),"-")</f>
        <v>-</v>
      </c>
      <c r="B3893" s="21" t="str">
        <f t="shared" si="120"/>
        <v/>
      </c>
      <c r="C3893" s="21" t="str">
        <f t="shared" si="121"/>
        <v/>
      </c>
      <c r="D3893" s="2"/>
    </row>
    <row r="3894" spans="1:4" x14ac:dyDescent="0.3">
      <c r="A3894" s="16" t="str">
        <f t="array" ref="A3894">IFERROR(IF((ROUND(A3893+TIMEVALUE("01:00"),2))&lt;DATE(YEAR($A$18)+1,MONTH($A$18),DAY($A$18)),IF((A3893+TIMEVALUE("01:00"))=Sheet1!$C$3:$C$7,A3893,A3893+TIMEVALUE("01:00")),"-"),"-")</f>
        <v>-</v>
      </c>
      <c r="B3894" s="21" t="str">
        <f t="shared" si="120"/>
        <v/>
      </c>
      <c r="C3894" s="21" t="str">
        <f t="shared" si="121"/>
        <v/>
      </c>
      <c r="D3894" s="2"/>
    </row>
    <row r="3895" spans="1:4" x14ac:dyDescent="0.3">
      <c r="A3895" s="16" t="str">
        <f t="array" ref="A3895">IFERROR(IF((ROUND(A3894+TIMEVALUE("01:00"),2))&lt;DATE(YEAR($A$18)+1,MONTH($A$18),DAY($A$18)),IF((A3894+TIMEVALUE("01:00"))=Sheet1!$C$3:$C$7,A3894,A3894+TIMEVALUE("01:00")),"-"),"-")</f>
        <v>-</v>
      </c>
      <c r="B3895" s="21" t="str">
        <f t="shared" si="120"/>
        <v/>
      </c>
      <c r="C3895" s="21" t="str">
        <f t="shared" si="121"/>
        <v/>
      </c>
      <c r="D3895" s="2"/>
    </row>
    <row r="3896" spans="1:4" x14ac:dyDescent="0.3">
      <c r="A3896" s="16" t="str">
        <f t="array" ref="A3896">IFERROR(IF((ROUND(A3895+TIMEVALUE("01:00"),2))&lt;DATE(YEAR($A$18)+1,MONTH($A$18),DAY($A$18)),IF((A3895+TIMEVALUE("01:00"))=Sheet1!$C$3:$C$7,A3895,A3895+TIMEVALUE("01:00")),"-"),"-")</f>
        <v>-</v>
      </c>
      <c r="B3896" s="21" t="str">
        <f t="shared" si="120"/>
        <v/>
      </c>
      <c r="C3896" s="21" t="str">
        <f t="shared" si="121"/>
        <v/>
      </c>
      <c r="D3896" s="2"/>
    </row>
    <row r="3897" spans="1:4" x14ac:dyDescent="0.3">
      <c r="A3897" s="16" t="str">
        <f t="array" ref="A3897">IFERROR(IF((ROUND(A3896+TIMEVALUE("01:00"),2))&lt;DATE(YEAR($A$18)+1,MONTH($A$18),DAY($A$18)),IF((A3896+TIMEVALUE("01:00"))=Sheet1!$C$3:$C$7,A3896,A3896+TIMEVALUE("01:00")),"-"),"-")</f>
        <v>-</v>
      </c>
      <c r="B3897" s="21" t="str">
        <f t="shared" si="120"/>
        <v/>
      </c>
      <c r="C3897" s="21" t="str">
        <f t="shared" si="121"/>
        <v/>
      </c>
      <c r="D3897" s="2"/>
    </row>
    <row r="3898" spans="1:4" x14ac:dyDescent="0.3">
      <c r="A3898" s="16" t="str">
        <f t="array" ref="A3898">IFERROR(IF((ROUND(A3897+TIMEVALUE("01:00"),2))&lt;DATE(YEAR($A$18)+1,MONTH($A$18),DAY($A$18)),IF((A3897+TIMEVALUE("01:00"))=Sheet1!$C$3:$C$7,A3897,A3897+TIMEVALUE("01:00")),"-"),"-")</f>
        <v>-</v>
      </c>
      <c r="B3898" s="21" t="str">
        <f t="shared" si="120"/>
        <v/>
      </c>
      <c r="C3898" s="21" t="str">
        <f t="shared" si="121"/>
        <v/>
      </c>
      <c r="D3898" s="2"/>
    </row>
    <row r="3899" spans="1:4" x14ac:dyDescent="0.3">
      <c r="A3899" s="16" t="str">
        <f t="array" ref="A3899">IFERROR(IF((ROUND(A3898+TIMEVALUE("01:00"),2))&lt;DATE(YEAR($A$18)+1,MONTH($A$18),DAY($A$18)),IF((A3898+TIMEVALUE("01:00"))=Sheet1!$C$3:$C$7,A3898,A3898+TIMEVALUE("01:00")),"-"),"-")</f>
        <v>-</v>
      </c>
      <c r="B3899" s="21" t="str">
        <f t="shared" si="120"/>
        <v/>
      </c>
      <c r="C3899" s="21" t="str">
        <f t="shared" si="121"/>
        <v/>
      </c>
      <c r="D3899" s="2"/>
    </row>
    <row r="3900" spans="1:4" x14ac:dyDescent="0.3">
      <c r="A3900" s="16" t="str">
        <f t="array" ref="A3900">IFERROR(IF((ROUND(A3899+TIMEVALUE("01:00"),2))&lt;DATE(YEAR($A$18)+1,MONTH($A$18),DAY($A$18)),IF((A3899+TIMEVALUE("01:00"))=Sheet1!$C$3:$C$7,A3899,A3899+TIMEVALUE("01:00")),"-"),"-")</f>
        <v>-</v>
      </c>
      <c r="B3900" s="21" t="str">
        <f t="shared" si="120"/>
        <v/>
      </c>
      <c r="C3900" s="21" t="str">
        <f t="shared" si="121"/>
        <v/>
      </c>
      <c r="D3900" s="2"/>
    </row>
    <row r="3901" spans="1:4" x14ac:dyDescent="0.3">
      <c r="A3901" s="16" t="str">
        <f t="array" ref="A3901">IFERROR(IF((ROUND(A3900+TIMEVALUE("01:00"),2))&lt;DATE(YEAR($A$18)+1,MONTH($A$18),DAY($A$18)),IF((A3900+TIMEVALUE("01:00"))=Sheet1!$C$3:$C$7,A3900,A3900+TIMEVALUE("01:00")),"-"),"-")</f>
        <v>-</v>
      </c>
      <c r="B3901" s="21" t="str">
        <f t="shared" si="120"/>
        <v/>
      </c>
      <c r="C3901" s="21" t="str">
        <f t="shared" si="121"/>
        <v/>
      </c>
      <c r="D3901" s="2"/>
    </row>
    <row r="3902" spans="1:4" x14ac:dyDescent="0.3">
      <c r="A3902" s="16" t="str">
        <f t="array" ref="A3902">IFERROR(IF((ROUND(A3901+TIMEVALUE("01:00"),2))&lt;DATE(YEAR($A$18)+1,MONTH($A$18),DAY($A$18)),IF((A3901+TIMEVALUE("01:00"))=Sheet1!$C$3:$C$7,A3901,A3901+TIMEVALUE("01:00")),"-"),"-")</f>
        <v>-</v>
      </c>
      <c r="B3902" s="21" t="str">
        <f t="shared" si="120"/>
        <v/>
      </c>
      <c r="C3902" s="21" t="str">
        <f t="shared" si="121"/>
        <v/>
      </c>
      <c r="D3902" s="2"/>
    </row>
    <row r="3903" spans="1:4" x14ac:dyDescent="0.3">
      <c r="A3903" s="16" t="str">
        <f t="array" ref="A3903">IFERROR(IF((ROUND(A3902+TIMEVALUE("01:00"),2))&lt;DATE(YEAR($A$18)+1,MONTH($A$18),DAY($A$18)),IF((A3902+TIMEVALUE("01:00"))=Sheet1!$C$3:$C$7,A3902,A3902+TIMEVALUE("01:00")),"-"),"-")</f>
        <v>-</v>
      </c>
      <c r="B3903" s="21" t="str">
        <f t="shared" si="120"/>
        <v/>
      </c>
      <c r="C3903" s="21" t="str">
        <f t="shared" si="121"/>
        <v/>
      </c>
      <c r="D3903" s="2"/>
    </row>
    <row r="3904" spans="1:4" x14ac:dyDescent="0.3">
      <c r="A3904" s="16" t="str">
        <f t="array" ref="A3904">IFERROR(IF((ROUND(A3903+TIMEVALUE("01:00"),2))&lt;DATE(YEAR($A$18)+1,MONTH($A$18),DAY($A$18)),IF((A3903+TIMEVALUE("01:00"))=Sheet1!$C$3:$C$7,A3903,A3903+TIMEVALUE("01:00")),"-"),"-")</f>
        <v>-</v>
      </c>
      <c r="B3904" s="21" t="str">
        <f t="shared" si="120"/>
        <v/>
      </c>
      <c r="C3904" s="21" t="str">
        <f t="shared" si="121"/>
        <v/>
      </c>
      <c r="D3904" s="2"/>
    </row>
    <row r="3905" spans="1:4" x14ac:dyDescent="0.3">
      <c r="A3905" s="16" t="str">
        <f t="array" ref="A3905">IFERROR(IF((ROUND(A3904+TIMEVALUE("01:00"),2))&lt;DATE(YEAR($A$18)+1,MONTH($A$18),DAY($A$18)),IF((A3904+TIMEVALUE("01:00"))=Sheet1!$C$3:$C$7,A3904,A3904+TIMEVALUE("01:00")),"-"),"-")</f>
        <v>-</v>
      </c>
      <c r="B3905" s="21" t="str">
        <f t="shared" si="120"/>
        <v/>
      </c>
      <c r="C3905" s="21" t="str">
        <f t="shared" si="121"/>
        <v/>
      </c>
      <c r="D3905" s="2"/>
    </row>
    <row r="3906" spans="1:4" x14ac:dyDescent="0.3">
      <c r="A3906" s="16" t="str">
        <f t="array" ref="A3906">IFERROR(IF((ROUND(A3905+TIMEVALUE("01:00"),2))&lt;DATE(YEAR($A$18)+1,MONTH($A$18),DAY($A$18)),IF((A3905+TIMEVALUE("01:00"))=Sheet1!$C$3:$C$7,A3905,A3905+TIMEVALUE("01:00")),"-"),"-")</f>
        <v>-</v>
      </c>
      <c r="B3906" s="21" t="str">
        <f t="shared" si="120"/>
        <v/>
      </c>
      <c r="C3906" s="21" t="str">
        <f t="shared" si="121"/>
        <v/>
      </c>
      <c r="D3906" s="2"/>
    </row>
    <row r="3907" spans="1:4" x14ac:dyDescent="0.3">
      <c r="A3907" s="16" t="str">
        <f t="array" ref="A3907">IFERROR(IF((ROUND(A3906+TIMEVALUE("01:00"),2))&lt;DATE(YEAR($A$18)+1,MONTH($A$18),DAY($A$18)),IF((A3906+TIMEVALUE("01:00"))=Sheet1!$C$3:$C$7,A3906,A3906+TIMEVALUE("01:00")),"-"),"-")</f>
        <v>-</v>
      </c>
      <c r="B3907" s="21" t="str">
        <f t="shared" si="120"/>
        <v/>
      </c>
      <c r="C3907" s="21" t="str">
        <f t="shared" si="121"/>
        <v/>
      </c>
      <c r="D3907" s="2"/>
    </row>
    <row r="3908" spans="1:4" x14ac:dyDescent="0.3">
      <c r="A3908" s="16" t="str">
        <f t="array" ref="A3908">IFERROR(IF((ROUND(A3907+TIMEVALUE("01:00"),2))&lt;DATE(YEAR($A$18)+1,MONTH($A$18),DAY($A$18)),IF((A3907+TIMEVALUE("01:00"))=Sheet1!$C$3:$C$7,A3907,A3907+TIMEVALUE("01:00")),"-"),"-")</f>
        <v>-</v>
      </c>
      <c r="B3908" s="21" t="str">
        <f t="shared" si="120"/>
        <v/>
      </c>
      <c r="C3908" s="21" t="str">
        <f t="shared" si="121"/>
        <v/>
      </c>
      <c r="D3908" s="2"/>
    </row>
    <row r="3909" spans="1:4" x14ac:dyDescent="0.3">
      <c r="A3909" s="16" t="str">
        <f t="array" ref="A3909">IFERROR(IF((ROUND(A3908+TIMEVALUE("01:00"),2))&lt;DATE(YEAR($A$18)+1,MONTH($A$18),DAY($A$18)),IF((A3908+TIMEVALUE("01:00"))=Sheet1!$C$3:$C$7,A3908,A3908+TIMEVALUE("01:00")),"-"),"-")</f>
        <v>-</v>
      </c>
      <c r="B3909" s="21" t="str">
        <f t="shared" si="120"/>
        <v/>
      </c>
      <c r="C3909" s="21" t="str">
        <f t="shared" si="121"/>
        <v/>
      </c>
      <c r="D3909" s="2"/>
    </row>
    <row r="3910" spans="1:4" x14ac:dyDescent="0.3">
      <c r="A3910" s="16" t="str">
        <f t="array" ref="A3910">IFERROR(IF((ROUND(A3909+TIMEVALUE("01:00"),2))&lt;DATE(YEAR($A$18)+1,MONTH($A$18),DAY($A$18)),IF((A3909+TIMEVALUE("01:00"))=Sheet1!$C$3:$C$7,A3909,A3909+TIMEVALUE("01:00")),"-"),"-")</f>
        <v>-</v>
      </c>
      <c r="B3910" s="21" t="str">
        <f t="shared" si="120"/>
        <v/>
      </c>
      <c r="C3910" s="21" t="str">
        <f t="shared" si="121"/>
        <v/>
      </c>
      <c r="D3910" s="2"/>
    </row>
    <row r="3911" spans="1:4" x14ac:dyDescent="0.3">
      <c r="A3911" s="16" t="str">
        <f t="array" ref="A3911">IFERROR(IF((ROUND(A3910+TIMEVALUE("01:00"),2))&lt;DATE(YEAR($A$18)+1,MONTH($A$18),DAY($A$18)),IF((A3910+TIMEVALUE("01:00"))=Sheet1!$C$3:$C$7,A3910,A3910+TIMEVALUE("01:00")),"-"),"-")</f>
        <v>-</v>
      </c>
      <c r="B3911" s="21" t="str">
        <f t="shared" si="120"/>
        <v/>
      </c>
      <c r="C3911" s="21" t="str">
        <f t="shared" si="121"/>
        <v/>
      </c>
      <c r="D3911" s="2"/>
    </row>
    <row r="3912" spans="1:4" x14ac:dyDescent="0.3">
      <c r="A3912" s="16" t="str">
        <f t="array" ref="A3912">IFERROR(IF((ROUND(A3911+TIMEVALUE("01:00"),2))&lt;DATE(YEAR($A$18)+1,MONTH($A$18),DAY($A$18)),IF((A3911+TIMEVALUE("01:00"))=Sheet1!$C$3:$C$7,A3911,A3911+TIMEVALUE("01:00")),"-"),"-")</f>
        <v>-</v>
      </c>
      <c r="B3912" s="21" t="str">
        <f t="shared" si="120"/>
        <v/>
      </c>
      <c r="C3912" s="21" t="str">
        <f t="shared" si="121"/>
        <v/>
      </c>
      <c r="D3912" s="2"/>
    </row>
    <row r="3913" spans="1:4" x14ac:dyDescent="0.3">
      <c r="A3913" s="16" t="str">
        <f t="array" ref="A3913">IFERROR(IF((ROUND(A3912+TIMEVALUE("01:00"),2))&lt;DATE(YEAR($A$18)+1,MONTH($A$18),DAY($A$18)),IF((A3912+TIMEVALUE("01:00"))=Sheet1!$C$3:$C$7,A3912,A3912+TIMEVALUE("01:00")),"-"),"-")</f>
        <v>-</v>
      </c>
      <c r="B3913" s="21" t="str">
        <f t="shared" si="120"/>
        <v/>
      </c>
      <c r="C3913" s="21" t="str">
        <f t="shared" si="121"/>
        <v/>
      </c>
      <c r="D3913" s="2"/>
    </row>
    <row r="3914" spans="1:4" x14ac:dyDescent="0.3">
      <c r="A3914" s="16" t="str">
        <f t="array" ref="A3914">IFERROR(IF((ROUND(A3913+TIMEVALUE("01:00"),2))&lt;DATE(YEAR($A$18)+1,MONTH($A$18),DAY($A$18)),IF((A3913+TIMEVALUE("01:00"))=Sheet1!$C$3:$C$7,A3913,A3913+TIMEVALUE("01:00")),"-"),"-")</f>
        <v>-</v>
      </c>
      <c r="B3914" s="21" t="str">
        <f t="shared" si="120"/>
        <v/>
      </c>
      <c r="C3914" s="21" t="str">
        <f t="shared" si="121"/>
        <v/>
      </c>
      <c r="D3914" s="2"/>
    </row>
    <row r="3915" spans="1:4" x14ac:dyDescent="0.3">
      <c r="A3915" s="16" t="str">
        <f t="array" ref="A3915">IFERROR(IF((ROUND(A3914+TIMEVALUE("01:00"),2))&lt;DATE(YEAR($A$18)+1,MONTH($A$18),DAY($A$18)),IF((A3914+TIMEVALUE("01:00"))=Sheet1!$C$3:$C$7,A3914,A3914+TIMEVALUE("01:00")),"-"),"-")</f>
        <v>-</v>
      </c>
      <c r="B3915" s="21" t="str">
        <f t="shared" si="120"/>
        <v/>
      </c>
      <c r="C3915" s="21" t="str">
        <f t="shared" si="121"/>
        <v/>
      </c>
      <c r="D3915" s="2"/>
    </row>
    <row r="3916" spans="1:4" x14ac:dyDescent="0.3">
      <c r="A3916" s="16" t="str">
        <f t="array" ref="A3916">IFERROR(IF((ROUND(A3915+TIMEVALUE("01:00"),2))&lt;DATE(YEAR($A$18)+1,MONTH($A$18),DAY($A$18)),IF((A3915+TIMEVALUE("01:00"))=Sheet1!$C$3:$C$7,A3915,A3915+TIMEVALUE("01:00")),"-"),"-")</f>
        <v>-</v>
      </c>
      <c r="B3916" s="21" t="str">
        <f t="shared" si="120"/>
        <v/>
      </c>
      <c r="C3916" s="21" t="str">
        <f t="shared" si="121"/>
        <v/>
      </c>
      <c r="D3916" s="2"/>
    </row>
    <row r="3917" spans="1:4" x14ac:dyDescent="0.3">
      <c r="A3917" s="16" t="str">
        <f t="array" ref="A3917">IFERROR(IF((ROUND(A3916+TIMEVALUE("01:00"),2))&lt;DATE(YEAR($A$18)+1,MONTH($A$18),DAY($A$18)),IF((A3916+TIMEVALUE("01:00"))=Sheet1!$C$3:$C$7,A3916,A3916+TIMEVALUE("01:00")),"-"),"-")</f>
        <v>-</v>
      </c>
      <c r="B3917" s="21" t="str">
        <f t="shared" si="120"/>
        <v/>
      </c>
      <c r="C3917" s="21" t="str">
        <f t="shared" si="121"/>
        <v/>
      </c>
      <c r="D3917" s="2"/>
    </row>
    <row r="3918" spans="1:4" x14ac:dyDescent="0.3">
      <c r="A3918" s="16" t="str">
        <f t="array" ref="A3918">IFERROR(IF((ROUND(A3917+TIMEVALUE("01:00"),2))&lt;DATE(YEAR($A$18)+1,MONTH($A$18),DAY($A$18)),IF((A3917+TIMEVALUE("01:00"))=Sheet1!$C$3:$C$7,A3917,A3917+TIMEVALUE("01:00")),"-"),"-")</f>
        <v>-</v>
      </c>
      <c r="B3918" s="21" t="str">
        <f t="shared" si="120"/>
        <v/>
      </c>
      <c r="C3918" s="21" t="str">
        <f t="shared" si="121"/>
        <v/>
      </c>
      <c r="D3918" s="2"/>
    </row>
    <row r="3919" spans="1:4" x14ac:dyDescent="0.3">
      <c r="A3919" s="16" t="str">
        <f t="array" ref="A3919">IFERROR(IF((ROUND(A3918+TIMEVALUE("01:00"),2))&lt;DATE(YEAR($A$18)+1,MONTH($A$18),DAY($A$18)),IF((A3918+TIMEVALUE("01:00"))=Sheet1!$C$3:$C$7,A3918,A3918+TIMEVALUE("01:00")),"-"),"-")</f>
        <v>-</v>
      </c>
      <c r="B3919" s="21" t="str">
        <f t="shared" si="120"/>
        <v/>
      </c>
      <c r="C3919" s="21" t="str">
        <f t="shared" si="121"/>
        <v/>
      </c>
      <c r="D3919" s="2"/>
    </row>
    <row r="3920" spans="1:4" x14ac:dyDescent="0.3">
      <c r="A3920" s="16" t="str">
        <f t="array" ref="A3920">IFERROR(IF((ROUND(A3919+TIMEVALUE("01:00"),2))&lt;DATE(YEAR($A$18)+1,MONTH($A$18),DAY($A$18)),IF((A3919+TIMEVALUE("01:00"))=Sheet1!$C$3:$C$7,A3919,A3919+TIMEVALUE("01:00")),"-"),"-")</f>
        <v>-</v>
      </c>
      <c r="B3920" s="21" t="str">
        <f t="shared" si="120"/>
        <v/>
      </c>
      <c r="C3920" s="21" t="str">
        <f t="shared" si="121"/>
        <v/>
      </c>
      <c r="D3920" s="2"/>
    </row>
    <row r="3921" spans="1:4" x14ac:dyDescent="0.3">
      <c r="A3921" s="16" t="str">
        <f t="array" ref="A3921">IFERROR(IF((ROUND(A3920+TIMEVALUE("01:00"),2))&lt;DATE(YEAR($A$18)+1,MONTH($A$18),DAY($A$18)),IF((A3920+TIMEVALUE("01:00"))=Sheet1!$C$3:$C$7,A3920,A3920+TIMEVALUE("01:00")),"-"),"-")</f>
        <v>-</v>
      </c>
      <c r="B3921" s="21" t="str">
        <f t="shared" si="120"/>
        <v/>
      </c>
      <c r="C3921" s="21" t="str">
        <f t="shared" si="121"/>
        <v/>
      </c>
      <c r="D3921" s="2"/>
    </row>
    <row r="3922" spans="1:4" x14ac:dyDescent="0.3">
      <c r="A3922" s="16" t="str">
        <f t="array" ref="A3922">IFERROR(IF((ROUND(A3921+TIMEVALUE("01:00"),2))&lt;DATE(YEAR($A$18)+1,MONTH($A$18),DAY($A$18)),IF((A3921+TIMEVALUE("01:00"))=Sheet1!$C$3:$C$7,A3921,A3921+TIMEVALUE("01:00")),"-"),"-")</f>
        <v>-</v>
      </c>
      <c r="B3922" s="21" t="str">
        <f t="shared" si="120"/>
        <v/>
      </c>
      <c r="C3922" s="21" t="str">
        <f t="shared" si="121"/>
        <v/>
      </c>
      <c r="D3922" s="2"/>
    </row>
    <row r="3923" spans="1:4" x14ac:dyDescent="0.3">
      <c r="A3923" s="16" t="str">
        <f t="array" ref="A3923">IFERROR(IF((ROUND(A3922+TIMEVALUE("01:00"),2))&lt;DATE(YEAR($A$18)+1,MONTH($A$18),DAY($A$18)),IF((A3922+TIMEVALUE("01:00"))=Sheet1!$C$3:$C$7,A3922,A3922+TIMEVALUE("01:00")),"-"),"-")</f>
        <v>-</v>
      </c>
      <c r="B3923" s="21" t="str">
        <f t="shared" ref="B3923:B3986" si="122">IFERROR(MONTH(A3923),"")</f>
        <v/>
      </c>
      <c r="C3923" s="21" t="str">
        <f t="shared" ref="C3923:C3986" si="123">IFERROR(DAY(A3923),"")</f>
        <v/>
      </c>
      <c r="D3923" s="2"/>
    </row>
    <row r="3924" spans="1:4" x14ac:dyDescent="0.3">
      <c r="A3924" s="16" t="str">
        <f t="array" ref="A3924">IFERROR(IF((ROUND(A3923+TIMEVALUE("01:00"),2))&lt;DATE(YEAR($A$18)+1,MONTH($A$18),DAY($A$18)),IF((A3923+TIMEVALUE("01:00"))=Sheet1!$C$3:$C$7,A3923,A3923+TIMEVALUE("01:00")),"-"),"-")</f>
        <v>-</v>
      </c>
      <c r="B3924" s="21" t="str">
        <f t="shared" si="122"/>
        <v/>
      </c>
      <c r="C3924" s="21" t="str">
        <f t="shared" si="123"/>
        <v/>
      </c>
      <c r="D3924" s="2"/>
    </row>
    <row r="3925" spans="1:4" x14ac:dyDescent="0.3">
      <c r="A3925" s="16" t="str">
        <f t="array" ref="A3925">IFERROR(IF((ROUND(A3924+TIMEVALUE("01:00"),2))&lt;DATE(YEAR($A$18)+1,MONTH($A$18),DAY($A$18)),IF((A3924+TIMEVALUE("01:00"))=Sheet1!$C$3:$C$7,A3924,A3924+TIMEVALUE("01:00")),"-"),"-")</f>
        <v>-</v>
      </c>
      <c r="B3925" s="21" t="str">
        <f t="shared" si="122"/>
        <v/>
      </c>
      <c r="C3925" s="21" t="str">
        <f t="shared" si="123"/>
        <v/>
      </c>
      <c r="D3925" s="2"/>
    </row>
    <row r="3926" spans="1:4" x14ac:dyDescent="0.3">
      <c r="A3926" s="16" t="str">
        <f t="array" ref="A3926">IFERROR(IF((ROUND(A3925+TIMEVALUE("01:00"),2))&lt;DATE(YEAR($A$18)+1,MONTH($A$18),DAY($A$18)),IF((A3925+TIMEVALUE("01:00"))=Sheet1!$C$3:$C$7,A3925,A3925+TIMEVALUE("01:00")),"-"),"-")</f>
        <v>-</v>
      </c>
      <c r="B3926" s="21" t="str">
        <f t="shared" si="122"/>
        <v/>
      </c>
      <c r="C3926" s="21" t="str">
        <f t="shared" si="123"/>
        <v/>
      </c>
      <c r="D3926" s="2"/>
    </row>
    <row r="3927" spans="1:4" x14ac:dyDescent="0.3">
      <c r="A3927" s="16" t="str">
        <f t="array" ref="A3927">IFERROR(IF((ROUND(A3926+TIMEVALUE("01:00"),2))&lt;DATE(YEAR($A$18)+1,MONTH($A$18),DAY($A$18)),IF((A3926+TIMEVALUE("01:00"))=Sheet1!$C$3:$C$7,A3926,A3926+TIMEVALUE("01:00")),"-"),"-")</f>
        <v>-</v>
      </c>
      <c r="B3927" s="21" t="str">
        <f t="shared" si="122"/>
        <v/>
      </c>
      <c r="C3927" s="21" t="str">
        <f t="shared" si="123"/>
        <v/>
      </c>
      <c r="D3927" s="2"/>
    </row>
    <row r="3928" spans="1:4" x14ac:dyDescent="0.3">
      <c r="A3928" s="16" t="str">
        <f t="array" ref="A3928">IFERROR(IF((ROUND(A3927+TIMEVALUE("01:00"),2))&lt;DATE(YEAR($A$18)+1,MONTH($A$18),DAY($A$18)),IF((A3927+TIMEVALUE("01:00"))=Sheet1!$C$3:$C$7,A3927,A3927+TIMEVALUE("01:00")),"-"),"-")</f>
        <v>-</v>
      </c>
      <c r="B3928" s="21" t="str">
        <f t="shared" si="122"/>
        <v/>
      </c>
      <c r="C3928" s="21" t="str">
        <f t="shared" si="123"/>
        <v/>
      </c>
      <c r="D3928" s="2"/>
    </row>
    <row r="3929" spans="1:4" x14ac:dyDescent="0.3">
      <c r="A3929" s="16" t="str">
        <f t="array" ref="A3929">IFERROR(IF((ROUND(A3928+TIMEVALUE("01:00"),2))&lt;DATE(YEAR($A$18)+1,MONTH($A$18),DAY($A$18)),IF((A3928+TIMEVALUE("01:00"))=Sheet1!$C$3:$C$7,A3928,A3928+TIMEVALUE("01:00")),"-"),"-")</f>
        <v>-</v>
      </c>
      <c r="B3929" s="21" t="str">
        <f t="shared" si="122"/>
        <v/>
      </c>
      <c r="C3929" s="21" t="str">
        <f t="shared" si="123"/>
        <v/>
      </c>
      <c r="D3929" s="2"/>
    </row>
    <row r="3930" spans="1:4" x14ac:dyDescent="0.3">
      <c r="A3930" s="16" t="str">
        <f t="array" ref="A3930">IFERROR(IF((ROUND(A3929+TIMEVALUE("01:00"),2))&lt;DATE(YEAR($A$18)+1,MONTH($A$18),DAY($A$18)),IF((A3929+TIMEVALUE("01:00"))=Sheet1!$C$3:$C$7,A3929,A3929+TIMEVALUE("01:00")),"-"),"-")</f>
        <v>-</v>
      </c>
      <c r="B3930" s="21" t="str">
        <f t="shared" si="122"/>
        <v/>
      </c>
      <c r="C3930" s="21" t="str">
        <f t="shared" si="123"/>
        <v/>
      </c>
      <c r="D3930" s="2"/>
    </row>
    <row r="3931" spans="1:4" x14ac:dyDescent="0.3">
      <c r="A3931" s="16" t="str">
        <f t="array" ref="A3931">IFERROR(IF((ROUND(A3930+TIMEVALUE("01:00"),2))&lt;DATE(YEAR($A$18)+1,MONTH($A$18),DAY($A$18)),IF((A3930+TIMEVALUE("01:00"))=Sheet1!$C$3:$C$7,A3930,A3930+TIMEVALUE("01:00")),"-"),"-")</f>
        <v>-</v>
      </c>
      <c r="B3931" s="21" t="str">
        <f t="shared" si="122"/>
        <v/>
      </c>
      <c r="C3931" s="21" t="str">
        <f t="shared" si="123"/>
        <v/>
      </c>
      <c r="D3931" s="2"/>
    </row>
    <row r="3932" spans="1:4" x14ac:dyDescent="0.3">
      <c r="A3932" s="16" t="str">
        <f t="array" ref="A3932">IFERROR(IF((ROUND(A3931+TIMEVALUE("01:00"),2))&lt;DATE(YEAR($A$18)+1,MONTH($A$18),DAY($A$18)),IF((A3931+TIMEVALUE("01:00"))=Sheet1!$C$3:$C$7,A3931,A3931+TIMEVALUE("01:00")),"-"),"-")</f>
        <v>-</v>
      </c>
      <c r="B3932" s="21" t="str">
        <f t="shared" si="122"/>
        <v/>
      </c>
      <c r="C3932" s="21" t="str">
        <f t="shared" si="123"/>
        <v/>
      </c>
      <c r="D3932" s="2"/>
    </row>
    <row r="3933" spans="1:4" x14ac:dyDescent="0.3">
      <c r="A3933" s="16" t="str">
        <f t="array" ref="A3933">IFERROR(IF((ROUND(A3932+TIMEVALUE("01:00"),2))&lt;DATE(YEAR($A$18)+1,MONTH($A$18),DAY($A$18)),IF((A3932+TIMEVALUE("01:00"))=Sheet1!$C$3:$C$7,A3932,A3932+TIMEVALUE("01:00")),"-"),"-")</f>
        <v>-</v>
      </c>
      <c r="B3933" s="21" t="str">
        <f t="shared" si="122"/>
        <v/>
      </c>
      <c r="C3933" s="21" t="str">
        <f t="shared" si="123"/>
        <v/>
      </c>
      <c r="D3933" s="2"/>
    </row>
    <row r="3934" spans="1:4" x14ac:dyDescent="0.3">
      <c r="A3934" s="16" t="str">
        <f t="array" ref="A3934">IFERROR(IF((ROUND(A3933+TIMEVALUE("01:00"),2))&lt;DATE(YEAR($A$18)+1,MONTH($A$18),DAY($A$18)),IF((A3933+TIMEVALUE("01:00"))=Sheet1!$C$3:$C$7,A3933,A3933+TIMEVALUE("01:00")),"-"),"-")</f>
        <v>-</v>
      </c>
      <c r="B3934" s="21" t="str">
        <f t="shared" si="122"/>
        <v/>
      </c>
      <c r="C3934" s="21" t="str">
        <f t="shared" si="123"/>
        <v/>
      </c>
      <c r="D3934" s="2"/>
    </row>
    <row r="3935" spans="1:4" x14ac:dyDescent="0.3">
      <c r="A3935" s="16" t="str">
        <f t="array" ref="A3935">IFERROR(IF((ROUND(A3934+TIMEVALUE("01:00"),2))&lt;DATE(YEAR($A$18)+1,MONTH($A$18),DAY($A$18)),IF((A3934+TIMEVALUE("01:00"))=Sheet1!$C$3:$C$7,A3934,A3934+TIMEVALUE("01:00")),"-"),"-")</f>
        <v>-</v>
      </c>
      <c r="B3935" s="21" t="str">
        <f t="shared" si="122"/>
        <v/>
      </c>
      <c r="C3935" s="21" t="str">
        <f t="shared" si="123"/>
        <v/>
      </c>
      <c r="D3935" s="2"/>
    </row>
    <row r="3936" spans="1:4" x14ac:dyDescent="0.3">
      <c r="A3936" s="16" t="str">
        <f t="array" ref="A3936">IFERROR(IF((ROUND(A3935+TIMEVALUE("01:00"),2))&lt;DATE(YEAR($A$18)+1,MONTH($A$18),DAY($A$18)),IF((A3935+TIMEVALUE("01:00"))=Sheet1!$C$3:$C$7,A3935,A3935+TIMEVALUE("01:00")),"-"),"-")</f>
        <v>-</v>
      </c>
      <c r="B3936" s="21" t="str">
        <f t="shared" si="122"/>
        <v/>
      </c>
      <c r="C3936" s="21" t="str">
        <f t="shared" si="123"/>
        <v/>
      </c>
      <c r="D3936" s="2"/>
    </row>
    <row r="3937" spans="1:4" x14ac:dyDescent="0.3">
      <c r="A3937" s="16" t="str">
        <f t="array" ref="A3937">IFERROR(IF((ROUND(A3936+TIMEVALUE("01:00"),2))&lt;DATE(YEAR($A$18)+1,MONTH($A$18),DAY($A$18)),IF((A3936+TIMEVALUE("01:00"))=Sheet1!$C$3:$C$7,A3936,A3936+TIMEVALUE("01:00")),"-"),"-")</f>
        <v>-</v>
      </c>
      <c r="B3937" s="21" t="str">
        <f t="shared" si="122"/>
        <v/>
      </c>
      <c r="C3937" s="21" t="str">
        <f t="shared" si="123"/>
        <v/>
      </c>
      <c r="D3937" s="2"/>
    </row>
    <row r="3938" spans="1:4" x14ac:dyDescent="0.3">
      <c r="A3938" s="16" t="str">
        <f t="array" ref="A3938">IFERROR(IF((ROUND(A3937+TIMEVALUE("01:00"),2))&lt;DATE(YEAR($A$18)+1,MONTH($A$18),DAY($A$18)),IF((A3937+TIMEVALUE("01:00"))=Sheet1!$C$3:$C$7,A3937,A3937+TIMEVALUE("01:00")),"-"),"-")</f>
        <v>-</v>
      </c>
      <c r="B3938" s="21" t="str">
        <f t="shared" si="122"/>
        <v/>
      </c>
      <c r="C3938" s="21" t="str">
        <f t="shared" si="123"/>
        <v/>
      </c>
      <c r="D3938" s="2"/>
    </row>
    <row r="3939" spans="1:4" x14ac:dyDescent="0.3">
      <c r="A3939" s="16" t="str">
        <f t="array" ref="A3939">IFERROR(IF((ROUND(A3938+TIMEVALUE("01:00"),2))&lt;DATE(YEAR($A$18)+1,MONTH($A$18),DAY($A$18)),IF((A3938+TIMEVALUE("01:00"))=Sheet1!$C$3:$C$7,A3938,A3938+TIMEVALUE("01:00")),"-"),"-")</f>
        <v>-</v>
      </c>
      <c r="B3939" s="21" t="str">
        <f t="shared" si="122"/>
        <v/>
      </c>
      <c r="C3939" s="21" t="str">
        <f t="shared" si="123"/>
        <v/>
      </c>
      <c r="D3939" s="2"/>
    </row>
    <row r="3940" spans="1:4" x14ac:dyDescent="0.3">
      <c r="A3940" s="16" t="str">
        <f t="array" ref="A3940">IFERROR(IF((ROUND(A3939+TIMEVALUE("01:00"),2))&lt;DATE(YEAR($A$18)+1,MONTH($A$18),DAY($A$18)),IF((A3939+TIMEVALUE("01:00"))=Sheet1!$C$3:$C$7,A3939,A3939+TIMEVALUE("01:00")),"-"),"-")</f>
        <v>-</v>
      </c>
      <c r="B3940" s="21" t="str">
        <f t="shared" si="122"/>
        <v/>
      </c>
      <c r="C3940" s="21" t="str">
        <f t="shared" si="123"/>
        <v/>
      </c>
      <c r="D3940" s="2"/>
    </row>
    <row r="3941" spans="1:4" x14ac:dyDescent="0.3">
      <c r="A3941" s="16" t="str">
        <f t="array" ref="A3941">IFERROR(IF((ROUND(A3940+TIMEVALUE("01:00"),2))&lt;DATE(YEAR($A$18)+1,MONTH($A$18),DAY($A$18)),IF((A3940+TIMEVALUE("01:00"))=Sheet1!$C$3:$C$7,A3940,A3940+TIMEVALUE("01:00")),"-"),"-")</f>
        <v>-</v>
      </c>
      <c r="B3941" s="21" t="str">
        <f t="shared" si="122"/>
        <v/>
      </c>
      <c r="C3941" s="21" t="str">
        <f t="shared" si="123"/>
        <v/>
      </c>
      <c r="D3941" s="2"/>
    </row>
    <row r="3942" spans="1:4" x14ac:dyDescent="0.3">
      <c r="A3942" s="16" t="str">
        <f t="array" ref="A3942">IFERROR(IF((ROUND(A3941+TIMEVALUE("01:00"),2))&lt;DATE(YEAR($A$18)+1,MONTH($A$18),DAY($A$18)),IF((A3941+TIMEVALUE("01:00"))=Sheet1!$C$3:$C$7,A3941,A3941+TIMEVALUE("01:00")),"-"),"-")</f>
        <v>-</v>
      </c>
      <c r="B3942" s="21" t="str">
        <f t="shared" si="122"/>
        <v/>
      </c>
      <c r="C3942" s="21" t="str">
        <f t="shared" si="123"/>
        <v/>
      </c>
      <c r="D3942" s="2"/>
    </row>
    <row r="3943" spans="1:4" x14ac:dyDescent="0.3">
      <c r="A3943" s="16" t="str">
        <f t="array" ref="A3943">IFERROR(IF((ROUND(A3942+TIMEVALUE("01:00"),2))&lt;DATE(YEAR($A$18)+1,MONTH($A$18),DAY($A$18)),IF((A3942+TIMEVALUE("01:00"))=Sheet1!$C$3:$C$7,A3942,A3942+TIMEVALUE("01:00")),"-"),"-")</f>
        <v>-</v>
      </c>
      <c r="B3943" s="21" t="str">
        <f t="shared" si="122"/>
        <v/>
      </c>
      <c r="C3943" s="21" t="str">
        <f t="shared" si="123"/>
        <v/>
      </c>
      <c r="D3943" s="2"/>
    </row>
    <row r="3944" spans="1:4" x14ac:dyDescent="0.3">
      <c r="A3944" s="16" t="str">
        <f t="array" ref="A3944">IFERROR(IF((ROUND(A3943+TIMEVALUE("01:00"),2))&lt;DATE(YEAR($A$18)+1,MONTH($A$18),DAY($A$18)),IF((A3943+TIMEVALUE("01:00"))=Sheet1!$C$3:$C$7,A3943,A3943+TIMEVALUE("01:00")),"-"),"-")</f>
        <v>-</v>
      </c>
      <c r="B3944" s="21" t="str">
        <f t="shared" si="122"/>
        <v/>
      </c>
      <c r="C3944" s="21" t="str">
        <f t="shared" si="123"/>
        <v/>
      </c>
      <c r="D3944" s="2"/>
    </row>
    <row r="3945" spans="1:4" x14ac:dyDescent="0.3">
      <c r="A3945" s="16" t="str">
        <f t="array" ref="A3945">IFERROR(IF((ROUND(A3944+TIMEVALUE("01:00"),2))&lt;DATE(YEAR($A$18)+1,MONTH($A$18),DAY($A$18)),IF((A3944+TIMEVALUE("01:00"))=Sheet1!$C$3:$C$7,A3944,A3944+TIMEVALUE("01:00")),"-"),"-")</f>
        <v>-</v>
      </c>
      <c r="B3945" s="21" t="str">
        <f t="shared" si="122"/>
        <v/>
      </c>
      <c r="C3945" s="21" t="str">
        <f t="shared" si="123"/>
        <v/>
      </c>
      <c r="D3945" s="2"/>
    </row>
    <row r="3946" spans="1:4" x14ac:dyDescent="0.3">
      <c r="A3946" s="16" t="str">
        <f t="array" ref="A3946">IFERROR(IF((ROUND(A3945+TIMEVALUE("01:00"),2))&lt;DATE(YEAR($A$18)+1,MONTH($A$18),DAY($A$18)),IF((A3945+TIMEVALUE("01:00"))=Sheet1!$C$3:$C$7,A3945,A3945+TIMEVALUE("01:00")),"-"),"-")</f>
        <v>-</v>
      </c>
      <c r="B3946" s="21" t="str">
        <f t="shared" si="122"/>
        <v/>
      </c>
      <c r="C3946" s="21" t="str">
        <f t="shared" si="123"/>
        <v/>
      </c>
      <c r="D3946" s="2"/>
    </row>
    <row r="3947" spans="1:4" x14ac:dyDescent="0.3">
      <c r="A3947" s="16" t="str">
        <f t="array" ref="A3947">IFERROR(IF((ROUND(A3946+TIMEVALUE("01:00"),2))&lt;DATE(YEAR($A$18)+1,MONTH($A$18),DAY($A$18)),IF((A3946+TIMEVALUE("01:00"))=Sheet1!$C$3:$C$7,A3946,A3946+TIMEVALUE("01:00")),"-"),"-")</f>
        <v>-</v>
      </c>
      <c r="B3947" s="21" t="str">
        <f t="shared" si="122"/>
        <v/>
      </c>
      <c r="C3947" s="21" t="str">
        <f t="shared" si="123"/>
        <v/>
      </c>
      <c r="D3947" s="2"/>
    </row>
    <row r="3948" spans="1:4" x14ac:dyDescent="0.3">
      <c r="A3948" s="16" t="str">
        <f t="array" ref="A3948">IFERROR(IF((ROUND(A3947+TIMEVALUE("01:00"),2))&lt;DATE(YEAR($A$18)+1,MONTH($A$18),DAY($A$18)),IF((A3947+TIMEVALUE("01:00"))=Sheet1!$C$3:$C$7,A3947,A3947+TIMEVALUE("01:00")),"-"),"-")</f>
        <v>-</v>
      </c>
      <c r="B3948" s="21" t="str">
        <f t="shared" si="122"/>
        <v/>
      </c>
      <c r="C3948" s="21" t="str">
        <f t="shared" si="123"/>
        <v/>
      </c>
      <c r="D3948" s="2"/>
    </row>
    <row r="3949" spans="1:4" x14ac:dyDescent="0.3">
      <c r="A3949" s="16" t="str">
        <f t="array" ref="A3949">IFERROR(IF((ROUND(A3948+TIMEVALUE("01:00"),2))&lt;DATE(YEAR($A$18)+1,MONTH($A$18),DAY($A$18)),IF((A3948+TIMEVALUE("01:00"))=Sheet1!$C$3:$C$7,A3948,A3948+TIMEVALUE("01:00")),"-"),"-")</f>
        <v>-</v>
      </c>
      <c r="B3949" s="21" t="str">
        <f t="shared" si="122"/>
        <v/>
      </c>
      <c r="C3949" s="21" t="str">
        <f t="shared" si="123"/>
        <v/>
      </c>
      <c r="D3949" s="2"/>
    </row>
    <row r="3950" spans="1:4" x14ac:dyDescent="0.3">
      <c r="A3950" s="16" t="str">
        <f t="array" ref="A3950">IFERROR(IF((ROUND(A3949+TIMEVALUE("01:00"),2))&lt;DATE(YEAR($A$18)+1,MONTH($A$18),DAY($A$18)),IF((A3949+TIMEVALUE("01:00"))=Sheet1!$C$3:$C$7,A3949,A3949+TIMEVALUE("01:00")),"-"),"-")</f>
        <v>-</v>
      </c>
      <c r="B3950" s="21" t="str">
        <f t="shared" si="122"/>
        <v/>
      </c>
      <c r="C3950" s="21" t="str">
        <f t="shared" si="123"/>
        <v/>
      </c>
      <c r="D3950" s="2"/>
    </row>
    <row r="3951" spans="1:4" x14ac:dyDescent="0.3">
      <c r="A3951" s="16" t="str">
        <f t="array" ref="A3951">IFERROR(IF((ROUND(A3950+TIMEVALUE("01:00"),2))&lt;DATE(YEAR($A$18)+1,MONTH($A$18),DAY($A$18)),IF((A3950+TIMEVALUE("01:00"))=Sheet1!$C$3:$C$7,A3950,A3950+TIMEVALUE("01:00")),"-"),"-")</f>
        <v>-</v>
      </c>
      <c r="B3951" s="21" t="str">
        <f t="shared" si="122"/>
        <v/>
      </c>
      <c r="C3951" s="21" t="str">
        <f t="shared" si="123"/>
        <v/>
      </c>
      <c r="D3951" s="2"/>
    </row>
    <row r="3952" spans="1:4" x14ac:dyDescent="0.3">
      <c r="A3952" s="16" t="str">
        <f t="array" ref="A3952">IFERROR(IF((ROUND(A3951+TIMEVALUE("01:00"),2))&lt;DATE(YEAR($A$18)+1,MONTH($A$18),DAY($A$18)),IF((A3951+TIMEVALUE("01:00"))=Sheet1!$C$3:$C$7,A3951,A3951+TIMEVALUE("01:00")),"-"),"-")</f>
        <v>-</v>
      </c>
      <c r="B3952" s="21" t="str">
        <f t="shared" si="122"/>
        <v/>
      </c>
      <c r="C3952" s="21" t="str">
        <f t="shared" si="123"/>
        <v/>
      </c>
      <c r="D3952" s="2"/>
    </row>
    <row r="3953" spans="1:4" x14ac:dyDescent="0.3">
      <c r="A3953" s="16" t="str">
        <f t="array" ref="A3953">IFERROR(IF((ROUND(A3952+TIMEVALUE("01:00"),2))&lt;DATE(YEAR($A$18)+1,MONTH($A$18),DAY($A$18)),IF((A3952+TIMEVALUE("01:00"))=Sheet1!$C$3:$C$7,A3952,A3952+TIMEVALUE("01:00")),"-"),"-")</f>
        <v>-</v>
      </c>
      <c r="B3953" s="21" t="str">
        <f t="shared" si="122"/>
        <v/>
      </c>
      <c r="C3953" s="21" t="str">
        <f t="shared" si="123"/>
        <v/>
      </c>
      <c r="D3953" s="2"/>
    </row>
    <row r="3954" spans="1:4" x14ac:dyDescent="0.3">
      <c r="A3954" s="16" t="str">
        <f t="array" ref="A3954">IFERROR(IF((ROUND(A3953+TIMEVALUE("01:00"),2))&lt;DATE(YEAR($A$18)+1,MONTH($A$18),DAY($A$18)),IF((A3953+TIMEVALUE("01:00"))=Sheet1!$C$3:$C$7,A3953,A3953+TIMEVALUE("01:00")),"-"),"-")</f>
        <v>-</v>
      </c>
      <c r="B3954" s="21" t="str">
        <f t="shared" si="122"/>
        <v/>
      </c>
      <c r="C3954" s="21" t="str">
        <f t="shared" si="123"/>
        <v/>
      </c>
      <c r="D3954" s="2"/>
    </row>
    <row r="3955" spans="1:4" x14ac:dyDescent="0.3">
      <c r="A3955" s="16" t="str">
        <f t="array" ref="A3955">IFERROR(IF((ROUND(A3954+TIMEVALUE("01:00"),2))&lt;DATE(YEAR($A$18)+1,MONTH($A$18),DAY($A$18)),IF((A3954+TIMEVALUE("01:00"))=Sheet1!$C$3:$C$7,A3954,A3954+TIMEVALUE("01:00")),"-"),"-")</f>
        <v>-</v>
      </c>
      <c r="B3955" s="21" t="str">
        <f t="shared" si="122"/>
        <v/>
      </c>
      <c r="C3955" s="21" t="str">
        <f t="shared" si="123"/>
        <v/>
      </c>
      <c r="D3955" s="2"/>
    </row>
    <row r="3956" spans="1:4" x14ac:dyDescent="0.3">
      <c r="A3956" s="16" t="str">
        <f t="array" ref="A3956">IFERROR(IF((ROUND(A3955+TIMEVALUE("01:00"),2))&lt;DATE(YEAR($A$18)+1,MONTH($A$18),DAY($A$18)),IF((A3955+TIMEVALUE("01:00"))=Sheet1!$C$3:$C$7,A3955,A3955+TIMEVALUE("01:00")),"-"),"-")</f>
        <v>-</v>
      </c>
      <c r="B3956" s="21" t="str">
        <f t="shared" si="122"/>
        <v/>
      </c>
      <c r="C3956" s="21" t="str">
        <f t="shared" si="123"/>
        <v/>
      </c>
      <c r="D3956" s="2"/>
    </row>
    <row r="3957" spans="1:4" x14ac:dyDescent="0.3">
      <c r="A3957" s="16" t="str">
        <f t="array" ref="A3957">IFERROR(IF((ROUND(A3956+TIMEVALUE("01:00"),2))&lt;DATE(YEAR($A$18)+1,MONTH($A$18),DAY($A$18)),IF((ROUND(A3956,6))=Sheet1!$C$3:$C$7,A3956,A3956+TIMEVALUE("01:00")),"-"),"-")</f>
        <v>-</v>
      </c>
      <c r="B3957" s="21" t="str">
        <f t="shared" si="122"/>
        <v/>
      </c>
      <c r="C3957" s="21" t="str">
        <f t="shared" si="123"/>
        <v/>
      </c>
      <c r="D3957" s="2"/>
    </row>
    <row r="3958" spans="1:4" x14ac:dyDescent="0.3">
      <c r="A3958" s="16" t="str">
        <f t="array" ref="A3958">IFERROR(IF((ROUND(A3957+TIMEVALUE("01:00"),2))&lt;DATE(YEAR($A$18)+1,MONTH($A$18),DAY($A$18)),IF((A3957+TIMEVALUE("01:00"))=Sheet1!$C$3:$C$7,A3957,A3957+TIMEVALUE("01:00")),"-"),"-")</f>
        <v>-</v>
      </c>
      <c r="B3958" s="21" t="str">
        <f t="shared" si="122"/>
        <v/>
      </c>
      <c r="C3958" s="21" t="str">
        <f t="shared" si="123"/>
        <v/>
      </c>
      <c r="D3958" s="2"/>
    </row>
    <row r="3959" spans="1:4" x14ac:dyDescent="0.3">
      <c r="A3959" s="16" t="str">
        <f t="array" ref="A3959">IFERROR(IF((ROUND(A3958+TIMEVALUE("01:00"),2))&lt;DATE(YEAR($A$18)+1,MONTH($A$18),DAY($A$18)),IF((A3958+TIMEVALUE("01:00"))=Sheet1!$C$3:$C$7,A3958,A3958+TIMEVALUE("01:00")),"-"),"-")</f>
        <v>-</v>
      </c>
      <c r="B3959" s="21" t="str">
        <f t="shared" si="122"/>
        <v/>
      </c>
      <c r="C3959" s="21" t="str">
        <f t="shared" si="123"/>
        <v/>
      </c>
      <c r="D3959" s="2"/>
    </row>
    <row r="3960" spans="1:4" x14ac:dyDescent="0.3">
      <c r="A3960" s="16" t="str">
        <f t="array" ref="A3960">IFERROR(IF((ROUND(A3959+TIMEVALUE("01:00"),2))&lt;DATE(YEAR($A$18)+1,MONTH($A$18),DAY($A$18)),IF((A3959+TIMEVALUE("01:00"))=Sheet1!$C$3:$C$7,A3959,A3959+TIMEVALUE("01:00")),"-"),"-")</f>
        <v>-</v>
      </c>
      <c r="B3960" s="21" t="str">
        <f t="shared" si="122"/>
        <v/>
      </c>
      <c r="C3960" s="21" t="str">
        <f t="shared" si="123"/>
        <v/>
      </c>
      <c r="D3960" s="2"/>
    </row>
    <row r="3961" spans="1:4" x14ac:dyDescent="0.3">
      <c r="A3961" s="16" t="str">
        <f t="array" ref="A3961">IFERROR(IF((ROUND(A3960+TIMEVALUE("01:00"),2))&lt;DATE(YEAR($A$18)+1,MONTH($A$18),DAY($A$18)),IF((A3960+TIMEVALUE("01:00"))=Sheet1!$C$3:$C$7,A3960,A3960+TIMEVALUE("01:00")),"-"),"-")</f>
        <v>-</v>
      </c>
      <c r="B3961" s="21" t="str">
        <f t="shared" si="122"/>
        <v/>
      </c>
      <c r="C3961" s="21" t="str">
        <f t="shared" si="123"/>
        <v/>
      </c>
      <c r="D3961" s="2"/>
    </row>
    <row r="3962" spans="1:4" x14ac:dyDescent="0.3">
      <c r="A3962" s="16" t="str">
        <f t="array" ref="A3962">IFERROR(IF((ROUND(A3961+TIMEVALUE("01:00"),2))&lt;DATE(YEAR($A$18)+1,MONTH($A$18),DAY($A$18)),IF((A3961+TIMEVALUE("01:00"))=Sheet1!$C$3:$C$7,A3961,A3961+TIMEVALUE("01:00")),"-"),"-")</f>
        <v>-</v>
      </c>
      <c r="B3962" s="21" t="str">
        <f t="shared" si="122"/>
        <v/>
      </c>
      <c r="C3962" s="21" t="str">
        <f t="shared" si="123"/>
        <v/>
      </c>
      <c r="D3962" s="2"/>
    </row>
    <row r="3963" spans="1:4" x14ac:dyDescent="0.3">
      <c r="A3963" s="16" t="str">
        <f t="array" ref="A3963">IFERROR(IF((ROUND(A3962+TIMEVALUE("01:00"),2))&lt;DATE(YEAR($A$18)+1,MONTH($A$18),DAY($A$18)),IF((A3962+TIMEVALUE("01:00"))=Sheet1!$C$3:$C$7,A3962,A3962+TIMEVALUE("01:00")),"-"),"-")</f>
        <v>-</v>
      </c>
      <c r="B3963" s="21" t="str">
        <f t="shared" si="122"/>
        <v/>
      </c>
      <c r="C3963" s="21" t="str">
        <f t="shared" si="123"/>
        <v/>
      </c>
      <c r="D3963" s="2"/>
    </row>
    <row r="3964" spans="1:4" x14ac:dyDescent="0.3">
      <c r="A3964" s="16" t="str">
        <f t="array" ref="A3964">IFERROR(IF((ROUND(A3963+TIMEVALUE("01:00"),2))&lt;DATE(YEAR($A$18)+1,MONTH($A$18),DAY($A$18)),IF((A3963+TIMEVALUE("01:00"))=Sheet1!$C$3:$C$7,A3963,A3963+TIMEVALUE("01:00")),"-"),"-")</f>
        <v>-</v>
      </c>
      <c r="B3964" s="21" t="str">
        <f t="shared" si="122"/>
        <v/>
      </c>
      <c r="C3964" s="21" t="str">
        <f t="shared" si="123"/>
        <v/>
      </c>
      <c r="D3964" s="2"/>
    </row>
    <row r="3965" spans="1:4" x14ac:dyDescent="0.3">
      <c r="A3965" s="16" t="str">
        <f t="array" ref="A3965">IFERROR(IF((ROUND(A3964+TIMEVALUE("01:00"),2))&lt;DATE(YEAR($A$18)+1,MONTH($A$18),DAY($A$18)),IF((A3964+TIMEVALUE("01:00"))=Sheet1!$C$3:$C$7,A3964,A3964+TIMEVALUE("01:00")),"-"),"-")</f>
        <v>-</v>
      </c>
      <c r="B3965" s="21" t="str">
        <f t="shared" si="122"/>
        <v/>
      </c>
      <c r="C3965" s="21" t="str">
        <f t="shared" si="123"/>
        <v/>
      </c>
      <c r="D3965" s="2"/>
    </row>
    <row r="3966" spans="1:4" x14ac:dyDescent="0.3">
      <c r="A3966" s="16" t="str">
        <f t="array" ref="A3966">IFERROR(IF((ROUND(A3965+TIMEVALUE("01:00"),2))&lt;DATE(YEAR($A$18)+1,MONTH($A$18),DAY($A$18)),IF((A3965+TIMEVALUE("01:00"))=Sheet1!$C$3:$C$7,A3965,A3965+TIMEVALUE("01:00")),"-"),"-")</f>
        <v>-</v>
      </c>
      <c r="B3966" s="21" t="str">
        <f t="shared" si="122"/>
        <v/>
      </c>
      <c r="C3966" s="21" t="str">
        <f t="shared" si="123"/>
        <v/>
      </c>
      <c r="D3966" s="2"/>
    </row>
    <row r="3967" spans="1:4" x14ac:dyDescent="0.3">
      <c r="A3967" s="16" t="str">
        <f t="array" ref="A3967">IFERROR(IF((ROUND(A3966+TIMEVALUE("01:00"),2))&lt;DATE(YEAR($A$18)+1,MONTH($A$18),DAY($A$18)),IF((A3966+TIMEVALUE("01:00"))=Sheet1!$C$3:$C$7,A3966,A3966+TIMEVALUE("01:00")),"-"),"-")</f>
        <v>-</v>
      </c>
      <c r="B3967" s="21" t="str">
        <f t="shared" si="122"/>
        <v/>
      </c>
      <c r="C3967" s="21" t="str">
        <f t="shared" si="123"/>
        <v/>
      </c>
      <c r="D3967" s="2"/>
    </row>
    <row r="3968" spans="1:4" x14ac:dyDescent="0.3">
      <c r="A3968" s="16" t="str">
        <f t="array" ref="A3968">IFERROR(IF((ROUND(A3967+TIMEVALUE("01:00"),2))&lt;DATE(YEAR($A$18)+1,MONTH($A$18),DAY($A$18)),IF((A3967+TIMEVALUE("01:00"))=Sheet1!$C$3:$C$7,A3967,A3967+TIMEVALUE("01:00")),"-"),"-")</f>
        <v>-</v>
      </c>
      <c r="B3968" s="21" t="str">
        <f t="shared" si="122"/>
        <v/>
      </c>
      <c r="C3968" s="21" t="str">
        <f t="shared" si="123"/>
        <v/>
      </c>
      <c r="D3968" s="2"/>
    </row>
    <row r="3969" spans="1:4" x14ac:dyDescent="0.3">
      <c r="A3969" s="16" t="str">
        <f t="array" ref="A3969">IFERROR(IF((ROUND(A3968+TIMEVALUE("01:00"),2))&lt;DATE(YEAR($A$18)+1,MONTH($A$18),DAY($A$18)),IF((A3968+TIMEVALUE("01:00"))=Sheet1!$C$3:$C$7,A3968,A3968+TIMEVALUE("01:00")),"-"),"-")</f>
        <v>-</v>
      </c>
      <c r="B3969" s="21" t="str">
        <f t="shared" si="122"/>
        <v/>
      </c>
      <c r="C3969" s="21" t="str">
        <f t="shared" si="123"/>
        <v/>
      </c>
      <c r="D3969" s="2"/>
    </row>
    <row r="3970" spans="1:4" x14ac:dyDescent="0.3">
      <c r="A3970" s="16" t="str">
        <f t="array" ref="A3970">IFERROR(IF((ROUND(A3969+TIMEVALUE("01:00"),2))&lt;DATE(YEAR($A$18)+1,MONTH($A$18),DAY($A$18)),IF((A3969+TIMEVALUE("01:00"))=Sheet1!$C$3:$C$7,A3969,A3969+TIMEVALUE("01:00")),"-"),"-")</f>
        <v>-</v>
      </c>
      <c r="B3970" s="21" t="str">
        <f t="shared" si="122"/>
        <v/>
      </c>
      <c r="C3970" s="21" t="str">
        <f t="shared" si="123"/>
        <v/>
      </c>
      <c r="D3970" s="2"/>
    </row>
    <row r="3971" spans="1:4" x14ac:dyDescent="0.3">
      <c r="A3971" s="16" t="str">
        <f t="array" ref="A3971">IFERROR(IF((ROUND(A3970+TIMEVALUE("01:00"),2))&lt;DATE(YEAR($A$18)+1,MONTH($A$18),DAY($A$18)),IF((A3970+TIMEVALUE("01:00"))=Sheet1!$C$3:$C$7,A3970,A3970+TIMEVALUE("01:00")),"-"),"-")</f>
        <v>-</v>
      </c>
      <c r="B3971" s="21" t="str">
        <f t="shared" si="122"/>
        <v/>
      </c>
      <c r="C3971" s="21" t="str">
        <f t="shared" si="123"/>
        <v/>
      </c>
      <c r="D3971" s="2"/>
    </row>
    <row r="3972" spans="1:4" x14ac:dyDescent="0.3">
      <c r="A3972" s="16" t="str">
        <f t="array" ref="A3972">IFERROR(IF((ROUND(A3971+TIMEVALUE("01:00"),2))&lt;DATE(YEAR($A$18)+1,MONTH($A$18),DAY($A$18)),IF((A3971+TIMEVALUE("01:00"))=Sheet1!$C$3:$C$7,A3971,A3971+TIMEVALUE("01:00")),"-"),"-")</f>
        <v>-</v>
      </c>
      <c r="B3972" s="21" t="str">
        <f t="shared" si="122"/>
        <v/>
      </c>
      <c r="C3972" s="21" t="str">
        <f t="shared" si="123"/>
        <v/>
      </c>
      <c r="D3972" s="2"/>
    </row>
    <row r="3973" spans="1:4" x14ac:dyDescent="0.3">
      <c r="A3973" s="16" t="str">
        <f t="array" ref="A3973">IFERROR(IF((ROUND(A3972+TIMEVALUE("01:00"),2))&lt;DATE(YEAR($A$18)+1,MONTH($A$18),DAY($A$18)),IF((A3972+TIMEVALUE("01:00"))=Sheet1!$C$3:$C$7,A3972,A3972+TIMEVALUE("01:00")),"-"),"-")</f>
        <v>-</v>
      </c>
      <c r="B3973" s="21" t="str">
        <f t="shared" si="122"/>
        <v/>
      </c>
      <c r="C3973" s="21" t="str">
        <f t="shared" si="123"/>
        <v/>
      </c>
      <c r="D3973" s="2"/>
    </row>
    <row r="3974" spans="1:4" x14ac:dyDescent="0.3">
      <c r="A3974" s="16" t="str">
        <f t="array" ref="A3974">IFERROR(IF((ROUND(A3973+TIMEVALUE("01:00"),2))&lt;DATE(YEAR($A$18)+1,MONTH($A$18),DAY($A$18)),IF((A3973+TIMEVALUE("01:00"))=Sheet1!$C$3:$C$7,A3973,A3973+TIMEVALUE("01:00")),"-"),"-")</f>
        <v>-</v>
      </c>
      <c r="B3974" s="21" t="str">
        <f t="shared" si="122"/>
        <v/>
      </c>
      <c r="C3974" s="21" t="str">
        <f t="shared" si="123"/>
        <v/>
      </c>
      <c r="D3974" s="2"/>
    </row>
    <row r="3975" spans="1:4" x14ac:dyDescent="0.3">
      <c r="A3975" s="16" t="str">
        <f t="array" ref="A3975">IFERROR(IF((ROUND(A3974+TIMEVALUE("01:00"),2))&lt;DATE(YEAR($A$18)+1,MONTH($A$18),DAY($A$18)),IF((A3974+TIMEVALUE("01:00"))=Sheet1!$C$3:$C$7,A3974,A3974+TIMEVALUE("01:00")),"-"),"-")</f>
        <v>-</v>
      </c>
      <c r="B3975" s="21" t="str">
        <f t="shared" si="122"/>
        <v/>
      </c>
      <c r="C3975" s="21" t="str">
        <f t="shared" si="123"/>
        <v/>
      </c>
      <c r="D3975" s="2"/>
    </row>
    <row r="3976" spans="1:4" x14ac:dyDescent="0.3">
      <c r="A3976" s="16" t="str">
        <f t="array" ref="A3976">IFERROR(IF((ROUND(A3975+TIMEVALUE("01:00"),2))&lt;DATE(YEAR($A$18)+1,MONTH($A$18),DAY($A$18)),IF((A3975+TIMEVALUE("01:00"))=Sheet1!$C$3:$C$7,A3975,A3975+TIMEVALUE("01:00")),"-"),"-")</f>
        <v>-</v>
      </c>
      <c r="B3976" s="21" t="str">
        <f t="shared" si="122"/>
        <v/>
      </c>
      <c r="C3976" s="21" t="str">
        <f t="shared" si="123"/>
        <v/>
      </c>
      <c r="D3976" s="2"/>
    </row>
    <row r="3977" spans="1:4" x14ac:dyDescent="0.3">
      <c r="A3977" s="16" t="str">
        <f t="array" ref="A3977">IFERROR(IF((ROUND(A3976+TIMEVALUE("01:00"),2))&lt;DATE(YEAR($A$18)+1,MONTH($A$18),DAY($A$18)),IF((A3976+TIMEVALUE("01:00"))=Sheet1!$C$3:$C$7,A3976,A3976+TIMEVALUE("01:00")),"-"),"-")</f>
        <v>-</v>
      </c>
      <c r="B3977" s="21" t="str">
        <f t="shared" si="122"/>
        <v/>
      </c>
      <c r="C3977" s="21" t="str">
        <f t="shared" si="123"/>
        <v/>
      </c>
      <c r="D3977" s="2"/>
    </row>
    <row r="3978" spans="1:4" x14ac:dyDescent="0.3">
      <c r="A3978" s="16" t="str">
        <f t="array" ref="A3978">IFERROR(IF((ROUND(A3977+TIMEVALUE("01:00"),2))&lt;DATE(YEAR($A$18)+1,MONTH($A$18),DAY($A$18)),IF((A3977+TIMEVALUE("01:00"))=Sheet1!$C$3:$C$7,A3977,A3977+TIMEVALUE("01:00")),"-"),"-")</f>
        <v>-</v>
      </c>
      <c r="B3978" s="21" t="str">
        <f t="shared" si="122"/>
        <v/>
      </c>
      <c r="C3978" s="21" t="str">
        <f t="shared" si="123"/>
        <v/>
      </c>
      <c r="D3978" s="2"/>
    </row>
    <row r="3979" spans="1:4" x14ac:dyDescent="0.3">
      <c r="A3979" s="16" t="str">
        <f t="array" ref="A3979">IFERROR(IF((ROUND(A3978+TIMEVALUE("01:00"),2))&lt;DATE(YEAR($A$18)+1,MONTH($A$18),DAY($A$18)),IF((A3978+TIMEVALUE("01:00"))=Sheet1!$C$3:$C$7,A3978,A3978+TIMEVALUE("01:00")),"-"),"-")</f>
        <v>-</v>
      </c>
      <c r="B3979" s="21" t="str">
        <f t="shared" si="122"/>
        <v/>
      </c>
      <c r="C3979" s="21" t="str">
        <f t="shared" si="123"/>
        <v/>
      </c>
      <c r="D3979" s="2"/>
    </row>
    <row r="3980" spans="1:4" x14ac:dyDescent="0.3">
      <c r="A3980" s="16" t="str">
        <f t="array" ref="A3980">IFERROR(IF((ROUND(A3979+TIMEVALUE("01:00"),2))&lt;DATE(YEAR($A$18)+1,MONTH($A$18),DAY($A$18)),IF((A3979+TIMEVALUE("01:00"))=Sheet1!$C$3:$C$7,A3979,A3979+TIMEVALUE("01:00")),"-"),"-")</f>
        <v>-</v>
      </c>
      <c r="B3980" s="21" t="str">
        <f t="shared" si="122"/>
        <v/>
      </c>
      <c r="C3980" s="21" t="str">
        <f t="shared" si="123"/>
        <v/>
      </c>
      <c r="D3980" s="2"/>
    </row>
    <row r="3981" spans="1:4" x14ac:dyDescent="0.3">
      <c r="A3981" s="16" t="str">
        <f t="array" ref="A3981">IFERROR(IF((ROUND(A3980+TIMEVALUE("01:00"),2))&lt;DATE(YEAR($A$18)+1,MONTH($A$18),DAY($A$18)),IF((A3980+TIMEVALUE("01:00"))=Sheet1!$C$3:$C$7,A3980,A3980+TIMEVALUE("01:00")),"-"),"-")</f>
        <v>-</v>
      </c>
      <c r="B3981" s="21" t="str">
        <f t="shared" si="122"/>
        <v/>
      </c>
      <c r="C3981" s="21" t="str">
        <f t="shared" si="123"/>
        <v/>
      </c>
      <c r="D3981" s="2"/>
    </row>
    <row r="3982" spans="1:4" x14ac:dyDescent="0.3">
      <c r="A3982" s="16" t="str">
        <f t="array" ref="A3982">IFERROR(IF((ROUND(A3981+TIMEVALUE("01:00"),2))&lt;DATE(YEAR($A$18)+1,MONTH($A$18),DAY($A$18)),IF((A3981+TIMEVALUE("01:00"))=Sheet1!$C$3:$C$7,A3981,A3981+TIMEVALUE("01:00")),"-"),"-")</f>
        <v>-</v>
      </c>
      <c r="B3982" s="21" t="str">
        <f t="shared" si="122"/>
        <v/>
      </c>
      <c r="C3982" s="21" t="str">
        <f t="shared" si="123"/>
        <v/>
      </c>
      <c r="D3982" s="2"/>
    </row>
    <row r="3983" spans="1:4" x14ac:dyDescent="0.3">
      <c r="A3983" s="16" t="str">
        <f t="array" ref="A3983">IFERROR(IF((ROUND(A3982+TIMEVALUE("01:00"),2))&lt;DATE(YEAR($A$18)+1,MONTH($A$18),DAY($A$18)),IF((A3982+TIMEVALUE("01:00"))=Sheet1!$C$3:$C$7,A3982,A3982+TIMEVALUE("01:00")),"-"),"-")</f>
        <v>-</v>
      </c>
      <c r="B3983" s="21" t="str">
        <f t="shared" si="122"/>
        <v/>
      </c>
      <c r="C3983" s="21" t="str">
        <f t="shared" si="123"/>
        <v/>
      </c>
      <c r="D3983" s="2"/>
    </row>
    <row r="3984" spans="1:4" x14ac:dyDescent="0.3">
      <c r="A3984" s="16" t="str">
        <f t="array" ref="A3984">IFERROR(IF((ROUND(A3983+TIMEVALUE("01:00"),2))&lt;DATE(YEAR($A$18)+1,MONTH($A$18),DAY($A$18)),IF((A3983+TIMEVALUE("01:00"))=Sheet1!$C$3:$C$7,A3983,A3983+TIMEVALUE("01:00")),"-"),"-")</f>
        <v>-</v>
      </c>
      <c r="B3984" s="21" t="str">
        <f t="shared" si="122"/>
        <v/>
      </c>
      <c r="C3984" s="21" t="str">
        <f t="shared" si="123"/>
        <v/>
      </c>
      <c r="D3984" s="2"/>
    </row>
    <row r="3985" spans="1:4" x14ac:dyDescent="0.3">
      <c r="A3985" s="16" t="str">
        <f t="array" ref="A3985">IFERROR(IF((ROUND(A3984+TIMEVALUE("01:00"),2))&lt;DATE(YEAR($A$18)+1,MONTH($A$18),DAY($A$18)),IF((A3984+TIMEVALUE("01:00"))=Sheet1!$C$3:$C$7,A3984,A3984+TIMEVALUE("01:00")),"-"),"-")</f>
        <v>-</v>
      </c>
      <c r="B3985" s="21" t="str">
        <f t="shared" si="122"/>
        <v/>
      </c>
      <c r="C3985" s="21" t="str">
        <f t="shared" si="123"/>
        <v/>
      </c>
      <c r="D3985" s="2"/>
    </row>
    <row r="3986" spans="1:4" x14ac:dyDescent="0.3">
      <c r="A3986" s="16" t="str">
        <f t="array" ref="A3986">IFERROR(IF((ROUND(A3985+TIMEVALUE("01:00"),2))&lt;DATE(YEAR($A$18)+1,MONTH($A$18),DAY($A$18)),IF((A3985+TIMEVALUE("01:00"))=Sheet1!$C$3:$C$7,A3985,A3985+TIMEVALUE("01:00")),"-"),"-")</f>
        <v>-</v>
      </c>
      <c r="B3986" s="21" t="str">
        <f t="shared" si="122"/>
        <v/>
      </c>
      <c r="C3986" s="21" t="str">
        <f t="shared" si="123"/>
        <v/>
      </c>
      <c r="D3986" s="2"/>
    </row>
    <row r="3987" spans="1:4" x14ac:dyDescent="0.3">
      <c r="A3987" s="16" t="str">
        <f t="array" ref="A3987">IFERROR(IF((ROUND(A3986+TIMEVALUE("01:00"),2))&lt;DATE(YEAR($A$18)+1,MONTH($A$18),DAY($A$18)),IF((A3986+TIMEVALUE("01:00"))=Sheet1!$C$3:$C$7,A3986,A3986+TIMEVALUE("01:00")),"-"),"-")</f>
        <v>-</v>
      </c>
      <c r="B3987" s="21" t="str">
        <f t="shared" ref="B3987:B4050" si="124">IFERROR(MONTH(A3987),"")</f>
        <v/>
      </c>
      <c r="C3987" s="21" t="str">
        <f t="shared" ref="C3987:C4050" si="125">IFERROR(DAY(A3987),"")</f>
        <v/>
      </c>
      <c r="D3987" s="2"/>
    </row>
    <row r="3988" spans="1:4" x14ac:dyDescent="0.3">
      <c r="A3988" s="16" t="str">
        <f t="array" ref="A3988">IFERROR(IF((ROUND(A3987+TIMEVALUE("01:00"),2))&lt;DATE(YEAR($A$18)+1,MONTH($A$18),DAY($A$18)),IF((A3987+TIMEVALUE("01:00"))=Sheet1!$C$3:$C$7,A3987,A3987+TIMEVALUE("01:00")),"-"),"-")</f>
        <v>-</v>
      </c>
      <c r="B3988" s="21" t="str">
        <f t="shared" si="124"/>
        <v/>
      </c>
      <c r="C3988" s="21" t="str">
        <f t="shared" si="125"/>
        <v/>
      </c>
      <c r="D3988" s="2"/>
    </row>
    <row r="3989" spans="1:4" x14ac:dyDescent="0.3">
      <c r="A3989" s="16" t="str">
        <f t="array" ref="A3989">IFERROR(IF((ROUND(A3988+TIMEVALUE("01:00"),2))&lt;DATE(YEAR($A$18)+1,MONTH($A$18),DAY($A$18)),IF((A3988+TIMEVALUE("01:00"))=Sheet1!$C$3:$C$7,A3988,A3988+TIMEVALUE("01:00")),"-"),"-")</f>
        <v>-</v>
      </c>
      <c r="B3989" s="21" t="str">
        <f t="shared" si="124"/>
        <v/>
      </c>
      <c r="C3989" s="21" t="str">
        <f t="shared" si="125"/>
        <v/>
      </c>
      <c r="D3989" s="2"/>
    </row>
    <row r="3990" spans="1:4" x14ac:dyDescent="0.3">
      <c r="A3990" s="16" t="str">
        <f t="array" ref="A3990">IFERROR(IF((ROUND(A3989+TIMEVALUE("01:00"),2))&lt;DATE(YEAR($A$18)+1,MONTH($A$18),DAY($A$18)),IF((A3989+TIMEVALUE("01:00"))=Sheet1!$C$3:$C$7,A3989,A3989+TIMEVALUE("01:00")),"-"),"-")</f>
        <v>-</v>
      </c>
      <c r="B3990" s="21" t="str">
        <f t="shared" si="124"/>
        <v/>
      </c>
      <c r="C3990" s="21" t="str">
        <f t="shared" si="125"/>
        <v/>
      </c>
      <c r="D3990" s="2"/>
    </row>
    <row r="3991" spans="1:4" x14ac:dyDescent="0.3">
      <c r="A3991" s="16" t="str">
        <f t="array" ref="A3991">IFERROR(IF((ROUND(A3990+TIMEVALUE("01:00"),2))&lt;DATE(YEAR($A$18)+1,MONTH($A$18),DAY($A$18)),IF((A3990+TIMEVALUE("01:00"))=Sheet1!$C$3:$C$7,A3990,A3990+TIMEVALUE("01:00")),"-"),"-")</f>
        <v>-</v>
      </c>
      <c r="B3991" s="21" t="str">
        <f t="shared" si="124"/>
        <v/>
      </c>
      <c r="C3991" s="21" t="str">
        <f t="shared" si="125"/>
        <v/>
      </c>
      <c r="D3991" s="2"/>
    </row>
    <row r="3992" spans="1:4" x14ac:dyDescent="0.3">
      <c r="A3992" s="16" t="str">
        <f t="array" ref="A3992">IFERROR(IF((ROUND(A3991+TIMEVALUE("01:00"),2))&lt;DATE(YEAR($A$18)+1,MONTH($A$18),DAY($A$18)),IF((A3991+TIMEVALUE("01:00"))=Sheet1!$C$3:$C$7,A3991,A3991+TIMEVALUE("01:00")),"-"),"-")</f>
        <v>-</v>
      </c>
      <c r="B3992" s="21" t="str">
        <f t="shared" si="124"/>
        <v/>
      </c>
      <c r="C3992" s="21" t="str">
        <f t="shared" si="125"/>
        <v/>
      </c>
      <c r="D3992" s="2"/>
    </row>
    <row r="3993" spans="1:4" x14ac:dyDescent="0.3">
      <c r="A3993" s="16" t="str">
        <f t="array" ref="A3993">IFERROR(IF((ROUND(A3992+TIMEVALUE("01:00"),2))&lt;DATE(YEAR($A$18)+1,MONTH($A$18),DAY($A$18)),IF((A3992+TIMEVALUE("01:00"))=Sheet1!$C$3:$C$7,A3992,A3992+TIMEVALUE("01:00")),"-"),"-")</f>
        <v>-</v>
      </c>
      <c r="B3993" s="21" t="str">
        <f t="shared" si="124"/>
        <v/>
      </c>
      <c r="C3993" s="21" t="str">
        <f t="shared" si="125"/>
        <v/>
      </c>
      <c r="D3993" s="2"/>
    </row>
    <row r="3994" spans="1:4" x14ac:dyDescent="0.3">
      <c r="A3994" s="16" t="str">
        <f t="array" ref="A3994">IFERROR(IF((ROUND(A3993+TIMEVALUE("01:00"),2))&lt;DATE(YEAR($A$18)+1,MONTH($A$18),DAY($A$18)),IF((A3993+TIMEVALUE("01:00"))=Sheet1!$C$3:$C$7,A3993,A3993+TIMEVALUE("01:00")),"-"),"-")</f>
        <v>-</v>
      </c>
      <c r="B3994" s="21" t="str">
        <f t="shared" si="124"/>
        <v/>
      </c>
      <c r="C3994" s="21" t="str">
        <f t="shared" si="125"/>
        <v/>
      </c>
      <c r="D3994" s="2"/>
    </row>
    <row r="3995" spans="1:4" x14ac:dyDescent="0.3">
      <c r="A3995" s="16" t="str">
        <f t="array" ref="A3995">IFERROR(IF((ROUND(A3994+TIMEVALUE("01:00"),2))&lt;DATE(YEAR($A$18)+1,MONTH($A$18),DAY($A$18)),IF((A3994+TIMEVALUE("01:00"))=Sheet1!$C$3:$C$7,A3994,A3994+TIMEVALUE("01:00")),"-"),"-")</f>
        <v>-</v>
      </c>
      <c r="B3995" s="21" t="str">
        <f t="shared" si="124"/>
        <v/>
      </c>
      <c r="C3995" s="21" t="str">
        <f t="shared" si="125"/>
        <v/>
      </c>
      <c r="D3995" s="2"/>
    </row>
    <row r="3996" spans="1:4" x14ac:dyDescent="0.3">
      <c r="A3996" s="16" t="str">
        <f t="array" ref="A3996">IFERROR(IF((ROUND(A3995+TIMEVALUE("01:00"),2))&lt;DATE(YEAR($A$18)+1,MONTH($A$18),DAY($A$18)),IF((A3995+TIMEVALUE("01:00"))=Sheet1!$C$3:$C$7,A3995,A3995+TIMEVALUE("01:00")),"-"),"-")</f>
        <v>-</v>
      </c>
      <c r="B3996" s="21" t="str">
        <f t="shared" si="124"/>
        <v/>
      </c>
      <c r="C3996" s="21" t="str">
        <f t="shared" si="125"/>
        <v/>
      </c>
      <c r="D3996" s="2"/>
    </row>
    <row r="3997" spans="1:4" x14ac:dyDescent="0.3">
      <c r="A3997" s="16" t="str">
        <f t="array" ref="A3997">IFERROR(IF((ROUND(A3996+TIMEVALUE("01:00"),2))&lt;DATE(YEAR($A$18)+1,MONTH($A$18),DAY($A$18)),IF((A3996+TIMEVALUE("01:00"))=Sheet1!$C$3:$C$7,A3996,A3996+TIMEVALUE("01:00")),"-"),"-")</f>
        <v>-</v>
      </c>
      <c r="B3997" s="21" t="str">
        <f t="shared" si="124"/>
        <v/>
      </c>
      <c r="C3997" s="21" t="str">
        <f t="shared" si="125"/>
        <v/>
      </c>
      <c r="D3997" s="2"/>
    </row>
    <row r="3998" spans="1:4" x14ac:dyDescent="0.3">
      <c r="A3998" s="16" t="str">
        <f t="array" ref="A3998">IFERROR(IF((ROUND(A3997+TIMEVALUE("01:00"),2))&lt;DATE(YEAR($A$18)+1,MONTH($A$18),DAY($A$18)),IF((A3997+TIMEVALUE("01:00"))=Sheet1!$C$3:$C$7,A3997,A3997+TIMEVALUE("01:00")),"-"),"-")</f>
        <v>-</v>
      </c>
      <c r="B3998" s="21" t="str">
        <f t="shared" si="124"/>
        <v/>
      </c>
      <c r="C3998" s="21" t="str">
        <f t="shared" si="125"/>
        <v/>
      </c>
      <c r="D3998" s="2"/>
    </row>
    <row r="3999" spans="1:4" x14ac:dyDescent="0.3">
      <c r="A3999" s="16" t="str">
        <f t="array" ref="A3999">IFERROR(IF((ROUND(A3998+TIMEVALUE("01:00"),2))&lt;DATE(YEAR($A$18)+1,MONTH($A$18),DAY($A$18)),IF((A3998+TIMEVALUE("01:00"))=Sheet1!$C$3:$C$7,A3998,A3998+TIMEVALUE("01:00")),"-"),"-")</f>
        <v>-</v>
      </c>
      <c r="B3999" s="21" t="str">
        <f t="shared" si="124"/>
        <v/>
      </c>
      <c r="C3999" s="21" t="str">
        <f t="shared" si="125"/>
        <v/>
      </c>
      <c r="D3999" s="2"/>
    </row>
    <row r="4000" spans="1:4" x14ac:dyDescent="0.3">
      <c r="A4000" s="16" t="str">
        <f t="array" ref="A4000">IFERROR(IF((ROUND(A3999+TIMEVALUE("01:00"),2))&lt;DATE(YEAR($A$18)+1,MONTH($A$18),DAY($A$18)),IF((A3999+TIMEVALUE("01:00"))=Sheet1!$C$3:$C$7,A3999,A3999+TIMEVALUE("01:00")),"-"),"-")</f>
        <v>-</v>
      </c>
      <c r="B4000" s="21" t="str">
        <f t="shared" si="124"/>
        <v/>
      </c>
      <c r="C4000" s="21" t="str">
        <f t="shared" si="125"/>
        <v/>
      </c>
      <c r="D4000" s="2"/>
    </row>
    <row r="4001" spans="1:4" x14ac:dyDescent="0.3">
      <c r="A4001" s="16" t="str">
        <f t="array" ref="A4001">IFERROR(IF((ROUND(A4000+TIMEVALUE("01:00"),2))&lt;DATE(YEAR($A$18)+1,MONTH($A$18),DAY($A$18)),IF((A4000+TIMEVALUE("01:00"))=Sheet1!$C$3:$C$7,A4000,A4000+TIMEVALUE("01:00")),"-"),"-")</f>
        <v>-</v>
      </c>
      <c r="B4001" s="21" t="str">
        <f t="shared" si="124"/>
        <v/>
      </c>
      <c r="C4001" s="21" t="str">
        <f t="shared" si="125"/>
        <v/>
      </c>
      <c r="D4001" s="2"/>
    </row>
    <row r="4002" spans="1:4" x14ac:dyDescent="0.3">
      <c r="A4002" s="16" t="str">
        <f t="array" ref="A4002">IFERROR(IF((ROUND(A4001+TIMEVALUE("01:00"),2))&lt;DATE(YEAR($A$18)+1,MONTH($A$18),DAY($A$18)),IF((A4001+TIMEVALUE("01:00"))=Sheet1!$C$3:$C$7,A4001,A4001+TIMEVALUE("01:00")),"-"),"-")</f>
        <v>-</v>
      </c>
      <c r="B4002" s="21" t="str">
        <f t="shared" si="124"/>
        <v/>
      </c>
      <c r="C4002" s="21" t="str">
        <f t="shared" si="125"/>
        <v/>
      </c>
      <c r="D4002" s="2"/>
    </row>
    <row r="4003" spans="1:4" x14ac:dyDescent="0.3">
      <c r="A4003" s="16" t="str">
        <f t="array" ref="A4003">IFERROR(IF((ROUND(A4002+TIMEVALUE("01:00"),2))&lt;DATE(YEAR($A$18)+1,MONTH($A$18),DAY($A$18)),IF((A4002+TIMEVALUE("01:00"))=Sheet1!$C$3:$C$7,A4002,A4002+TIMEVALUE("01:00")),"-"),"-")</f>
        <v>-</v>
      </c>
      <c r="B4003" s="21" t="str">
        <f t="shared" si="124"/>
        <v/>
      </c>
      <c r="C4003" s="21" t="str">
        <f t="shared" si="125"/>
        <v/>
      </c>
      <c r="D4003" s="2"/>
    </row>
    <row r="4004" spans="1:4" x14ac:dyDescent="0.3">
      <c r="A4004" s="16" t="str">
        <f t="array" ref="A4004">IFERROR(IF((ROUND(A4003+TIMEVALUE("01:00"),2))&lt;DATE(YEAR($A$18)+1,MONTH($A$18),DAY($A$18)),IF((A4003+TIMEVALUE("01:00"))=Sheet1!$C$3:$C$7,A4003,A4003+TIMEVALUE("01:00")),"-"),"-")</f>
        <v>-</v>
      </c>
      <c r="B4004" s="21" t="str">
        <f t="shared" si="124"/>
        <v/>
      </c>
      <c r="C4004" s="21" t="str">
        <f t="shared" si="125"/>
        <v/>
      </c>
      <c r="D4004" s="2"/>
    </row>
    <row r="4005" spans="1:4" x14ac:dyDescent="0.3">
      <c r="A4005" s="16" t="str">
        <f t="array" ref="A4005">IFERROR(IF((ROUND(A4004+TIMEVALUE("01:00"),2))&lt;DATE(YEAR($A$18)+1,MONTH($A$18),DAY($A$18)),IF((A4004+TIMEVALUE("01:00"))=Sheet1!$C$3:$C$7,A4004,A4004+TIMEVALUE("01:00")),"-"),"-")</f>
        <v>-</v>
      </c>
      <c r="B4005" s="21" t="str">
        <f t="shared" si="124"/>
        <v/>
      </c>
      <c r="C4005" s="21" t="str">
        <f t="shared" si="125"/>
        <v/>
      </c>
      <c r="D4005" s="2"/>
    </row>
    <row r="4006" spans="1:4" x14ac:dyDescent="0.3">
      <c r="A4006" s="16" t="str">
        <f t="array" ref="A4006">IFERROR(IF((ROUND(A4005+TIMEVALUE("01:00"),2))&lt;DATE(YEAR($A$18)+1,MONTH($A$18),DAY($A$18)),IF((A4005+TIMEVALUE("01:00"))=Sheet1!$C$3:$C$7,A4005,A4005+TIMEVALUE("01:00")),"-"),"-")</f>
        <v>-</v>
      </c>
      <c r="B4006" s="21" t="str">
        <f t="shared" si="124"/>
        <v/>
      </c>
      <c r="C4006" s="21" t="str">
        <f t="shared" si="125"/>
        <v/>
      </c>
      <c r="D4006" s="2"/>
    </row>
    <row r="4007" spans="1:4" x14ac:dyDescent="0.3">
      <c r="A4007" s="16" t="str">
        <f t="array" ref="A4007">IFERROR(IF((ROUND(A4006+TIMEVALUE("01:00"),2))&lt;DATE(YEAR($A$18)+1,MONTH($A$18),DAY($A$18)),IF((A4006+TIMEVALUE("01:00"))=Sheet1!$C$3:$C$7,A4006,A4006+TIMEVALUE("01:00")),"-"),"-")</f>
        <v>-</v>
      </c>
      <c r="B4007" s="21" t="str">
        <f t="shared" si="124"/>
        <v/>
      </c>
      <c r="C4007" s="21" t="str">
        <f t="shared" si="125"/>
        <v/>
      </c>
      <c r="D4007" s="2"/>
    </row>
    <row r="4008" spans="1:4" x14ac:dyDescent="0.3">
      <c r="A4008" s="16" t="str">
        <f t="array" ref="A4008">IFERROR(IF((ROUND(A4007+TIMEVALUE("01:00"),2))&lt;DATE(YEAR($A$18)+1,MONTH($A$18),DAY($A$18)),IF((A4007+TIMEVALUE("01:00"))=Sheet1!$C$3:$C$7,A4007,A4007+TIMEVALUE("01:00")),"-"),"-")</f>
        <v>-</v>
      </c>
      <c r="B4008" s="21" t="str">
        <f t="shared" si="124"/>
        <v/>
      </c>
      <c r="C4008" s="21" t="str">
        <f t="shared" si="125"/>
        <v/>
      </c>
      <c r="D4008" s="2"/>
    </row>
    <row r="4009" spans="1:4" x14ac:dyDescent="0.3">
      <c r="A4009" s="16" t="str">
        <f t="array" ref="A4009">IFERROR(IF((ROUND(A4008+TIMEVALUE("01:00"),2))&lt;DATE(YEAR($A$18)+1,MONTH($A$18),DAY($A$18)),IF((A4008+TIMEVALUE("01:00"))=Sheet1!$C$3:$C$7,A4008,A4008+TIMEVALUE("01:00")),"-"),"-")</f>
        <v>-</v>
      </c>
      <c r="B4009" s="21" t="str">
        <f t="shared" si="124"/>
        <v/>
      </c>
      <c r="C4009" s="21" t="str">
        <f t="shared" si="125"/>
        <v/>
      </c>
      <c r="D4009" s="2"/>
    </row>
    <row r="4010" spans="1:4" x14ac:dyDescent="0.3">
      <c r="A4010" s="16" t="str">
        <f t="array" ref="A4010">IFERROR(IF((ROUND(A4009+TIMEVALUE("01:00"),2))&lt;DATE(YEAR($A$18)+1,MONTH($A$18),DAY($A$18)),IF((A4009+TIMEVALUE("01:00"))=Sheet1!$C$3:$C$7,A4009,A4009+TIMEVALUE("01:00")),"-"),"-")</f>
        <v>-</v>
      </c>
      <c r="B4010" s="21" t="str">
        <f t="shared" si="124"/>
        <v/>
      </c>
      <c r="C4010" s="21" t="str">
        <f t="shared" si="125"/>
        <v/>
      </c>
      <c r="D4010" s="2"/>
    </row>
    <row r="4011" spans="1:4" x14ac:dyDescent="0.3">
      <c r="A4011" s="16" t="str">
        <f t="array" ref="A4011">IFERROR(IF((ROUND(A4010+TIMEVALUE("01:00"),2))&lt;DATE(YEAR($A$18)+1,MONTH($A$18),DAY($A$18)),IF((A4010+TIMEVALUE("01:00"))=Sheet1!$C$3:$C$7,A4010,A4010+TIMEVALUE("01:00")),"-"),"-")</f>
        <v>-</v>
      </c>
      <c r="B4011" s="21" t="str">
        <f t="shared" si="124"/>
        <v/>
      </c>
      <c r="C4011" s="21" t="str">
        <f t="shared" si="125"/>
        <v/>
      </c>
      <c r="D4011" s="2"/>
    </row>
    <row r="4012" spans="1:4" x14ac:dyDescent="0.3">
      <c r="A4012" s="16" t="str">
        <f t="array" ref="A4012">IFERROR(IF((ROUND(A4011+TIMEVALUE("01:00"),2))&lt;DATE(YEAR($A$18)+1,MONTH($A$18),DAY($A$18)),IF((A4011+TIMEVALUE("01:00"))=Sheet1!$C$3:$C$7,A4011,A4011+TIMEVALUE("01:00")),"-"),"-")</f>
        <v>-</v>
      </c>
      <c r="B4012" s="21" t="str">
        <f t="shared" si="124"/>
        <v/>
      </c>
      <c r="C4012" s="21" t="str">
        <f t="shared" si="125"/>
        <v/>
      </c>
      <c r="D4012" s="2"/>
    </row>
    <row r="4013" spans="1:4" x14ac:dyDescent="0.3">
      <c r="A4013" s="16" t="str">
        <f t="array" ref="A4013">IFERROR(IF((ROUND(A4012+TIMEVALUE("01:00"),2))&lt;DATE(YEAR($A$18)+1,MONTH($A$18),DAY($A$18)),IF((A4012+TIMEVALUE("01:00"))=Sheet1!$C$3:$C$7,A4012,A4012+TIMEVALUE("01:00")),"-"),"-")</f>
        <v>-</v>
      </c>
      <c r="B4013" s="21" t="str">
        <f t="shared" si="124"/>
        <v/>
      </c>
      <c r="C4013" s="21" t="str">
        <f t="shared" si="125"/>
        <v/>
      </c>
      <c r="D4013" s="2"/>
    </row>
    <row r="4014" spans="1:4" x14ac:dyDescent="0.3">
      <c r="A4014" s="16" t="str">
        <f t="array" ref="A4014">IFERROR(IF((ROUND(A4013+TIMEVALUE("01:00"),2))&lt;DATE(YEAR($A$18)+1,MONTH($A$18),DAY($A$18)),IF((A4013+TIMEVALUE("01:00"))=Sheet1!$C$3:$C$7,A4013,A4013+TIMEVALUE("01:00")),"-"),"-")</f>
        <v>-</v>
      </c>
      <c r="B4014" s="21" t="str">
        <f t="shared" si="124"/>
        <v/>
      </c>
      <c r="C4014" s="21" t="str">
        <f t="shared" si="125"/>
        <v/>
      </c>
      <c r="D4014" s="2"/>
    </row>
    <row r="4015" spans="1:4" x14ac:dyDescent="0.3">
      <c r="A4015" s="16" t="str">
        <f t="array" ref="A4015">IFERROR(IF((ROUND(A4014+TIMEVALUE("01:00"),2))&lt;DATE(YEAR($A$18)+1,MONTH($A$18),DAY($A$18)),IF((A4014+TIMEVALUE("01:00"))=Sheet1!$C$3:$C$7,A4014,A4014+TIMEVALUE("01:00")),"-"),"-")</f>
        <v>-</v>
      </c>
      <c r="B4015" s="21" t="str">
        <f t="shared" si="124"/>
        <v/>
      </c>
      <c r="C4015" s="21" t="str">
        <f t="shared" si="125"/>
        <v/>
      </c>
      <c r="D4015" s="2"/>
    </row>
    <row r="4016" spans="1:4" x14ac:dyDescent="0.3">
      <c r="A4016" s="16" t="str">
        <f t="array" ref="A4016">IFERROR(IF((ROUND(A4015+TIMEVALUE("01:00"),2))&lt;DATE(YEAR($A$18)+1,MONTH($A$18),DAY($A$18)),IF((A4015+TIMEVALUE("01:00"))=Sheet1!$C$3:$C$7,A4015,A4015+TIMEVALUE("01:00")),"-"),"-")</f>
        <v>-</v>
      </c>
      <c r="B4016" s="21" t="str">
        <f t="shared" si="124"/>
        <v/>
      </c>
      <c r="C4016" s="21" t="str">
        <f t="shared" si="125"/>
        <v/>
      </c>
      <c r="D4016" s="2"/>
    </row>
    <row r="4017" spans="1:4" x14ac:dyDescent="0.3">
      <c r="A4017" s="16" t="str">
        <f t="array" ref="A4017">IFERROR(IF((ROUND(A4016+TIMEVALUE("01:00"),2))&lt;DATE(YEAR($A$18)+1,MONTH($A$18),DAY($A$18)),IF((A4016+TIMEVALUE("01:00"))=Sheet1!$C$3:$C$7,A4016,A4016+TIMEVALUE("01:00")),"-"),"-")</f>
        <v>-</v>
      </c>
      <c r="B4017" s="21" t="str">
        <f t="shared" si="124"/>
        <v/>
      </c>
      <c r="C4017" s="21" t="str">
        <f t="shared" si="125"/>
        <v/>
      </c>
      <c r="D4017" s="2"/>
    </row>
    <row r="4018" spans="1:4" x14ac:dyDescent="0.3">
      <c r="A4018" s="16" t="str">
        <f t="array" ref="A4018">IFERROR(IF((ROUND(A4017+TIMEVALUE("01:00"),2))&lt;DATE(YEAR($A$18)+1,MONTH($A$18),DAY($A$18)),IF((A4017+TIMEVALUE("01:00"))=Sheet1!$C$3:$C$7,A4017,A4017+TIMEVALUE("01:00")),"-"),"-")</f>
        <v>-</v>
      </c>
      <c r="B4018" s="21" t="str">
        <f t="shared" si="124"/>
        <v/>
      </c>
      <c r="C4018" s="21" t="str">
        <f t="shared" si="125"/>
        <v/>
      </c>
      <c r="D4018" s="2"/>
    </row>
    <row r="4019" spans="1:4" x14ac:dyDescent="0.3">
      <c r="A4019" s="16" t="str">
        <f t="array" ref="A4019">IFERROR(IF((ROUND(A4018+TIMEVALUE("01:00"),2))&lt;DATE(YEAR($A$18)+1,MONTH($A$18),DAY($A$18)),IF((A4018+TIMEVALUE("01:00"))=Sheet1!$C$3:$C$7,A4018,A4018+TIMEVALUE("01:00")),"-"),"-")</f>
        <v>-</v>
      </c>
      <c r="B4019" s="21" t="str">
        <f t="shared" si="124"/>
        <v/>
      </c>
      <c r="C4019" s="21" t="str">
        <f t="shared" si="125"/>
        <v/>
      </c>
      <c r="D4019" s="2"/>
    </row>
    <row r="4020" spans="1:4" x14ac:dyDescent="0.3">
      <c r="A4020" s="16" t="str">
        <f t="array" ref="A4020">IFERROR(IF((ROUND(A4019+TIMEVALUE("01:00"),2))&lt;DATE(YEAR($A$18)+1,MONTH($A$18),DAY($A$18)),IF((A4019+TIMEVALUE("01:00"))=Sheet1!$C$3:$C$7,A4019,A4019+TIMEVALUE("01:00")),"-"),"-")</f>
        <v>-</v>
      </c>
      <c r="B4020" s="21" t="str">
        <f t="shared" si="124"/>
        <v/>
      </c>
      <c r="C4020" s="21" t="str">
        <f t="shared" si="125"/>
        <v/>
      </c>
      <c r="D4020" s="2"/>
    </row>
    <row r="4021" spans="1:4" x14ac:dyDescent="0.3">
      <c r="A4021" s="16" t="str">
        <f t="array" ref="A4021">IFERROR(IF((ROUND(A4020+TIMEVALUE("01:00"),2))&lt;DATE(YEAR($A$18)+1,MONTH($A$18),DAY($A$18)),IF((A4020+TIMEVALUE("01:00"))=Sheet1!$C$3:$C$7,A4020,A4020+TIMEVALUE("01:00")),"-"),"-")</f>
        <v>-</v>
      </c>
      <c r="B4021" s="21" t="str">
        <f t="shared" si="124"/>
        <v/>
      </c>
      <c r="C4021" s="21" t="str">
        <f t="shared" si="125"/>
        <v/>
      </c>
      <c r="D4021" s="2"/>
    </row>
    <row r="4022" spans="1:4" x14ac:dyDescent="0.3">
      <c r="A4022" s="16" t="str">
        <f t="array" ref="A4022">IFERROR(IF((ROUND(A4021+TIMEVALUE("01:00"),2))&lt;DATE(YEAR($A$18)+1,MONTH($A$18),DAY($A$18)),IF((A4021+TIMEVALUE("01:00"))=Sheet1!$C$3:$C$7,A4021,A4021+TIMEVALUE("01:00")),"-"),"-")</f>
        <v>-</v>
      </c>
      <c r="B4022" s="21" t="str">
        <f t="shared" si="124"/>
        <v/>
      </c>
      <c r="C4022" s="21" t="str">
        <f t="shared" si="125"/>
        <v/>
      </c>
      <c r="D4022" s="2"/>
    </row>
    <row r="4023" spans="1:4" x14ac:dyDescent="0.3">
      <c r="A4023" s="16" t="str">
        <f t="array" ref="A4023">IFERROR(IF((ROUND(A4022+TIMEVALUE("01:00"),2))&lt;DATE(YEAR($A$18)+1,MONTH($A$18),DAY($A$18)),IF((A4022+TIMEVALUE("01:00"))=Sheet1!$C$3:$C$7,A4022,A4022+TIMEVALUE("01:00")),"-"),"-")</f>
        <v>-</v>
      </c>
      <c r="B4023" s="21" t="str">
        <f t="shared" si="124"/>
        <v/>
      </c>
      <c r="C4023" s="21" t="str">
        <f t="shared" si="125"/>
        <v/>
      </c>
      <c r="D4023" s="2"/>
    </row>
    <row r="4024" spans="1:4" x14ac:dyDescent="0.3">
      <c r="A4024" s="16" t="str">
        <f t="array" ref="A4024">IFERROR(IF((ROUND(A4023+TIMEVALUE("01:00"),2))&lt;DATE(YEAR($A$18)+1,MONTH($A$18),DAY($A$18)),IF((A4023+TIMEVALUE("01:00"))=Sheet1!$C$3:$C$7,A4023,A4023+TIMEVALUE("01:00")),"-"),"-")</f>
        <v>-</v>
      </c>
      <c r="B4024" s="21" t="str">
        <f t="shared" si="124"/>
        <v/>
      </c>
      <c r="C4024" s="21" t="str">
        <f t="shared" si="125"/>
        <v/>
      </c>
      <c r="D4024" s="2"/>
    </row>
    <row r="4025" spans="1:4" x14ac:dyDescent="0.3">
      <c r="A4025" s="16" t="str">
        <f t="array" ref="A4025">IFERROR(IF((ROUND(A4024+TIMEVALUE("01:00"),2))&lt;DATE(YEAR($A$18)+1,MONTH($A$18),DAY($A$18)),IF((A4024+TIMEVALUE("01:00"))=Sheet1!$C$3:$C$7,A4024,A4024+TIMEVALUE("01:00")),"-"),"-")</f>
        <v>-</v>
      </c>
      <c r="B4025" s="21" t="str">
        <f t="shared" si="124"/>
        <v/>
      </c>
      <c r="C4025" s="21" t="str">
        <f t="shared" si="125"/>
        <v/>
      </c>
      <c r="D4025" s="2"/>
    </row>
    <row r="4026" spans="1:4" x14ac:dyDescent="0.3">
      <c r="A4026" s="16" t="str">
        <f t="array" ref="A4026">IFERROR(IF((ROUND(A4025+TIMEVALUE("01:00"),2))&lt;DATE(YEAR($A$18)+1,MONTH($A$18),DAY($A$18)),IF((A4025+TIMEVALUE("01:00"))=Sheet1!$C$3:$C$7,A4025,A4025+TIMEVALUE("01:00")),"-"),"-")</f>
        <v>-</v>
      </c>
      <c r="B4026" s="21" t="str">
        <f t="shared" si="124"/>
        <v/>
      </c>
      <c r="C4026" s="21" t="str">
        <f t="shared" si="125"/>
        <v/>
      </c>
      <c r="D4026" s="2"/>
    </row>
    <row r="4027" spans="1:4" x14ac:dyDescent="0.3">
      <c r="A4027" s="16" t="str">
        <f t="array" ref="A4027">IFERROR(IF((ROUND(A4026+TIMEVALUE("01:00"),2))&lt;DATE(YEAR($A$18)+1,MONTH($A$18),DAY($A$18)),IF((A4026+TIMEVALUE("01:00"))=Sheet1!$C$3:$C$7,A4026,A4026+TIMEVALUE("01:00")),"-"),"-")</f>
        <v>-</v>
      </c>
      <c r="B4027" s="21" t="str">
        <f t="shared" si="124"/>
        <v/>
      </c>
      <c r="C4027" s="21" t="str">
        <f t="shared" si="125"/>
        <v/>
      </c>
      <c r="D4027" s="2"/>
    </row>
    <row r="4028" spans="1:4" x14ac:dyDescent="0.3">
      <c r="A4028" s="16" t="str">
        <f t="array" ref="A4028">IFERROR(IF((ROUND(A4027+TIMEVALUE("01:00"),2))&lt;DATE(YEAR($A$18)+1,MONTH($A$18),DAY($A$18)),IF((A4027+TIMEVALUE("01:00"))=Sheet1!$C$3:$C$7,A4027,A4027+TIMEVALUE("01:00")),"-"),"-")</f>
        <v>-</v>
      </c>
      <c r="B4028" s="21" t="str">
        <f t="shared" si="124"/>
        <v/>
      </c>
      <c r="C4028" s="21" t="str">
        <f t="shared" si="125"/>
        <v/>
      </c>
      <c r="D4028" s="2"/>
    </row>
    <row r="4029" spans="1:4" x14ac:dyDescent="0.3">
      <c r="A4029" s="16" t="str">
        <f t="array" ref="A4029">IFERROR(IF((ROUND(A4028+TIMEVALUE("01:00"),2))&lt;DATE(YEAR($A$18)+1,MONTH($A$18),DAY($A$18)),IF((A4028+TIMEVALUE("01:00"))=Sheet1!$C$3:$C$7,A4028,A4028+TIMEVALUE("01:00")),"-"),"-")</f>
        <v>-</v>
      </c>
      <c r="B4029" s="21" t="str">
        <f t="shared" si="124"/>
        <v/>
      </c>
      <c r="C4029" s="21" t="str">
        <f t="shared" si="125"/>
        <v/>
      </c>
      <c r="D4029" s="2"/>
    </row>
    <row r="4030" spans="1:4" x14ac:dyDescent="0.3">
      <c r="A4030" s="16" t="str">
        <f t="array" ref="A4030">IFERROR(IF((ROUND(A4029+TIMEVALUE("01:00"),2))&lt;DATE(YEAR($A$18)+1,MONTH($A$18),DAY($A$18)),IF((A4029+TIMEVALUE("01:00"))=Sheet1!$C$3:$C$7,A4029,A4029+TIMEVALUE("01:00")),"-"),"-")</f>
        <v>-</v>
      </c>
      <c r="B4030" s="21" t="str">
        <f t="shared" si="124"/>
        <v/>
      </c>
      <c r="C4030" s="21" t="str">
        <f t="shared" si="125"/>
        <v/>
      </c>
      <c r="D4030" s="2"/>
    </row>
    <row r="4031" spans="1:4" x14ac:dyDescent="0.3">
      <c r="A4031" s="16" t="str">
        <f t="array" ref="A4031">IFERROR(IF((ROUND(A4030+TIMEVALUE("01:00"),2))&lt;DATE(YEAR($A$18)+1,MONTH($A$18),DAY($A$18)),IF((A4030+TIMEVALUE("01:00"))=Sheet1!$C$3:$C$7,A4030,A4030+TIMEVALUE("01:00")),"-"),"-")</f>
        <v>-</v>
      </c>
      <c r="B4031" s="21" t="str">
        <f t="shared" si="124"/>
        <v/>
      </c>
      <c r="C4031" s="21" t="str">
        <f t="shared" si="125"/>
        <v/>
      </c>
      <c r="D4031" s="2"/>
    </row>
    <row r="4032" spans="1:4" x14ac:dyDescent="0.3">
      <c r="A4032" s="16" t="str">
        <f t="array" ref="A4032">IFERROR(IF((ROUND(A4031+TIMEVALUE("01:00"),2))&lt;DATE(YEAR($A$18)+1,MONTH($A$18),DAY($A$18)),IF((A4031+TIMEVALUE("01:00"))=Sheet1!$C$3:$C$7,A4031,A4031+TIMEVALUE("01:00")),"-"),"-")</f>
        <v>-</v>
      </c>
      <c r="B4032" s="21" t="str">
        <f t="shared" si="124"/>
        <v/>
      </c>
      <c r="C4032" s="21" t="str">
        <f t="shared" si="125"/>
        <v/>
      </c>
      <c r="D4032" s="2"/>
    </row>
    <row r="4033" spans="1:4" x14ac:dyDescent="0.3">
      <c r="A4033" s="16" t="str">
        <f t="array" ref="A4033">IFERROR(IF((ROUND(A4032+TIMEVALUE("01:00"),2))&lt;DATE(YEAR($A$18)+1,MONTH($A$18),DAY($A$18)),IF((A4032+TIMEVALUE("01:00"))=Sheet1!$C$3:$C$7,A4032,A4032+TIMEVALUE("01:00")),"-"),"-")</f>
        <v>-</v>
      </c>
      <c r="B4033" s="21" t="str">
        <f t="shared" si="124"/>
        <v/>
      </c>
      <c r="C4033" s="21" t="str">
        <f t="shared" si="125"/>
        <v/>
      </c>
      <c r="D4033" s="2"/>
    </row>
    <row r="4034" spans="1:4" x14ac:dyDescent="0.3">
      <c r="A4034" s="16" t="str">
        <f t="array" ref="A4034">IFERROR(IF((ROUND(A4033+TIMEVALUE("01:00"),2))&lt;DATE(YEAR($A$18)+1,MONTH($A$18),DAY($A$18)),IF((A4033+TIMEVALUE("01:00"))=Sheet1!$C$3:$C$7,A4033,A4033+TIMEVALUE("01:00")),"-"),"-")</f>
        <v>-</v>
      </c>
      <c r="B4034" s="21" t="str">
        <f t="shared" si="124"/>
        <v/>
      </c>
      <c r="C4034" s="21" t="str">
        <f t="shared" si="125"/>
        <v/>
      </c>
      <c r="D4034" s="2"/>
    </row>
    <row r="4035" spans="1:4" x14ac:dyDescent="0.3">
      <c r="A4035" s="16" t="str">
        <f t="array" ref="A4035">IFERROR(IF((ROUND(A4034+TIMEVALUE("01:00"),2))&lt;DATE(YEAR($A$18)+1,MONTH($A$18),DAY($A$18)),IF((A4034+TIMEVALUE("01:00"))=Sheet1!$C$3:$C$7,A4034,A4034+TIMEVALUE("01:00")),"-"),"-")</f>
        <v>-</v>
      </c>
      <c r="B4035" s="21" t="str">
        <f t="shared" si="124"/>
        <v/>
      </c>
      <c r="C4035" s="21" t="str">
        <f t="shared" si="125"/>
        <v/>
      </c>
      <c r="D4035" s="2"/>
    </row>
    <row r="4036" spans="1:4" x14ac:dyDescent="0.3">
      <c r="A4036" s="16" t="str">
        <f t="array" ref="A4036">IFERROR(IF((ROUND(A4035+TIMEVALUE("01:00"),2))&lt;DATE(YEAR($A$18)+1,MONTH($A$18),DAY($A$18)),IF((A4035+TIMEVALUE("01:00"))=Sheet1!$C$3:$C$7,A4035,A4035+TIMEVALUE("01:00")),"-"),"-")</f>
        <v>-</v>
      </c>
      <c r="B4036" s="21" t="str">
        <f t="shared" si="124"/>
        <v/>
      </c>
      <c r="C4036" s="21" t="str">
        <f t="shared" si="125"/>
        <v/>
      </c>
      <c r="D4036" s="2"/>
    </row>
    <row r="4037" spans="1:4" x14ac:dyDescent="0.3">
      <c r="A4037" s="16" t="str">
        <f t="array" ref="A4037">IFERROR(IF((ROUND(A4036+TIMEVALUE("01:00"),2))&lt;DATE(YEAR($A$18)+1,MONTH($A$18),DAY($A$18)),IF((A4036+TIMEVALUE("01:00"))=Sheet1!$C$3:$C$7,A4036,A4036+TIMEVALUE("01:00")),"-"),"-")</f>
        <v>-</v>
      </c>
      <c r="B4037" s="21" t="str">
        <f t="shared" si="124"/>
        <v/>
      </c>
      <c r="C4037" s="21" t="str">
        <f t="shared" si="125"/>
        <v/>
      </c>
      <c r="D4037" s="2"/>
    </row>
    <row r="4038" spans="1:4" x14ac:dyDescent="0.3">
      <c r="A4038" s="16" t="str">
        <f t="array" ref="A4038">IFERROR(IF((ROUND(A4037+TIMEVALUE("01:00"),2))&lt;DATE(YEAR($A$18)+1,MONTH($A$18),DAY($A$18)),IF((A4037+TIMEVALUE("01:00"))=Sheet1!$C$3:$C$7,A4037,A4037+TIMEVALUE("01:00")),"-"),"-")</f>
        <v>-</v>
      </c>
      <c r="B4038" s="21" t="str">
        <f t="shared" si="124"/>
        <v/>
      </c>
      <c r="C4038" s="21" t="str">
        <f t="shared" si="125"/>
        <v/>
      </c>
      <c r="D4038" s="2"/>
    </row>
    <row r="4039" spans="1:4" x14ac:dyDescent="0.3">
      <c r="A4039" s="16" t="str">
        <f t="array" ref="A4039">IFERROR(IF((ROUND(A4038+TIMEVALUE("01:00"),2))&lt;DATE(YEAR($A$18)+1,MONTH($A$18),DAY($A$18)),IF((A4038+TIMEVALUE("01:00"))=Sheet1!$C$3:$C$7,A4038,A4038+TIMEVALUE("01:00")),"-"),"-")</f>
        <v>-</v>
      </c>
      <c r="B4039" s="21" t="str">
        <f t="shared" si="124"/>
        <v/>
      </c>
      <c r="C4039" s="21" t="str">
        <f t="shared" si="125"/>
        <v/>
      </c>
      <c r="D4039" s="2"/>
    </row>
    <row r="4040" spans="1:4" x14ac:dyDescent="0.3">
      <c r="A4040" s="16" t="str">
        <f t="array" ref="A4040">IFERROR(IF((ROUND(A4039+TIMEVALUE("01:00"),2))&lt;DATE(YEAR($A$18)+1,MONTH($A$18),DAY($A$18)),IF((A4039+TIMEVALUE("01:00"))=Sheet1!$C$3:$C$7,A4039,A4039+TIMEVALUE("01:00")),"-"),"-")</f>
        <v>-</v>
      </c>
      <c r="B4040" s="21" t="str">
        <f t="shared" si="124"/>
        <v/>
      </c>
      <c r="C4040" s="21" t="str">
        <f t="shared" si="125"/>
        <v/>
      </c>
      <c r="D4040" s="2"/>
    </row>
    <row r="4041" spans="1:4" x14ac:dyDescent="0.3">
      <c r="A4041" s="16" t="str">
        <f t="array" ref="A4041">IFERROR(IF((ROUND(A4040+TIMEVALUE("01:00"),2))&lt;DATE(YEAR($A$18)+1,MONTH($A$18),DAY($A$18)),IF((A4040+TIMEVALUE("01:00"))=Sheet1!$C$3:$C$7,A4040,A4040+TIMEVALUE("01:00")),"-"),"-")</f>
        <v>-</v>
      </c>
      <c r="B4041" s="21" t="str">
        <f t="shared" si="124"/>
        <v/>
      </c>
      <c r="C4041" s="21" t="str">
        <f t="shared" si="125"/>
        <v/>
      </c>
      <c r="D4041" s="2"/>
    </row>
    <row r="4042" spans="1:4" x14ac:dyDescent="0.3">
      <c r="A4042" s="16" t="str">
        <f t="array" ref="A4042">IFERROR(IF((ROUND(A4041+TIMEVALUE("01:00"),2))&lt;DATE(YEAR($A$18)+1,MONTH($A$18),DAY($A$18)),IF((A4041+TIMEVALUE("01:00"))=Sheet1!$C$3:$C$7,A4041,A4041+TIMEVALUE("01:00")),"-"),"-")</f>
        <v>-</v>
      </c>
      <c r="B4042" s="21" t="str">
        <f t="shared" si="124"/>
        <v/>
      </c>
      <c r="C4042" s="21" t="str">
        <f t="shared" si="125"/>
        <v/>
      </c>
      <c r="D4042" s="2"/>
    </row>
    <row r="4043" spans="1:4" x14ac:dyDescent="0.3">
      <c r="A4043" s="16" t="str">
        <f t="array" ref="A4043">IFERROR(IF((ROUND(A4042+TIMEVALUE("01:00"),2))&lt;DATE(YEAR($A$18)+1,MONTH($A$18),DAY($A$18)),IF((A4042+TIMEVALUE("01:00"))=Sheet1!$C$3:$C$7,A4042,A4042+TIMEVALUE("01:00")),"-"),"-")</f>
        <v>-</v>
      </c>
      <c r="B4043" s="21" t="str">
        <f t="shared" si="124"/>
        <v/>
      </c>
      <c r="C4043" s="21" t="str">
        <f t="shared" si="125"/>
        <v/>
      </c>
      <c r="D4043" s="2"/>
    </row>
    <row r="4044" spans="1:4" x14ac:dyDescent="0.3">
      <c r="A4044" s="16" t="str">
        <f t="array" ref="A4044">IFERROR(IF((ROUND(A4043+TIMEVALUE("01:00"),2))&lt;DATE(YEAR($A$18)+1,MONTH($A$18),DAY($A$18)),IF((A4043+TIMEVALUE("01:00"))=Sheet1!$C$3:$C$7,A4043,A4043+TIMEVALUE("01:00")),"-"),"-")</f>
        <v>-</v>
      </c>
      <c r="B4044" s="21" t="str">
        <f t="shared" si="124"/>
        <v/>
      </c>
      <c r="C4044" s="21" t="str">
        <f t="shared" si="125"/>
        <v/>
      </c>
      <c r="D4044" s="2"/>
    </row>
    <row r="4045" spans="1:4" x14ac:dyDescent="0.3">
      <c r="A4045" s="16" t="str">
        <f t="array" ref="A4045">IFERROR(IF((ROUND(A4044+TIMEVALUE("01:00"),2))&lt;DATE(YEAR($A$18)+1,MONTH($A$18),DAY($A$18)),IF((A4044+TIMEVALUE("01:00"))=Sheet1!$C$3:$C$7,A4044,A4044+TIMEVALUE("01:00")),"-"),"-")</f>
        <v>-</v>
      </c>
      <c r="B4045" s="21" t="str">
        <f t="shared" si="124"/>
        <v/>
      </c>
      <c r="C4045" s="21" t="str">
        <f t="shared" si="125"/>
        <v/>
      </c>
      <c r="D4045" s="2"/>
    </row>
    <row r="4046" spans="1:4" x14ac:dyDescent="0.3">
      <c r="A4046" s="16" t="str">
        <f t="array" ref="A4046">IFERROR(IF((ROUND(A4045+TIMEVALUE("01:00"),2))&lt;DATE(YEAR($A$18)+1,MONTH($A$18),DAY($A$18)),IF((A4045+TIMEVALUE("01:00"))=Sheet1!$C$3:$C$7,A4045,A4045+TIMEVALUE("01:00")),"-"),"-")</f>
        <v>-</v>
      </c>
      <c r="B4046" s="21" t="str">
        <f t="shared" si="124"/>
        <v/>
      </c>
      <c r="C4046" s="21" t="str">
        <f t="shared" si="125"/>
        <v/>
      </c>
      <c r="D4046" s="2"/>
    </row>
    <row r="4047" spans="1:4" x14ac:dyDescent="0.3">
      <c r="A4047" s="16" t="str">
        <f t="array" ref="A4047">IFERROR(IF((ROUND(A4046+TIMEVALUE("01:00"),2))&lt;DATE(YEAR($A$18)+1,MONTH($A$18),DAY($A$18)),IF((A4046+TIMEVALUE("01:00"))=Sheet1!$C$3:$C$7,A4046,A4046+TIMEVALUE("01:00")),"-"),"-")</f>
        <v>-</v>
      </c>
      <c r="B4047" s="21" t="str">
        <f t="shared" si="124"/>
        <v/>
      </c>
      <c r="C4047" s="21" t="str">
        <f t="shared" si="125"/>
        <v/>
      </c>
      <c r="D4047" s="2"/>
    </row>
    <row r="4048" spans="1:4" x14ac:dyDescent="0.3">
      <c r="A4048" s="16" t="str">
        <f t="array" ref="A4048">IFERROR(IF((ROUND(A4047+TIMEVALUE("01:00"),2))&lt;DATE(YEAR($A$18)+1,MONTH($A$18),DAY($A$18)),IF((A4047+TIMEVALUE("01:00"))=Sheet1!$C$3:$C$7,A4047,A4047+TIMEVALUE("01:00")),"-"),"-")</f>
        <v>-</v>
      </c>
      <c r="B4048" s="21" t="str">
        <f t="shared" si="124"/>
        <v/>
      </c>
      <c r="C4048" s="21" t="str">
        <f t="shared" si="125"/>
        <v/>
      </c>
      <c r="D4048" s="2"/>
    </row>
    <row r="4049" spans="1:4" x14ac:dyDescent="0.3">
      <c r="A4049" s="16" t="str">
        <f t="array" ref="A4049">IFERROR(IF((ROUND(A4048+TIMEVALUE("01:00"),2))&lt;DATE(YEAR($A$18)+1,MONTH($A$18),DAY($A$18)),IF((A4048+TIMEVALUE("01:00"))=Sheet1!$C$3:$C$7,A4048,A4048+TIMEVALUE("01:00")),"-"),"-")</f>
        <v>-</v>
      </c>
      <c r="B4049" s="21" t="str">
        <f t="shared" si="124"/>
        <v/>
      </c>
      <c r="C4049" s="21" t="str">
        <f t="shared" si="125"/>
        <v/>
      </c>
      <c r="D4049" s="2"/>
    </row>
    <row r="4050" spans="1:4" x14ac:dyDescent="0.3">
      <c r="A4050" s="16" t="str">
        <f t="array" ref="A4050">IFERROR(IF((ROUND(A4049+TIMEVALUE("01:00"),2))&lt;DATE(YEAR($A$18)+1,MONTH($A$18),DAY($A$18)),IF((A4049+TIMEVALUE("01:00"))=Sheet1!$C$3:$C$7,A4049,A4049+TIMEVALUE("01:00")),"-"),"-")</f>
        <v>-</v>
      </c>
      <c r="B4050" s="21" t="str">
        <f t="shared" si="124"/>
        <v/>
      </c>
      <c r="C4050" s="21" t="str">
        <f t="shared" si="125"/>
        <v/>
      </c>
      <c r="D4050" s="2"/>
    </row>
    <row r="4051" spans="1:4" x14ac:dyDescent="0.3">
      <c r="A4051" s="16" t="str">
        <f t="array" ref="A4051">IFERROR(IF((ROUND(A4050+TIMEVALUE("01:00"),2))&lt;DATE(YEAR($A$18)+1,MONTH($A$18),DAY($A$18)),IF((A4050+TIMEVALUE("01:00"))=Sheet1!$C$3:$C$7,A4050,A4050+TIMEVALUE("01:00")),"-"),"-")</f>
        <v>-</v>
      </c>
      <c r="B4051" s="21" t="str">
        <f t="shared" ref="B4051:B4114" si="126">IFERROR(MONTH(A4051),"")</f>
        <v/>
      </c>
      <c r="C4051" s="21" t="str">
        <f t="shared" ref="C4051:C4114" si="127">IFERROR(DAY(A4051),"")</f>
        <v/>
      </c>
      <c r="D4051" s="2"/>
    </row>
    <row r="4052" spans="1:4" x14ac:dyDescent="0.3">
      <c r="A4052" s="16" t="str">
        <f t="array" ref="A4052">IFERROR(IF((ROUND(A4051+TIMEVALUE("01:00"),2))&lt;DATE(YEAR($A$18)+1,MONTH($A$18),DAY($A$18)),IF((A4051+TIMEVALUE("01:00"))=Sheet1!$C$3:$C$7,A4051,A4051+TIMEVALUE("01:00")),"-"),"-")</f>
        <v>-</v>
      </c>
      <c r="B4052" s="21" t="str">
        <f t="shared" si="126"/>
        <v/>
      </c>
      <c r="C4052" s="21" t="str">
        <f t="shared" si="127"/>
        <v/>
      </c>
      <c r="D4052" s="2"/>
    </row>
    <row r="4053" spans="1:4" x14ac:dyDescent="0.3">
      <c r="A4053" s="16" t="str">
        <f t="array" ref="A4053">IFERROR(IF((ROUND(A4052+TIMEVALUE("01:00"),2))&lt;DATE(YEAR($A$18)+1,MONTH($A$18),DAY($A$18)),IF((A4052+TIMEVALUE("01:00"))=Sheet1!$C$3:$C$7,A4052,A4052+TIMEVALUE("01:00")),"-"),"-")</f>
        <v>-</v>
      </c>
      <c r="B4053" s="21" t="str">
        <f t="shared" si="126"/>
        <v/>
      </c>
      <c r="C4053" s="21" t="str">
        <f t="shared" si="127"/>
        <v/>
      </c>
      <c r="D4053" s="2"/>
    </row>
    <row r="4054" spans="1:4" x14ac:dyDescent="0.3">
      <c r="A4054" s="16" t="str">
        <f t="array" ref="A4054">IFERROR(IF((ROUND(A4053+TIMEVALUE("01:00"),2))&lt;DATE(YEAR($A$18)+1,MONTH($A$18),DAY($A$18)),IF((A4053+TIMEVALUE("01:00"))=Sheet1!$C$3:$C$7,A4053,A4053+TIMEVALUE("01:00")),"-"),"-")</f>
        <v>-</v>
      </c>
      <c r="B4054" s="21" t="str">
        <f t="shared" si="126"/>
        <v/>
      </c>
      <c r="C4054" s="21" t="str">
        <f t="shared" si="127"/>
        <v/>
      </c>
      <c r="D4054" s="2"/>
    </row>
    <row r="4055" spans="1:4" x14ac:dyDescent="0.3">
      <c r="A4055" s="16" t="str">
        <f t="array" ref="A4055">IFERROR(IF((ROUND(A4054+TIMEVALUE("01:00"),2))&lt;DATE(YEAR($A$18)+1,MONTH($A$18),DAY($A$18)),IF((A4054+TIMEVALUE("01:00"))=Sheet1!$C$3:$C$7,A4054,A4054+TIMEVALUE("01:00")),"-"),"-")</f>
        <v>-</v>
      </c>
      <c r="B4055" s="21" t="str">
        <f t="shared" si="126"/>
        <v/>
      </c>
      <c r="C4055" s="21" t="str">
        <f t="shared" si="127"/>
        <v/>
      </c>
      <c r="D4055" s="2"/>
    </row>
    <row r="4056" spans="1:4" x14ac:dyDescent="0.3">
      <c r="A4056" s="16" t="str">
        <f t="array" ref="A4056">IFERROR(IF((ROUND(A4055+TIMEVALUE("01:00"),2))&lt;DATE(YEAR($A$18)+1,MONTH($A$18),DAY($A$18)),IF((A4055+TIMEVALUE("01:00"))=Sheet1!$C$3:$C$7,A4055,A4055+TIMEVALUE("01:00")),"-"),"-")</f>
        <v>-</v>
      </c>
      <c r="B4056" s="21" t="str">
        <f t="shared" si="126"/>
        <v/>
      </c>
      <c r="C4056" s="21" t="str">
        <f t="shared" si="127"/>
        <v/>
      </c>
      <c r="D4056" s="2"/>
    </row>
    <row r="4057" spans="1:4" x14ac:dyDescent="0.3">
      <c r="A4057" s="16" t="str">
        <f t="array" ref="A4057">IFERROR(IF((ROUND(A4056+TIMEVALUE("01:00"),2))&lt;DATE(YEAR($A$18)+1,MONTH($A$18),DAY($A$18)),IF((A4056+TIMEVALUE("01:00"))=Sheet1!$C$3:$C$7,A4056,A4056+TIMEVALUE("01:00")),"-"),"-")</f>
        <v>-</v>
      </c>
      <c r="B4057" s="21" t="str">
        <f t="shared" si="126"/>
        <v/>
      </c>
      <c r="C4057" s="21" t="str">
        <f t="shared" si="127"/>
        <v/>
      </c>
      <c r="D4057" s="2"/>
    </row>
    <row r="4058" spans="1:4" x14ac:dyDescent="0.3">
      <c r="A4058" s="16" t="str">
        <f t="array" ref="A4058">IFERROR(IF((ROUND(A4057+TIMEVALUE("01:00"),2))&lt;DATE(YEAR($A$18)+1,MONTH($A$18),DAY($A$18)),IF((A4057+TIMEVALUE("01:00"))=Sheet1!$C$3:$C$7,A4057,A4057+TIMEVALUE("01:00")),"-"),"-")</f>
        <v>-</v>
      </c>
      <c r="B4058" s="21" t="str">
        <f t="shared" si="126"/>
        <v/>
      </c>
      <c r="C4058" s="21" t="str">
        <f t="shared" si="127"/>
        <v/>
      </c>
      <c r="D4058" s="2"/>
    </row>
    <row r="4059" spans="1:4" x14ac:dyDescent="0.3">
      <c r="A4059" s="16" t="str">
        <f t="array" ref="A4059">IFERROR(IF((ROUND(A4058+TIMEVALUE("01:00"),2))&lt;DATE(YEAR($A$18)+1,MONTH($A$18),DAY($A$18)),IF((A4058+TIMEVALUE("01:00"))=Sheet1!$C$3:$C$7,A4058,A4058+TIMEVALUE("01:00")),"-"),"-")</f>
        <v>-</v>
      </c>
      <c r="B4059" s="21" t="str">
        <f t="shared" si="126"/>
        <v/>
      </c>
      <c r="C4059" s="21" t="str">
        <f t="shared" si="127"/>
        <v/>
      </c>
      <c r="D4059" s="2"/>
    </row>
    <row r="4060" spans="1:4" x14ac:dyDescent="0.3">
      <c r="A4060" s="16" t="str">
        <f t="array" ref="A4060">IFERROR(IF((ROUND(A4059+TIMEVALUE("01:00"),2))&lt;DATE(YEAR($A$18)+1,MONTH($A$18),DAY($A$18)),IF((A4059+TIMEVALUE("01:00"))=Sheet1!$C$3:$C$7,A4059,A4059+TIMEVALUE("01:00")),"-"),"-")</f>
        <v>-</v>
      </c>
      <c r="B4060" s="21" t="str">
        <f t="shared" si="126"/>
        <v/>
      </c>
      <c r="C4060" s="21" t="str">
        <f t="shared" si="127"/>
        <v/>
      </c>
      <c r="D4060" s="2"/>
    </row>
    <row r="4061" spans="1:4" x14ac:dyDescent="0.3">
      <c r="A4061" s="16" t="str">
        <f t="array" ref="A4061">IFERROR(IF((ROUND(A4060+TIMEVALUE("01:00"),2))&lt;DATE(YEAR($A$18)+1,MONTH($A$18),DAY($A$18)),IF((A4060+TIMEVALUE("01:00"))=Sheet1!$C$3:$C$7,A4060,A4060+TIMEVALUE("01:00")),"-"),"-")</f>
        <v>-</v>
      </c>
      <c r="B4061" s="21" t="str">
        <f t="shared" si="126"/>
        <v/>
      </c>
      <c r="C4061" s="21" t="str">
        <f t="shared" si="127"/>
        <v/>
      </c>
      <c r="D4061" s="2"/>
    </row>
    <row r="4062" spans="1:4" x14ac:dyDescent="0.3">
      <c r="A4062" s="16" t="str">
        <f t="array" ref="A4062">IFERROR(IF((ROUND(A4061+TIMEVALUE("01:00"),2))&lt;DATE(YEAR($A$18)+1,MONTH($A$18),DAY($A$18)),IF((A4061+TIMEVALUE("01:00"))=Sheet1!$C$3:$C$7,A4061,A4061+TIMEVALUE("01:00")),"-"),"-")</f>
        <v>-</v>
      </c>
      <c r="B4062" s="21" t="str">
        <f t="shared" si="126"/>
        <v/>
      </c>
      <c r="C4062" s="21" t="str">
        <f t="shared" si="127"/>
        <v/>
      </c>
      <c r="D4062" s="2"/>
    </row>
    <row r="4063" spans="1:4" x14ac:dyDescent="0.3">
      <c r="A4063" s="16" t="str">
        <f t="array" ref="A4063">IFERROR(IF((ROUND(A4062+TIMEVALUE("01:00"),2))&lt;DATE(YEAR($A$18)+1,MONTH($A$18),DAY($A$18)),IF((A4062+TIMEVALUE("01:00"))=Sheet1!$C$3:$C$7,A4062,A4062+TIMEVALUE("01:00")),"-"),"-")</f>
        <v>-</v>
      </c>
      <c r="B4063" s="21" t="str">
        <f t="shared" si="126"/>
        <v/>
      </c>
      <c r="C4063" s="21" t="str">
        <f t="shared" si="127"/>
        <v/>
      </c>
      <c r="D4063" s="2"/>
    </row>
    <row r="4064" spans="1:4" x14ac:dyDescent="0.3">
      <c r="A4064" s="16" t="str">
        <f t="array" ref="A4064">IFERROR(IF((ROUND(A4063+TIMEVALUE("01:00"),2))&lt;DATE(YEAR($A$18)+1,MONTH($A$18),DAY($A$18)),IF((A4063+TIMEVALUE("01:00"))=Sheet1!$C$3:$C$7,A4063,A4063+TIMEVALUE("01:00")),"-"),"-")</f>
        <v>-</v>
      </c>
      <c r="B4064" s="21" t="str">
        <f t="shared" si="126"/>
        <v/>
      </c>
      <c r="C4064" s="21" t="str">
        <f t="shared" si="127"/>
        <v/>
      </c>
      <c r="D4064" s="2"/>
    </row>
    <row r="4065" spans="1:4" x14ac:dyDescent="0.3">
      <c r="A4065" s="16" t="str">
        <f t="array" ref="A4065">IFERROR(IF((ROUND(A4064+TIMEVALUE("01:00"),2))&lt;DATE(YEAR($A$18)+1,MONTH($A$18),DAY($A$18)),IF((A4064+TIMEVALUE("01:00"))=Sheet1!$C$3:$C$7,A4064,A4064+TIMEVALUE("01:00")),"-"),"-")</f>
        <v>-</v>
      </c>
      <c r="B4065" s="21" t="str">
        <f t="shared" si="126"/>
        <v/>
      </c>
      <c r="C4065" s="21" t="str">
        <f t="shared" si="127"/>
        <v/>
      </c>
      <c r="D4065" s="2"/>
    </row>
    <row r="4066" spans="1:4" x14ac:dyDescent="0.3">
      <c r="A4066" s="16" t="str">
        <f t="array" ref="A4066">IFERROR(IF((ROUND(A4065+TIMEVALUE("01:00"),2))&lt;DATE(YEAR($A$18)+1,MONTH($A$18),DAY($A$18)),IF((A4065+TIMEVALUE("01:00"))=Sheet1!$C$3:$C$7,A4065,A4065+TIMEVALUE("01:00")),"-"),"-")</f>
        <v>-</v>
      </c>
      <c r="B4066" s="21" t="str">
        <f t="shared" si="126"/>
        <v/>
      </c>
      <c r="C4066" s="21" t="str">
        <f t="shared" si="127"/>
        <v/>
      </c>
      <c r="D4066" s="2"/>
    </row>
    <row r="4067" spans="1:4" x14ac:dyDescent="0.3">
      <c r="A4067" s="16" t="str">
        <f t="array" ref="A4067">IFERROR(IF((ROUND(A4066+TIMEVALUE("01:00"),2))&lt;DATE(YEAR($A$18)+1,MONTH($A$18),DAY($A$18)),IF((A4066+TIMEVALUE("01:00"))=Sheet1!$C$3:$C$7,A4066,A4066+TIMEVALUE("01:00")),"-"),"-")</f>
        <v>-</v>
      </c>
      <c r="B4067" s="21" t="str">
        <f t="shared" si="126"/>
        <v/>
      </c>
      <c r="C4067" s="21" t="str">
        <f t="shared" si="127"/>
        <v/>
      </c>
      <c r="D4067" s="2"/>
    </row>
    <row r="4068" spans="1:4" x14ac:dyDescent="0.3">
      <c r="A4068" s="16" t="str">
        <f t="array" ref="A4068">IFERROR(IF((ROUND(A4067+TIMEVALUE("01:00"),2))&lt;DATE(YEAR($A$18)+1,MONTH($A$18),DAY($A$18)),IF((A4067+TIMEVALUE("01:00"))=Sheet1!$C$3:$C$7,A4067,A4067+TIMEVALUE("01:00")),"-"),"-")</f>
        <v>-</v>
      </c>
      <c r="B4068" s="21" t="str">
        <f t="shared" si="126"/>
        <v/>
      </c>
      <c r="C4068" s="21" t="str">
        <f t="shared" si="127"/>
        <v/>
      </c>
      <c r="D4068" s="2"/>
    </row>
    <row r="4069" spans="1:4" x14ac:dyDescent="0.3">
      <c r="A4069" s="16" t="str">
        <f t="array" ref="A4069">IFERROR(IF((ROUND(A4068+TIMEVALUE("01:00"),2))&lt;DATE(YEAR($A$18)+1,MONTH($A$18),DAY($A$18)),IF((A4068+TIMEVALUE("01:00"))=Sheet1!$C$3:$C$7,A4068,A4068+TIMEVALUE("01:00")),"-"),"-")</f>
        <v>-</v>
      </c>
      <c r="B4069" s="21" t="str">
        <f t="shared" si="126"/>
        <v/>
      </c>
      <c r="C4069" s="21" t="str">
        <f t="shared" si="127"/>
        <v/>
      </c>
      <c r="D4069" s="2"/>
    </row>
    <row r="4070" spans="1:4" x14ac:dyDescent="0.3">
      <c r="A4070" s="16" t="str">
        <f t="array" ref="A4070">IFERROR(IF((ROUND(A4069+TIMEVALUE("01:00"),2))&lt;DATE(YEAR($A$18)+1,MONTH($A$18),DAY($A$18)),IF((A4069+TIMEVALUE("01:00"))=Sheet1!$C$3:$C$7,A4069,A4069+TIMEVALUE("01:00")),"-"),"-")</f>
        <v>-</v>
      </c>
      <c r="B4070" s="21" t="str">
        <f t="shared" si="126"/>
        <v/>
      </c>
      <c r="C4070" s="21" t="str">
        <f t="shared" si="127"/>
        <v/>
      </c>
      <c r="D4070" s="2"/>
    </row>
    <row r="4071" spans="1:4" x14ac:dyDescent="0.3">
      <c r="A4071" s="16" t="str">
        <f t="array" ref="A4071">IFERROR(IF((ROUND(A4070+TIMEVALUE("01:00"),2))&lt;DATE(YEAR($A$18)+1,MONTH($A$18),DAY($A$18)),IF((A4070+TIMEVALUE("01:00"))=Sheet1!$C$3:$C$7,A4070,A4070+TIMEVALUE("01:00")),"-"),"-")</f>
        <v>-</v>
      </c>
      <c r="B4071" s="21" t="str">
        <f t="shared" si="126"/>
        <v/>
      </c>
      <c r="C4071" s="21" t="str">
        <f t="shared" si="127"/>
        <v/>
      </c>
      <c r="D4071" s="2"/>
    </row>
    <row r="4072" spans="1:4" x14ac:dyDescent="0.3">
      <c r="A4072" s="16" t="str">
        <f t="array" ref="A4072">IFERROR(IF((ROUND(A4071+TIMEVALUE("01:00"),2))&lt;DATE(YEAR($A$18)+1,MONTH($A$18),DAY($A$18)),IF((A4071+TIMEVALUE("01:00"))=Sheet1!$C$3:$C$7,A4071,A4071+TIMEVALUE("01:00")),"-"),"-")</f>
        <v>-</v>
      </c>
      <c r="B4072" s="21" t="str">
        <f t="shared" si="126"/>
        <v/>
      </c>
      <c r="C4072" s="21" t="str">
        <f t="shared" si="127"/>
        <v/>
      </c>
      <c r="D4072" s="2"/>
    </row>
    <row r="4073" spans="1:4" x14ac:dyDescent="0.3">
      <c r="A4073" s="16" t="str">
        <f t="array" ref="A4073">IFERROR(IF((ROUND(A4072+TIMEVALUE("01:00"),2))&lt;DATE(YEAR($A$18)+1,MONTH($A$18),DAY($A$18)),IF((A4072+TIMEVALUE("01:00"))=Sheet1!$C$3:$C$7,A4072,A4072+TIMEVALUE("01:00")),"-"),"-")</f>
        <v>-</v>
      </c>
      <c r="B4073" s="21" t="str">
        <f t="shared" si="126"/>
        <v/>
      </c>
      <c r="C4073" s="21" t="str">
        <f t="shared" si="127"/>
        <v/>
      </c>
      <c r="D4073" s="2"/>
    </row>
    <row r="4074" spans="1:4" x14ac:dyDescent="0.3">
      <c r="A4074" s="16" t="str">
        <f t="array" ref="A4074">IFERROR(IF((ROUND(A4073+TIMEVALUE("01:00"),2))&lt;DATE(YEAR($A$18)+1,MONTH($A$18),DAY($A$18)),IF((A4073+TIMEVALUE("01:00"))=Sheet1!$C$3:$C$7,A4073,A4073+TIMEVALUE("01:00")),"-"),"-")</f>
        <v>-</v>
      </c>
      <c r="B4074" s="21" t="str">
        <f t="shared" si="126"/>
        <v/>
      </c>
      <c r="C4074" s="21" t="str">
        <f t="shared" si="127"/>
        <v/>
      </c>
      <c r="D4074" s="2"/>
    </row>
    <row r="4075" spans="1:4" x14ac:dyDescent="0.3">
      <c r="A4075" s="16" t="str">
        <f t="array" ref="A4075">IFERROR(IF((ROUND(A4074+TIMEVALUE("01:00"),2))&lt;DATE(YEAR($A$18)+1,MONTH($A$18),DAY($A$18)),IF((A4074+TIMEVALUE("01:00"))=Sheet1!$C$3:$C$7,A4074,A4074+TIMEVALUE("01:00")),"-"),"-")</f>
        <v>-</v>
      </c>
      <c r="B4075" s="21" t="str">
        <f t="shared" si="126"/>
        <v/>
      </c>
      <c r="C4075" s="21" t="str">
        <f t="shared" si="127"/>
        <v/>
      </c>
      <c r="D4075" s="2"/>
    </row>
    <row r="4076" spans="1:4" x14ac:dyDescent="0.3">
      <c r="A4076" s="16" t="str">
        <f t="array" ref="A4076">IFERROR(IF((ROUND(A4075+TIMEVALUE("01:00"),2))&lt;DATE(YEAR($A$18)+1,MONTH($A$18),DAY($A$18)),IF((A4075+TIMEVALUE("01:00"))=Sheet1!$C$3:$C$7,A4075,A4075+TIMEVALUE("01:00")),"-"),"-")</f>
        <v>-</v>
      </c>
      <c r="B4076" s="21" t="str">
        <f t="shared" si="126"/>
        <v/>
      </c>
      <c r="C4076" s="21" t="str">
        <f t="shared" si="127"/>
        <v/>
      </c>
      <c r="D4076" s="2"/>
    </row>
    <row r="4077" spans="1:4" x14ac:dyDescent="0.3">
      <c r="A4077" s="16" t="str">
        <f t="array" ref="A4077">IFERROR(IF((ROUND(A4076+TIMEVALUE("01:00"),2))&lt;DATE(YEAR($A$18)+1,MONTH($A$18),DAY($A$18)),IF((A4076+TIMEVALUE("01:00"))=Sheet1!$C$3:$C$7,A4076,A4076+TIMEVALUE("01:00")),"-"),"-")</f>
        <v>-</v>
      </c>
      <c r="B4077" s="21" t="str">
        <f t="shared" si="126"/>
        <v/>
      </c>
      <c r="C4077" s="21" t="str">
        <f t="shared" si="127"/>
        <v/>
      </c>
      <c r="D4077" s="2"/>
    </row>
    <row r="4078" spans="1:4" x14ac:dyDescent="0.3">
      <c r="A4078" s="16" t="str">
        <f t="array" ref="A4078">IFERROR(IF((ROUND(A4077+TIMEVALUE("01:00"),2))&lt;DATE(YEAR($A$18)+1,MONTH($A$18),DAY($A$18)),IF((A4077+TIMEVALUE("01:00"))=Sheet1!$C$3:$C$7,A4077,A4077+TIMEVALUE("01:00")),"-"),"-")</f>
        <v>-</v>
      </c>
      <c r="B4078" s="21" t="str">
        <f t="shared" si="126"/>
        <v/>
      </c>
      <c r="C4078" s="21" t="str">
        <f t="shared" si="127"/>
        <v/>
      </c>
      <c r="D4078" s="2"/>
    </row>
    <row r="4079" spans="1:4" x14ac:dyDescent="0.3">
      <c r="A4079" s="16" t="str">
        <f t="array" ref="A4079">IFERROR(IF((ROUND(A4078+TIMEVALUE("01:00"),2))&lt;DATE(YEAR($A$18)+1,MONTH($A$18),DAY($A$18)),IF((A4078+TIMEVALUE("01:00"))=Sheet1!$C$3:$C$7,A4078,A4078+TIMEVALUE("01:00")),"-"),"-")</f>
        <v>-</v>
      </c>
      <c r="B4079" s="21" t="str">
        <f t="shared" si="126"/>
        <v/>
      </c>
      <c r="C4079" s="21" t="str">
        <f t="shared" si="127"/>
        <v/>
      </c>
      <c r="D4079" s="2"/>
    </row>
    <row r="4080" spans="1:4" x14ac:dyDescent="0.3">
      <c r="A4080" s="16" t="str">
        <f t="array" ref="A4080">IFERROR(IF((ROUND(A4079+TIMEVALUE("01:00"),2))&lt;DATE(YEAR($A$18)+1,MONTH($A$18),DAY($A$18)),IF((A4079+TIMEVALUE("01:00"))=Sheet1!$C$3:$C$7,A4079,A4079+TIMEVALUE("01:00")),"-"),"-")</f>
        <v>-</v>
      </c>
      <c r="B4080" s="21" t="str">
        <f t="shared" si="126"/>
        <v/>
      </c>
      <c r="C4080" s="21" t="str">
        <f t="shared" si="127"/>
        <v/>
      </c>
      <c r="D4080" s="2"/>
    </row>
    <row r="4081" spans="1:4" x14ac:dyDescent="0.3">
      <c r="A4081" s="16" t="str">
        <f t="array" ref="A4081">IFERROR(IF((ROUND(A4080+TIMEVALUE("01:00"),2))&lt;DATE(YEAR($A$18)+1,MONTH($A$18),DAY($A$18)),IF((A4080+TIMEVALUE("01:00"))=Sheet1!$C$3:$C$7,A4080,A4080+TIMEVALUE("01:00")),"-"),"-")</f>
        <v>-</v>
      </c>
      <c r="B4081" s="21" t="str">
        <f t="shared" si="126"/>
        <v/>
      </c>
      <c r="C4081" s="21" t="str">
        <f t="shared" si="127"/>
        <v/>
      </c>
      <c r="D4081" s="2"/>
    </row>
    <row r="4082" spans="1:4" x14ac:dyDescent="0.3">
      <c r="A4082" s="16" t="str">
        <f t="array" ref="A4082">IFERROR(IF((ROUND(A4081+TIMEVALUE("01:00"),2))&lt;DATE(YEAR($A$18)+1,MONTH($A$18),DAY($A$18)),IF((A4081+TIMEVALUE("01:00"))=Sheet1!$C$3:$C$7,A4081,A4081+TIMEVALUE("01:00")),"-"),"-")</f>
        <v>-</v>
      </c>
      <c r="B4082" s="21" t="str">
        <f t="shared" si="126"/>
        <v/>
      </c>
      <c r="C4082" s="21" t="str">
        <f t="shared" si="127"/>
        <v/>
      </c>
      <c r="D4082" s="2"/>
    </row>
    <row r="4083" spans="1:4" x14ac:dyDescent="0.3">
      <c r="A4083" s="16" t="str">
        <f t="array" ref="A4083">IFERROR(IF((ROUND(A4082+TIMEVALUE("01:00"),2))&lt;DATE(YEAR($A$18)+1,MONTH($A$18),DAY($A$18)),IF((A4082+TIMEVALUE("01:00"))=Sheet1!$C$3:$C$7,A4082,A4082+TIMEVALUE("01:00")),"-"),"-")</f>
        <v>-</v>
      </c>
      <c r="B4083" s="21" t="str">
        <f t="shared" si="126"/>
        <v/>
      </c>
      <c r="C4083" s="21" t="str">
        <f t="shared" si="127"/>
        <v/>
      </c>
      <c r="D4083" s="2"/>
    </row>
    <row r="4084" spans="1:4" x14ac:dyDescent="0.3">
      <c r="A4084" s="16" t="str">
        <f t="array" ref="A4084">IFERROR(IF((ROUND(A4083+TIMEVALUE("01:00"),2))&lt;DATE(YEAR($A$18)+1,MONTH($A$18),DAY($A$18)),IF((A4083+TIMEVALUE("01:00"))=Sheet1!$C$3:$C$7,A4083,A4083+TIMEVALUE("01:00")),"-"),"-")</f>
        <v>-</v>
      </c>
      <c r="B4084" s="21" t="str">
        <f t="shared" si="126"/>
        <v/>
      </c>
      <c r="C4084" s="21" t="str">
        <f t="shared" si="127"/>
        <v/>
      </c>
      <c r="D4084" s="2"/>
    </row>
    <row r="4085" spans="1:4" x14ac:dyDescent="0.3">
      <c r="A4085" s="16" t="str">
        <f t="array" ref="A4085">IFERROR(IF((ROUND(A4084+TIMEVALUE("01:00"),2))&lt;DATE(YEAR($A$18)+1,MONTH($A$18),DAY($A$18)),IF((A4084+TIMEVALUE("01:00"))=Sheet1!$C$3:$C$7,A4084,A4084+TIMEVALUE("01:00")),"-"),"-")</f>
        <v>-</v>
      </c>
      <c r="B4085" s="21" t="str">
        <f t="shared" si="126"/>
        <v/>
      </c>
      <c r="C4085" s="21" t="str">
        <f t="shared" si="127"/>
        <v/>
      </c>
      <c r="D4085" s="2"/>
    </row>
    <row r="4086" spans="1:4" x14ac:dyDescent="0.3">
      <c r="A4086" s="16" t="str">
        <f t="array" ref="A4086">IFERROR(IF((ROUND(A4085+TIMEVALUE("01:00"),2))&lt;DATE(YEAR($A$18)+1,MONTH($A$18),DAY($A$18)),IF((A4085+TIMEVALUE("01:00"))=Sheet1!$C$3:$C$7,A4085,A4085+TIMEVALUE("01:00")),"-"),"-")</f>
        <v>-</v>
      </c>
      <c r="B4086" s="21" t="str">
        <f t="shared" si="126"/>
        <v/>
      </c>
      <c r="C4086" s="21" t="str">
        <f t="shared" si="127"/>
        <v/>
      </c>
      <c r="D4086" s="2"/>
    </row>
    <row r="4087" spans="1:4" x14ac:dyDescent="0.3">
      <c r="A4087" s="16" t="str">
        <f t="array" ref="A4087">IFERROR(IF((ROUND(A4086+TIMEVALUE("01:00"),2))&lt;DATE(YEAR($A$18)+1,MONTH($A$18),DAY($A$18)),IF((A4086+TIMEVALUE("01:00"))=Sheet1!$C$3:$C$7,A4086,A4086+TIMEVALUE("01:00")),"-"),"-")</f>
        <v>-</v>
      </c>
      <c r="B4087" s="21" t="str">
        <f t="shared" si="126"/>
        <v/>
      </c>
      <c r="C4087" s="21" t="str">
        <f t="shared" si="127"/>
        <v/>
      </c>
      <c r="D4087" s="2"/>
    </row>
    <row r="4088" spans="1:4" x14ac:dyDescent="0.3">
      <c r="A4088" s="16" t="str">
        <f t="array" ref="A4088">IFERROR(IF((ROUND(A4087+TIMEVALUE("01:00"),2))&lt;DATE(YEAR($A$18)+1,MONTH($A$18),DAY($A$18)),IF((A4087+TIMEVALUE("01:00"))=Sheet1!$C$3:$C$7,A4087,A4087+TIMEVALUE("01:00")),"-"),"-")</f>
        <v>-</v>
      </c>
      <c r="B4088" s="21" t="str">
        <f t="shared" si="126"/>
        <v/>
      </c>
      <c r="C4088" s="21" t="str">
        <f t="shared" si="127"/>
        <v/>
      </c>
      <c r="D4088" s="2"/>
    </row>
    <row r="4089" spans="1:4" x14ac:dyDescent="0.3">
      <c r="A4089" s="16" t="str">
        <f t="array" ref="A4089">IFERROR(IF((ROUND(A4088+TIMEVALUE("01:00"),2))&lt;DATE(YEAR($A$18)+1,MONTH($A$18),DAY($A$18)),IF((A4088+TIMEVALUE("01:00"))=Sheet1!$C$3:$C$7,A4088,A4088+TIMEVALUE("01:00")),"-"),"-")</f>
        <v>-</v>
      </c>
      <c r="B4089" s="21" t="str">
        <f t="shared" si="126"/>
        <v/>
      </c>
      <c r="C4089" s="21" t="str">
        <f t="shared" si="127"/>
        <v/>
      </c>
      <c r="D4089" s="2"/>
    </row>
    <row r="4090" spans="1:4" x14ac:dyDescent="0.3">
      <c r="A4090" s="16" t="str">
        <f t="array" ref="A4090">IFERROR(IF((ROUND(A4089+TIMEVALUE("01:00"),2))&lt;DATE(YEAR($A$18)+1,MONTH($A$18),DAY($A$18)),IF((A4089+TIMEVALUE("01:00"))=Sheet1!$C$3:$C$7,A4089,A4089+TIMEVALUE("01:00")),"-"),"-")</f>
        <v>-</v>
      </c>
      <c r="B4090" s="21" t="str">
        <f t="shared" si="126"/>
        <v/>
      </c>
      <c r="C4090" s="21" t="str">
        <f t="shared" si="127"/>
        <v/>
      </c>
      <c r="D4090" s="2"/>
    </row>
    <row r="4091" spans="1:4" x14ac:dyDescent="0.3">
      <c r="A4091" s="16" t="str">
        <f t="array" ref="A4091">IFERROR(IF((ROUND(A4090+TIMEVALUE("01:00"),2))&lt;DATE(YEAR($A$18)+1,MONTH($A$18),DAY($A$18)),IF((A4090+TIMEVALUE("01:00"))=Sheet1!$C$3:$C$7,A4090,A4090+TIMEVALUE("01:00")),"-"),"-")</f>
        <v>-</v>
      </c>
      <c r="B4091" s="21" t="str">
        <f t="shared" si="126"/>
        <v/>
      </c>
      <c r="C4091" s="21" t="str">
        <f t="shared" si="127"/>
        <v/>
      </c>
      <c r="D4091" s="2"/>
    </row>
    <row r="4092" spans="1:4" x14ac:dyDescent="0.3">
      <c r="A4092" s="16" t="str">
        <f t="array" ref="A4092">IFERROR(IF((ROUND(A4091+TIMEVALUE("01:00"),2))&lt;DATE(YEAR($A$18)+1,MONTH($A$18),DAY($A$18)),IF((A4091+TIMEVALUE("01:00"))=Sheet1!$C$3:$C$7,A4091,A4091+TIMEVALUE("01:00")),"-"),"-")</f>
        <v>-</v>
      </c>
      <c r="B4092" s="21" t="str">
        <f t="shared" si="126"/>
        <v/>
      </c>
      <c r="C4092" s="21" t="str">
        <f t="shared" si="127"/>
        <v/>
      </c>
      <c r="D4092" s="2"/>
    </row>
    <row r="4093" spans="1:4" x14ac:dyDescent="0.3">
      <c r="A4093" s="16" t="str">
        <f t="array" ref="A4093">IFERROR(IF((ROUND(A4092+TIMEVALUE("01:00"),2))&lt;DATE(YEAR($A$18)+1,MONTH($A$18),DAY($A$18)),IF((A4092+TIMEVALUE("01:00"))=Sheet1!$C$3:$C$7,A4092,A4092+TIMEVALUE("01:00")),"-"),"-")</f>
        <v>-</v>
      </c>
      <c r="B4093" s="21" t="str">
        <f t="shared" si="126"/>
        <v/>
      </c>
      <c r="C4093" s="21" t="str">
        <f t="shared" si="127"/>
        <v/>
      </c>
      <c r="D4093" s="2"/>
    </row>
    <row r="4094" spans="1:4" x14ac:dyDescent="0.3">
      <c r="A4094" s="16" t="str">
        <f t="array" ref="A4094">IFERROR(IF((ROUND(A4093+TIMEVALUE("01:00"),2))&lt;DATE(YEAR($A$18)+1,MONTH($A$18),DAY($A$18)),IF((A4093+TIMEVALUE("01:00"))=Sheet1!$C$3:$C$7,A4093,A4093+TIMEVALUE("01:00")),"-"),"-")</f>
        <v>-</v>
      </c>
      <c r="B4094" s="21" t="str">
        <f t="shared" si="126"/>
        <v/>
      </c>
      <c r="C4094" s="21" t="str">
        <f t="shared" si="127"/>
        <v/>
      </c>
      <c r="D4094" s="2"/>
    </row>
    <row r="4095" spans="1:4" x14ac:dyDescent="0.3">
      <c r="A4095" s="16" t="str">
        <f t="array" ref="A4095">IFERROR(IF((ROUND(A4094+TIMEVALUE("01:00"),2))&lt;DATE(YEAR($A$18)+1,MONTH($A$18),DAY($A$18)),IF((A4094+TIMEVALUE("01:00"))=Sheet1!$C$3:$C$7,A4094,A4094+TIMEVALUE("01:00")),"-"),"-")</f>
        <v>-</v>
      </c>
      <c r="B4095" s="21" t="str">
        <f t="shared" si="126"/>
        <v/>
      </c>
      <c r="C4095" s="21" t="str">
        <f t="shared" si="127"/>
        <v/>
      </c>
      <c r="D4095" s="2"/>
    </row>
    <row r="4096" spans="1:4" x14ac:dyDescent="0.3">
      <c r="A4096" s="16" t="str">
        <f t="array" ref="A4096">IFERROR(IF((ROUND(A4095+TIMEVALUE("01:00"),2))&lt;DATE(YEAR($A$18)+1,MONTH($A$18),DAY($A$18)),IF((A4095+TIMEVALUE("01:00"))=Sheet1!$C$3:$C$7,A4095,A4095+TIMEVALUE("01:00")),"-"),"-")</f>
        <v>-</v>
      </c>
      <c r="B4096" s="21" t="str">
        <f t="shared" si="126"/>
        <v/>
      </c>
      <c r="C4096" s="21" t="str">
        <f t="shared" si="127"/>
        <v/>
      </c>
      <c r="D4096" s="2"/>
    </row>
    <row r="4097" spans="1:4" x14ac:dyDescent="0.3">
      <c r="A4097" s="16" t="str">
        <f t="array" ref="A4097">IFERROR(IF((ROUND(A4096+TIMEVALUE("01:00"),2))&lt;DATE(YEAR($A$18)+1,MONTH($A$18),DAY($A$18)),IF((A4096+TIMEVALUE("01:00"))=Sheet1!$C$3:$C$7,A4096,A4096+TIMEVALUE("01:00")),"-"),"-")</f>
        <v>-</v>
      </c>
      <c r="B4097" s="21" t="str">
        <f t="shared" si="126"/>
        <v/>
      </c>
      <c r="C4097" s="21" t="str">
        <f t="shared" si="127"/>
        <v/>
      </c>
      <c r="D4097" s="2"/>
    </row>
    <row r="4098" spans="1:4" x14ac:dyDescent="0.3">
      <c r="A4098" s="16" t="str">
        <f t="array" ref="A4098">IFERROR(IF((ROUND(A4097+TIMEVALUE("01:00"),2))&lt;DATE(YEAR($A$18)+1,MONTH($A$18),DAY($A$18)),IF((A4097+TIMEVALUE("01:00"))=Sheet1!$C$3:$C$7,A4097,A4097+TIMEVALUE("01:00")),"-"),"-")</f>
        <v>-</v>
      </c>
      <c r="B4098" s="21" t="str">
        <f t="shared" si="126"/>
        <v/>
      </c>
      <c r="C4098" s="21" t="str">
        <f t="shared" si="127"/>
        <v/>
      </c>
      <c r="D4098" s="2"/>
    </row>
    <row r="4099" spans="1:4" x14ac:dyDescent="0.3">
      <c r="A4099" s="16" t="str">
        <f t="array" ref="A4099">IFERROR(IF((ROUND(A4098+TIMEVALUE("01:00"),2))&lt;DATE(YEAR($A$18)+1,MONTH($A$18),DAY($A$18)),IF((A4098+TIMEVALUE("01:00"))=Sheet1!$C$3:$C$7,A4098,A4098+TIMEVALUE("01:00")),"-"),"-")</f>
        <v>-</v>
      </c>
      <c r="B4099" s="21" t="str">
        <f t="shared" si="126"/>
        <v/>
      </c>
      <c r="C4099" s="21" t="str">
        <f t="shared" si="127"/>
        <v/>
      </c>
      <c r="D4099" s="2"/>
    </row>
    <row r="4100" spans="1:4" x14ac:dyDescent="0.3">
      <c r="A4100" s="16" t="str">
        <f t="array" ref="A4100">IFERROR(IF((ROUND(A4099+TIMEVALUE("01:00"),2))&lt;DATE(YEAR($A$18)+1,MONTH($A$18),DAY($A$18)),IF((A4099+TIMEVALUE("01:00"))=Sheet1!$C$3:$C$7,A4099,A4099+TIMEVALUE("01:00")),"-"),"-")</f>
        <v>-</v>
      </c>
      <c r="B4100" s="21" t="str">
        <f t="shared" si="126"/>
        <v/>
      </c>
      <c r="C4100" s="21" t="str">
        <f t="shared" si="127"/>
        <v/>
      </c>
      <c r="D4100" s="2"/>
    </row>
    <row r="4101" spans="1:4" x14ac:dyDescent="0.3">
      <c r="A4101" s="16" t="str">
        <f t="array" ref="A4101">IFERROR(IF((ROUND(A4100+TIMEVALUE("01:00"),2))&lt;DATE(YEAR($A$18)+1,MONTH($A$18),DAY($A$18)),IF((A4100+TIMEVALUE("01:00"))=Sheet1!$C$3:$C$7,A4100,A4100+TIMEVALUE("01:00")),"-"),"-")</f>
        <v>-</v>
      </c>
      <c r="B4101" s="21" t="str">
        <f t="shared" si="126"/>
        <v/>
      </c>
      <c r="C4101" s="21" t="str">
        <f t="shared" si="127"/>
        <v/>
      </c>
      <c r="D4101" s="2"/>
    </row>
    <row r="4102" spans="1:4" x14ac:dyDescent="0.3">
      <c r="A4102" s="16" t="str">
        <f t="array" ref="A4102">IFERROR(IF((ROUND(A4101+TIMEVALUE("01:00"),2))&lt;DATE(YEAR($A$18)+1,MONTH($A$18),DAY($A$18)),IF((A4101+TIMEVALUE("01:00"))=Sheet1!$C$3:$C$7,A4101,A4101+TIMEVALUE("01:00")),"-"),"-")</f>
        <v>-</v>
      </c>
      <c r="B4102" s="21" t="str">
        <f t="shared" si="126"/>
        <v/>
      </c>
      <c r="C4102" s="21" t="str">
        <f t="shared" si="127"/>
        <v/>
      </c>
      <c r="D4102" s="2"/>
    </row>
    <row r="4103" spans="1:4" x14ac:dyDescent="0.3">
      <c r="A4103" s="16" t="str">
        <f t="array" ref="A4103">IFERROR(IF((ROUND(A4102+TIMEVALUE("01:00"),2))&lt;DATE(YEAR($A$18)+1,MONTH($A$18),DAY($A$18)),IF((A4102+TIMEVALUE("01:00"))=Sheet1!$C$3:$C$7,A4102,A4102+TIMEVALUE("01:00")),"-"),"-")</f>
        <v>-</v>
      </c>
      <c r="B4103" s="21" t="str">
        <f t="shared" si="126"/>
        <v/>
      </c>
      <c r="C4103" s="21" t="str">
        <f t="shared" si="127"/>
        <v/>
      </c>
      <c r="D4103" s="2"/>
    </row>
    <row r="4104" spans="1:4" x14ac:dyDescent="0.3">
      <c r="A4104" s="16" t="str">
        <f t="array" ref="A4104">IFERROR(IF((ROUND(A4103+TIMEVALUE("01:00"),2))&lt;DATE(YEAR($A$18)+1,MONTH($A$18),DAY($A$18)),IF((A4103+TIMEVALUE("01:00"))=Sheet1!$C$3:$C$7,A4103,A4103+TIMEVALUE("01:00")),"-"),"-")</f>
        <v>-</v>
      </c>
      <c r="B4104" s="21" t="str">
        <f t="shared" si="126"/>
        <v/>
      </c>
      <c r="C4104" s="21" t="str">
        <f t="shared" si="127"/>
        <v/>
      </c>
      <c r="D4104" s="2"/>
    </row>
    <row r="4105" spans="1:4" x14ac:dyDescent="0.3">
      <c r="A4105" s="16" t="str">
        <f t="array" ref="A4105">IFERROR(IF((ROUND(A4104+TIMEVALUE("01:00"),2))&lt;DATE(YEAR($A$18)+1,MONTH($A$18),DAY($A$18)),IF((A4104+TIMEVALUE("01:00"))=Sheet1!$C$3:$C$7,A4104,A4104+TIMEVALUE("01:00")),"-"),"-")</f>
        <v>-</v>
      </c>
      <c r="B4105" s="21" t="str">
        <f t="shared" si="126"/>
        <v/>
      </c>
      <c r="C4105" s="21" t="str">
        <f t="shared" si="127"/>
        <v/>
      </c>
      <c r="D4105" s="2"/>
    </row>
    <row r="4106" spans="1:4" x14ac:dyDescent="0.3">
      <c r="A4106" s="16" t="str">
        <f t="array" ref="A4106">IFERROR(IF((ROUND(A4105+TIMEVALUE("01:00"),2))&lt;DATE(YEAR($A$18)+1,MONTH($A$18),DAY($A$18)),IF((A4105+TIMEVALUE("01:00"))=Sheet1!$C$3:$C$7,A4105,A4105+TIMEVALUE("01:00")),"-"),"-")</f>
        <v>-</v>
      </c>
      <c r="B4106" s="21" t="str">
        <f t="shared" si="126"/>
        <v/>
      </c>
      <c r="C4106" s="21" t="str">
        <f t="shared" si="127"/>
        <v/>
      </c>
      <c r="D4106" s="2"/>
    </row>
    <row r="4107" spans="1:4" x14ac:dyDescent="0.3">
      <c r="A4107" s="16" t="str">
        <f t="array" ref="A4107">IFERROR(IF((ROUND(A4106+TIMEVALUE("01:00"),2))&lt;DATE(YEAR($A$18)+1,MONTH($A$18),DAY($A$18)),IF((A4106+TIMEVALUE("01:00"))=Sheet1!$C$3:$C$7,A4106,A4106+TIMEVALUE("01:00")),"-"),"-")</f>
        <v>-</v>
      </c>
      <c r="B4107" s="21" t="str">
        <f t="shared" si="126"/>
        <v/>
      </c>
      <c r="C4107" s="21" t="str">
        <f t="shared" si="127"/>
        <v/>
      </c>
      <c r="D4107" s="2"/>
    </row>
    <row r="4108" spans="1:4" x14ac:dyDescent="0.3">
      <c r="A4108" s="16" t="str">
        <f t="array" ref="A4108">IFERROR(IF((ROUND(A4107+TIMEVALUE("01:00"),2))&lt;DATE(YEAR($A$18)+1,MONTH($A$18),DAY($A$18)),IF((A4107+TIMEVALUE("01:00"))=Sheet1!$C$3:$C$7,A4107,A4107+TIMEVALUE("01:00")),"-"),"-")</f>
        <v>-</v>
      </c>
      <c r="B4108" s="21" t="str">
        <f t="shared" si="126"/>
        <v/>
      </c>
      <c r="C4108" s="21" t="str">
        <f t="shared" si="127"/>
        <v/>
      </c>
      <c r="D4108" s="2"/>
    </row>
    <row r="4109" spans="1:4" x14ac:dyDescent="0.3">
      <c r="A4109" s="16" t="str">
        <f t="array" ref="A4109">IFERROR(IF((ROUND(A4108+TIMEVALUE("01:00"),2))&lt;DATE(YEAR($A$18)+1,MONTH($A$18),DAY($A$18)),IF((A4108+TIMEVALUE("01:00"))=Sheet1!$C$3:$C$7,A4108,A4108+TIMEVALUE("01:00")),"-"),"-")</f>
        <v>-</v>
      </c>
      <c r="B4109" s="21" t="str">
        <f t="shared" si="126"/>
        <v/>
      </c>
      <c r="C4109" s="21" t="str">
        <f t="shared" si="127"/>
        <v/>
      </c>
      <c r="D4109" s="2"/>
    </row>
    <row r="4110" spans="1:4" x14ac:dyDescent="0.3">
      <c r="A4110" s="16" t="str">
        <f t="array" ref="A4110">IFERROR(IF((ROUND(A4109+TIMEVALUE("01:00"),2))&lt;DATE(YEAR($A$18)+1,MONTH($A$18),DAY($A$18)),IF((A4109+TIMEVALUE("01:00"))=Sheet1!$C$3:$C$7,A4109,A4109+TIMEVALUE("01:00")),"-"),"-")</f>
        <v>-</v>
      </c>
      <c r="B4110" s="21" t="str">
        <f t="shared" si="126"/>
        <v/>
      </c>
      <c r="C4110" s="21" t="str">
        <f t="shared" si="127"/>
        <v/>
      </c>
      <c r="D4110" s="2"/>
    </row>
    <row r="4111" spans="1:4" x14ac:dyDescent="0.3">
      <c r="A4111" s="16" t="str">
        <f t="array" ref="A4111">IFERROR(IF((ROUND(A4110+TIMEVALUE("01:00"),2))&lt;DATE(YEAR($A$18)+1,MONTH($A$18),DAY($A$18)),IF((A4110+TIMEVALUE("01:00"))=Sheet1!$C$3:$C$7,A4110,A4110+TIMEVALUE("01:00")),"-"),"-")</f>
        <v>-</v>
      </c>
      <c r="B4111" s="21" t="str">
        <f t="shared" si="126"/>
        <v/>
      </c>
      <c r="C4111" s="21" t="str">
        <f t="shared" si="127"/>
        <v/>
      </c>
      <c r="D4111" s="2"/>
    </row>
    <row r="4112" spans="1:4" x14ac:dyDescent="0.3">
      <c r="A4112" s="16" t="str">
        <f t="array" ref="A4112">IFERROR(IF((ROUND(A4111+TIMEVALUE("01:00"),2))&lt;DATE(YEAR($A$18)+1,MONTH($A$18),DAY($A$18)),IF((A4111+TIMEVALUE("01:00"))=Sheet1!$C$3:$C$7,A4111,A4111+TIMEVALUE("01:00")),"-"),"-")</f>
        <v>-</v>
      </c>
      <c r="B4112" s="21" t="str">
        <f t="shared" si="126"/>
        <v/>
      </c>
      <c r="C4112" s="21" t="str">
        <f t="shared" si="127"/>
        <v/>
      </c>
      <c r="D4112" s="2"/>
    </row>
    <row r="4113" spans="1:4" x14ac:dyDescent="0.3">
      <c r="A4113" s="16" t="str">
        <f t="array" ref="A4113">IFERROR(IF((ROUND(A4112+TIMEVALUE("01:00"),2))&lt;DATE(YEAR($A$18)+1,MONTH($A$18),DAY($A$18)),IF((A4112+TIMEVALUE("01:00"))=Sheet1!$C$3:$C$7,A4112,A4112+TIMEVALUE("01:00")),"-"),"-")</f>
        <v>-</v>
      </c>
      <c r="B4113" s="21" t="str">
        <f t="shared" si="126"/>
        <v/>
      </c>
      <c r="C4113" s="21" t="str">
        <f t="shared" si="127"/>
        <v/>
      </c>
      <c r="D4113" s="2"/>
    </row>
    <row r="4114" spans="1:4" x14ac:dyDescent="0.3">
      <c r="A4114" s="16" t="str">
        <f t="array" ref="A4114">IFERROR(IF((ROUND(A4113+TIMEVALUE("01:00"),2))&lt;DATE(YEAR($A$18)+1,MONTH($A$18),DAY($A$18)),IF((A4113+TIMEVALUE("01:00"))=Sheet1!$C$3:$C$7,A4113,A4113+TIMEVALUE("01:00")),"-"),"-")</f>
        <v>-</v>
      </c>
      <c r="B4114" s="21" t="str">
        <f t="shared" si="126"/>
        <v/>
      </c>
      <c r="C4114" s="21" t="str">
        <f t="shared" si="127"/>
        <v/>
      </c>
      <c r="D4114" s="2"/>
    </row>
    <row r="4115" spans="1:4" x14ac:dyDescent="0.3">
      <c r="A4115" s="16" t="str">
        <f t="array" ref="A4115">IFERROR(IF((ROUND(A4114+TIMEVALUE("01:00"),2))&lt;DATE(YEAR($A$18)+1,MONTH($A$18),DAY($A$18)),IF((A4114+TIMEVALUE("01:00"))=Sheet1!$C$3:$C$7,A4114,A4114+TIMEVALUE("01:00")),"-"),"-")</f>
        <v>-</v>
      </c>
      <c r="B4115" s="21" t="str">
        <f t="shared" ref="B4115:B4178" si="128">IFERROR(MONTH(A4115),"")</f>
        <v/>
      </c>
      <c r="C4115" s="21" t="str">
        <f t="shared" ref="C4115:C4178" si="129">IFERROR(DAY(A4115),"")</f>
        <v/>
      </c>
      <c r="D4115" s="2"/>
    </row>
    <row r="4116" spans="1:4" x14ac:dyDescent="0.3">
      <c r="A4116" s="16" t="str">
        <f t="array" ref="A4116">IFERROR(IF((ROUND(A4115+TIMEVALUE("01:00"),2))&lt;DATE(YEAR($A$18)+1,MONTH($A$18),DAY($A$18)),IF((A4115+TIMEVALUE("01:00"))=Sheet1!$C$3:$C$7,A4115,A4115+TIMEVALUE("01:00")),"-"),"-")</f>
        <v>-</v>
      </c>
      <c r="B4116" s="21" t="str">
        <f t="shared" si="128"/>
        <v/>
      </c>
      <c r="C4116" s="21" t="str">
        <f t="shared" si="129"/>
        <v/>
      </c>
      <c r="D4116" s="2"/>
    </row>
    <row r="4117" spans="1:4" x14ac:dyDescent="0.3">
      <c r="A4117" s="16" t="str">
        <f t="array" ref="A4117">IFERROR(IF((ROUND(A4116+TIMEVALUE("01:00"),2))&lt;DATE(YEAR($A$18)+1,MONTH($A$18),DAY($A$18)),IF((A4116+TIMEVALUE("01:00"))=Sheet1!$C$3:$C$7,A4116,A4116+TIMEVALUE("01:00")),"-"),"-")</f>
        <v>-</v>
      </c>
      <c r="B4117" s="21" t="str">
        <f t="shared" si="128"/>
        <v/>
      </c>
      <c r="C4117" s="21" t="str">
        <f t="shared" si="129"/>
        <v/>
      </c>
      <c r="D4117" s="2"/>
    </row>
    <row r="4118" spans="1:4" x14ac:dyDescent="0.3">
      <c r="A4118" s="16" t="str">
        <f t="array" ref="A4118">IFERROR(IF((ROUND(A4117+TIMEVALUE("01:00"),2))&lt;DATE(YEAR($A$18)+1,MONTH($A$18),DAY($A$18)),IF((A4117+TIMEVALUE("01:00"))=Sheet1!$C$3:$C$7,A4117,A4117+TIMEVALUE("01:00")),"-"),"-")</f>
        <v>-</v>
      </c>
      <c r="B4118" s="21" t="str">
        <f t="shared" si="128"/>
        <v/>
      </c>
      <c r="C4118" s="21" t="str">
        <f t="shared" si="129"/>
        <v/>
      </c>
      <c r="D4118" s="2"/>
    </row>
    <row r="4119" spans="1:4" x14ac:dyDescent="0.3">
      <c r="A4119" s="16" t="str">
        <f t="array" ref="A4119">IFERROR(IF((ROUND(A4118+TIMEVALUE("01:00"),2))&lt;DATE(YEAR($A$18)+1,MONTH($A$18),DAY($A$18)),IF((A4118+TIMEVALUE("01:00"))=Sheet1!$C$3:$C$7,A4118,A4118+TIMEVALUE("01:00")),"-"),"-")</f>
        <v>-</v>
      </c>
      <c r="B4119" s="21" t="str">
        <f t="shared" si="128"/>
        <v/>
      </c>
      <c r="C4119" s="21" t="str">
        <f t="shared" si="129"/>
        <v/>
      </c>
      <c r="D4119" s="2"/>
    </row>
    <row r="4120" spans="1:4" x14ac:dyDescent="0.3">
      <c r="A4120" s="16" t="str">
        <f t="array" ref="A4120">IFERROR(IF((ROUND(A4119+TIMEVALUE("01:00"),2))&lt;DATE(YEAR($A$18)+1,MONTH($A$18),DAY($A$18)),IF((A4119+TIMEVALUE("01:00"))=Sheet1!$C$3:$C$7,A4119,A4119+TIMEVALUE("01:00")),"-"),"-")</f>
        <v>-</v>
      </c>
      <c r="B4120" s="21" t="str">
        <f t="shared" si="128"/>
        <v/>
      </c>
      <c r="C4120" s="21" t="str">
        <f t="shared" si="129"/>
        <v/>
      </c>
      <c r="D4120" s="2"/>
    </row>
    <row r="4121" spans="1:4" x14ac:dyDescent="0.3">
      <c r="A4121" s="16" t="str">
        <f t="array" ref="A4121">IFERROR(IF((ROUND(A4120+TIMEVALUE("01:00"),2))&lt;DATE(YEAR($A$18)+1,MONTH($A$18),DAY($A$18)),IF((A4120+TIMEVALUE("01:00"))=Sheet1!$C$3:$C$7,A4120,A4120+TIMEVALUE("01:00")),"-"),"-")</f>
        <v>-</v>
      </c>
      <c r="B4121" s="21" t="str">
        <f t="shared" si="128"/>
        <v/>
      </c>
      <c r="C4121" s="21" t="str">
        <f t="shared" si="129"/>
        <v/>
      </c>
      <c r="D4121" s="2"/>
    </row>
    <row r="4122" spans="1:4" x14ac:dyDescent="0.3">
      <c r="A4122" s="16" t="str">
        <f t="array" ref="A4122">IFERROR(IF((ROUND(A4121+TIMEVALUE("01:00"),2))&lt;DATE(YEAR($A$18)+1,MONTH($A$18),DAY($A$18)),IF((A4121+TIMEVALUE("01:00"))=Sheet1!$C$3:$C$7,A4121,A4121+TIMEVALUE("01:00")),"-"),"-")</f>
        <v>-</v>
      </c>
      <c r="B4122" s="21" t="str">
        <f t="shared" si="128"/>
        <v/>
      </c>
      <c r="C4122" s="21" t="str">
        <f t="shared" si="129"/>
        <v/>
      </c>
      <c r="D4122" s="2"/>
    </row>
    <row r="4123" spans="1:4" x14ac:dyDescent="0.3">
      <c r="A4123" s="16" t="str">
        <f t="array" ref="A4123">IFERROR(IF((ROUND(A4122+TIMEVALUE("01:00"),2))&lt;DATE(YEAR($A$18)+1,MONTH($A$18),DAY($A$18)),IF((A4122+TIMEVALUE("01:00"))=Sheet1!$C$3:$C$7,A4122,A4122+TIMEVALUE("01:00")),"-"),"-")</f>
        <v>-</v>
      </c>
      <c r="B4123" s="21" t="str">
        <f t="shared" si="128"/>
        <v/>
      </c>
      <c r="C4123" s="21" t="str">
        <f t="shared" si="129"/>
        <v/>
      </c>
      <c r="D4123" s="2"/>
    </row>
    <row r="4124" spans="1:4" x14ac:dyDescent="0.3">
      <c r="A4124" s="16" t="str">
        <f t="array" ref="A4124">IFERROR(IF((ROUND(A4123+TIMEVALUE("01:00"),2))&lt;DATE(YEAR($A$18)+1,MONTH($A$18),DAY($A$18)),IF((A4123+TIMEVALUE("01:00"))=Sheet1!$C$3:$C$7,A4123,A4123+TIMEVALUE("01:00")),"-"),"-")</f>
        <v>-</v>
      </c>
      <c r="B4124" s="21" t="str">
        <f t="shared" si="128"/>
        <v/>
      </c>
      <c r="C4124" s="21" t="str">
        <f t="shared" si="129"/>
        <v/>
      </c>
      <c r="D4124" s="2"/>
    </row>
    <row r="4125" spans="1:4" x14ac:dyDescent="0.3">
      <c r="A4125" s="16" t="str">
        <f t="array" ref="A4125">IFERROR(IF((ROUND(A4124+TIMEVALUE("01:00"),2))&lt;DATE(YEAR($A$18)+1,MONTH($A$18),DAY($A$18)),IF((A4124+TIMEVALUE("01:00"))=Sheet1!$C$3:$C$7,A4124,A4124+TIMEVALUE("01:00")),"-"),"-")</f>
        <v>-</v>
      </c>
      <c r="B4125" s="21" t="str">
        <f t="shared" si="128"/>
        <v/>
      </c>
      <c r="C4125" s="21" t="str">
        <f t="shared" si="129"/>
        <v/>
      </c>
      <c r="D4125" s="2"/>
    </row>
    <row r="4126" spans="1:4" x14ac:dyDescent="0.3">
      <c r="A4126" s="16" t="str">
        <f t="array" ref="A4126">IFERROR(IF((ROUND(A4125+TIMEVALUE("01:00"),2))&lt;DATE(YEAR($A$18)+1,MONTH($A$18),DAY($A$18)),IF((A4125+TIMEVALUE("01:00"))=Sheet1!$C$3:$C$7,A4125,A4125+TIMEVALUE("01:00")),"-"),"-")</f>
        <v>-</v>
      </c>
      <c r="B4126" s="21" t="str">
        <f t="shared" si="128"/>
        <v/>
      </c>
      <c r="C4126" s="21" t="str">
        <f t="shared" si="129"/>
        <v/>
      </c>
      <c r="D4126" s="2"/>
    </row>
    <row r="4127" spans="1:4" x14ac:dyDescent="0.3">
      <c r="A4127" s="16" t="str">
        <f t="array" ref="A4127">IFERROR(IF((ROUND(A4126+TIMEVALUE("01:00"),2))&lt;DATE(YEAR($A$18)+1,MONTH($A$18),DAY($A$18)),IF((A4126+TIMEVALUE("01:00"))=Sheet1!$C$3:$C$7,A4126,A4126+TIMEVALUE("01:00")),"-"),"-")</f>
        <v>-</v>
      </c>
      <c r="B4127" s="21" t="str">
        <f t="shared" si="128"/>
        <v/>
      </c>
      <c r="C4127" s="21" t="str">
        <f t="shared" si="129"/>
        <v/>
      </c>
      <c r="D4127" s="2"/>
    </row>
    <row r="4128" spans="1:4" x14ac:dyDescent="0.3">
      <c r="A4128" s="16" t="str">
        <f t="array" ref="A4128">IFERROR(IF((ROUND(A4127+TIMEVALUE("01:00"),2))&lt;DATE(YEAR($A$18)+1,MONTH($A$18),DAY($A$18)),IF((A4127+TIMEVALUE("01:00"))=Sheet1!$C$3:$C$7,A4127,A4127+TIMEVALUE("01:00")),"-"),"-")</f>
        <v>-</v>
      </c>
      <c r="B4128" s="21" t="str">
        <f t="shared" si="128"/>
        <v/>
      </c>
      <c r="C4128" s="21" t="str">
        <f t="shared" si="129"/>
        <v/>
      </c>
      <c r="D4128" s="2"/>
    </row>
    <row r="4129" spans="1:4" x14ac:dyDescent="0.3">
      <c r="A4129" s="16" t="str">
        <f t="array" ref="A4129">IFERROR(IF((ROUND(A4128+TIMEVALUE("01:00"),2))&lt;DATE(YEAR($A$18)+1,MONTH($A$18),DAY($A$18)),IF((A4128+TIMEVALUE("01:00"))=Sheet1!$C$3:$C$7,A4128,A4128+TIMEVALUE("01:00")),"-"),"-")</f>
        <v>-</v>
      </c>
      <c r="B4129" s="21" t="str">
        <f t="shared" si="128"/>
        <v/>
      </c>
      <c r="C4129" s="21" t="str">
        <f t="shared" si="129"/>
        <v/>
      </c>
      <c r="D4129" s="2"/>
    </row>
    <row r="4130" spans="1:4" x14ac:dyDescent="0.3">
      <c r="A4130" s="16" t="str">
        <f t="array" ref="A4130">IFERROR(IF((ROUND(A4129+TIMEVALUE("01:00"),2))&lt;DATE(YEAR($A$18)+1,MONTH($A$18),DAY($A$18)),IF((A4129+TIMEVALUE("01:00"))=Sheet1!$C$3:$C$7,A4129,A4129+TIMEVALUE("01:00")),"-"),"-")</f>
        <v>-</v>
      </c>
      <c r="B4130" s="21" t="str">
        <f t="shared" si="128"/>
        <v/>
      </c>
      <c r="C4130" s="21" t="str">
        <f t="shared" si="129"/>
        <v/>
      </c>
      <c r="D4130" s="2"/>
    </row>
    <row r="4131" spans="1:4" x14ac:dyDescent="0.3">
      <c r="A4131" s="16" t="str">
        <f t="array" ref="A4131">IFERROR(IF((ROUND(A4130+TIMEVALUE("01:00"),2))&lt;DATE(YEAR($A$18)+1,MONTH($A$18),DAY($A$18)),IF((A4130+TIMEVALUE("01:00"))=Sheet1!$C$3:$C$7,A4130,A4130+TIMEVALUE("01:00")),"-"),"-")</f>
        <v>-</v>
      </c>
      <c r="B4131" s="21" t="str">
        <f t="shared" si="128"/>
        <v/>
      </c>
      <c r="C4131" s="21" t="str">
        <f t="shared" si="129"/>
        <v/>
      </c>
      <c r="D4131" s="2"/>
    </row>
    <row r="4132" spans="1:4" x14ac:dyDescent="0.3">
      <c r="A4132" s="16" t="str">
        <f t="array" ref="A4132">IFERROR(IF((ROUND(A4131+TIMEVALUE("01:00"),2))&lt;DATE(YEAR($A$18)+1,MONTH($A$18),DAY($A$18)),IF((A4131+TIMEVALUE("01:00"))=Sheet1!$C$3:$C$7,A4131,A4131+TIMEVALUE("01:00")),"-"),"-")</f>
        <v>-</v>
      </c>
      <c r="B4132" s="21" t="str">
        <f t="shared" si="128"/>
        <v/>
      </c>
      <c r="C4132" s="21" t="str">
        <f t="shared" si="129"/>
        <v/>
      </c>
      <c r="D4132" s="2"/>
    </row>
    <row r="4133" spans="1:4" x14ac:dyDescent="0.3">
      <c r="A4133" s="16" t="str">
        <f t="array" ref="A4133">IFERROR(IF((ROUND(A4132+TIMEVALUE("01:00"),2))&lt;DATE(YEAR($A$18)+1,MONTH($A$18),DAY($A$18)),IF((A4132+TIMEVALUE("01:00"))=Sheet1!$C$3:$C$7,A4132,A4132+TIMEVALUE("01:00")),"-"),"-")</f>
        <v>-</v>
      </c>
      <c r="B4133" s="21" t="str">
        <f t="shared" si="128"/>
        <v/>
      </c>
      <c r="C4133" s="21" t="str">
        <f t="shared" si="129"/>
        <v/>
      </c>
      <c r="D4133" s="2"/>
    </row>
    <row r="4134" spans="1:4" x14ac:dyDescent="0.3">
      <c r="A4134" s="16" t="str">
        <f t="array" ref="A4134">IFERROR(IF((ROUND(A4133+TIMEVALUE("01:00"),2))&lt;DATE(YEAR($A$18)+1,MONTH($A$18),DAY($A$18)),IF((A4133+TIMEVALUE("01:00"))=Sheet1!$C$3:$C$7,A4133,A4133+TIMEVALUE("01:00")),"-"),"-")</f>
        <v>-</v>
      </c>
      <c r="B4134" s="21" t="str">
        <f t="shared" si="128"/>
        <v/>
      </c>
      <c r="C4134" s="21" t="str">
        <f t="shared" si="129"/>
        <v/>
      </c>
      <c r="D4134" s="2"/>
    </row>
    <row r="4135" spans="1:4" x14ac:dyDescent="0.3">
      <c r="A4135" s="16" t="str">
        <f t="array" ref="A4135">IFERROR(IF((ROUND(A4134+TIMEVALUE("01:00"),2))&lt;DATE(YEAR($A$18)+1,MONTH($A$18),DAY($A$18)),IF((A4134+TIMEVALUE("01:00"))=Sheet1!$C$3:$C$7,A4134,A4134+TIMEVALUE("01:00")),"-"),"-")</f>
        <v>-</v>
      </c>
      <c r="B4135" s="21" t="str">
        <f t="shared" si="128"/>
        <v/>
      </c>
      <c r="C4135" s="21" t="str">
        <f t="shared" si="129"/>
        <v/>
      </c>
      <c r="D4135" s="2"/>
    </row>
    <row r="4136" spans="1:4" x14ac:dyDescent="0.3">
      <c r="A4136" s="16" t="str">
        <f t="array" ref="A4136">IFERROR(IF((ROUND(A4135+TIMEVALUE("01:00"),2))&lt;DATE(YEAR($A$18)+1,MONTH($A$18),DAY($A$18)),IF((A4135+TIMEVALUE("01:00"))=Sheet1!$C$3:$C$7,A4135,A4135+TIMEVALUE("01:00")),"-"),"-")</f>
        <v>-</v>
      </c>
      <c r="B4136" s="21" t="str">
        <f t="shared" si="128"/>
        <v/>
      </c>
      <c r="C4136" s="21" t="str">
        <f t="shared" si="129"/>
        <v/>
      </c>
      <c r="D4136" s="2"/>
    </row>
    <row r="4137" spans="1:4" x14ac:dyDescent="0.3">
      <c r="A4137" s="16" t="str">
        <f t="array" ref="A4137">IFERROR(IF((ROUND(A4136+TIMEVALUE("01:00"),2))&lt;DATE(YEAR($A$18)+1,MONTH($A$18),DAY($A$18)),IF((A4136+TIMEVALUE("01:00"))=Sheet1!$C$3:$C$7,A4136,A4136+TIMEVALUE("01:00")),"-"),"-")</f>
        <v>-</v>
      </c>
      <c r="B4137" s="21" t="str">
        <f t="shared" si="128"/>
        <v/>
      </c>
      <c r="C4137" s="21" t="str">
        <f t="shared" si="129"/>
        <v/>
      </c>
      <c r="D4137" s="2"/>
    </row>
    <row r="4138" spans="1:4" x14ac:dyDescent="0.3">
      <c r="A4138" s="16" t="str">
        <f t="array" ref="A4138">IFERROR(IF((ROUND(A4137+TIMEVALUE("01:00"),2))&lt;DATE(YEAR($A$18)+1,MONTH($A$18),DAY($A$18)),IF((A4137+TIMEVALUE("01:00"))=Sheet1!$C$3:$C$7,A4137,A4137+TIMEVALUE("01:00")),"-"),"-")</f>
        <v>-</v>
      </c>
      <c r="B4138" s="21" t="str">
        <f t="shared" si="128"/>
        <v/>
      </c>
      <c r="C4138" s="21" t="str">
        <f t="shared" si="129"/>
        <v/>
      </c>
      <c r="D4138" s="2"/>
    </row>
    <row r="4139" spans="1:4" x14ac:dyDescent="0.3">
      <c r="A4139" s="16" t="str">
        <f t="array" ref="A4139">IFERROR(IF((ROUND(A4138+TIMEVALUE("01:00"),2))&lt;DATE(YEAR($A$18)+1,MONTH($A$18),DAY($A$18)),IF((A4138+TIMEVALUE("01:00"))=Sheet1!$C$3:$C$7,A4138,A4138+TIMEVALUE("01:00")),"-"),"-")</f>
        <v>-</v>
      </c>
      <c r="B4139" s="21" t="str">
        <f t="shared" si="128"/>
        <v/>
      </c>
      <c r="C4139" s="21" t="str">
        <f t="shared" si="129"/>
        <v/>
      </c>
      <c r="D4139" s="2"/>
    </row>
    <row r="4140" spans="1:4" x14ac:dyDescent="0.3">
      <c r="A4140" s="16" t="str">
        <f t="array" ref="A4140">IFERROR(IF((ROUND(A4139+TIMEVALUE("01:00"),2))&lt;DATE(YEAR($A$18)+1,MONTH($A$18),DAY($A$18)),IF((A4139+TIMEVALUE("01:00"))=Sheet1!$C$3:$C$7,A4139,A4139+TIMEVALUE("01:00")),"-"),"-")</f>
        <v>-</v>
      </c>
      <c r="B4140" s="21" t="str">
        <f t="shared" si="128"/>
        <v/>
      </c>
      <c r="C4140" s="21" t="str">
        <f t="shared" si="129"/>
        <v/>
      </c>
      <c r="D4140" s="2"/>
    </row>
    <row r="4141" spans="1:4" x14ac:dyDescent="0.3">
      <c r="A4141" s="16" t="str">
        <f t="array" ref="A4141">IFERROR(IF((ROUND(A4140+TIMEVALUE("01:00"),2))&lt;DATE(YEAR($A$18)+1,MONTH($A$18),DAY($A$18)),IF((A4140+TIMEVALUE("01:00"))=Sheet1!$C$3:$C$7,A4140,A4140+TIMEVALUE("01:00")),"-"),"-")</f>
        <v>-</v>
      </c>
      <c r="B4141" s="21" t="str">
        <f t="shared" si="128"/>
        <v/>
      </c>
      <c r="C4141" s="21" t="str">
        <f t="shared" si="129"/>
        <v/>
      </c>
      <c r="D4141" s="2"/>
    </row>
    <row r="4142" spans="1:4" x14ac:dyDescent="0.3">
      <c r="A4142" s="16" t="str">
        <f t="array" ref="A4142">IFERROR(IF((ROUND(A4141+TIMEVALUE("01:00"),2))&lt;DATE(YEAR($A$18)+1,MONTH($A$18),DAY($A$18)),IF((A4141+TIMEVALUE("01:00"))=Sheet1!$C$3:$C$7,A4141,A4141+TIMEVALUE("01:00")),"-"),"-")</f>
        <v>-</v>
      </c>
      <c r="B4142" s="21" t="str">
        <f t="shared" si="128"/>
        <v/>
      </c>
      <c r="C4142" s="21" t="str">
        <f t="shared" si="129"/>
        <v/>
      </c>
      <c r="D4142" s="2"/>
    </row>
    <row r="4143" spans="1:4" x14ac:dyDescent="0.3">
      <c r="A4143" s="16" t="str">
        <f t="array" ref="A4143">IFERROR(IF((ROUND(A4142+TIMEVALUE("01:00"),2))&lt;DATE(YEAR($A$18)+1,MONTH($A$18),DAY($A$18)),IF((A4142+TIMEVALUE("01:00"))=Sheet1!$C$3:$C$7,A4142,A4142+TIMEVALUE("01:00")),"-"),"-")</f>
        <v>-</v>
      </c>
      <c r="B4143" s="21" t="str">
        <f t="shared" si="128"/>
        <v/>
      </c>
      <c r="C4143" s="21" t="str">
        <f t="shared" si="129"/>
        <v/>
      </c>
      <c r="D4143" s="2"/>
    </row>
    <row r="4144" spans="1:4" x14ac:dyDescent="0.3">
      <c r="A4144" s="16" t="str">
        <f t="array" ref="A4144">IFERROR(IF((ROUND(A4143+TIMEVALUE("01:00"),2))&lt;DATE(YEAR($A$18)+1,MONTH($A$18),DAY($A$18)),IF((A4143+TIMEVALUE("01:00"))=Sheet1!$C$3:$C$7,A4143,A4143+TIMEVALUE("01:00")),"-"),"-")</f>
        <v>-</v>
      </c>
      <c r="B4144" s="21" t="str">
        <f t="shared" si="128"/>
        <v/>
      </c>
      <c r="C4144" s="21" t="str">
        <f t="shared" si="129"/>
        <v/>
      </c>
      <c r="D4144" s="2"/>
    </row>
    <row r="4145" spans="1:4" x14ac:dyDescent="0.3">
      <c r="A4145" s="16" t="str">
        <f t="array" ref="A4145">IFERROR(IF((ROUND(A4144+TIMEVALUE("01:00"),2))&lt;DATE(YEAR($A$18)+1,MONTH($A$18),DAY($A$18)),IF((A4144+TIMEVALUE("01:00"))=Sheet1!$C$3:$C$7,A4144,A4144+TIMEVALUE("01:00")),"-"),"-")</f>
        <v>-</v>
      </c>
      <c r="B4145" s="21" t="str">
        <f t="shared" si="128"/>
        <v/>
      </c>
      <c r="C4145" s="21" t="str">
        <f t="shared" si="129"/>
        <v/>
      </c>
      <c r="D4145" s="2"/>
    </row>
    <row r="4146" spans="1:4" x14ac:dyDescent="0.3">
      <c r="A4146" s="16" t="str">
        <f t="array" ref="A4146">IFERROR(IF((ROUND(A4145+TIMEVALUE("01:00"),2))&lt;DATE(YEAR($A$18)+1,MONTH($A$18),DAY($A$18)),IF((A4145+TIMEVALUE("01:00"))=Sheet1!$C$3:$C$7,A4145,A4145+TIMEVALUE("01:00")),"-"),"-")</f>
        <v>-</v>
      </c>
      <c r="B4146" s="21" t="str">
        <f t="shared" si="128"/>
        <v/>
      </c>
      <c r="C4146" s="21" t="str">
        <f t="shared" si="129"/>
        <v/>
      </c>
      <c r="D4146" s="2"/>
    </row>
    <row r="4147" spans="1:4" x14ac:dyDescent="0.3">
      <c r="A4147" s="16" t="str">
        <f t="array" ref="A4147">IFERROR(IF((ROUND(A4146+TIMEVALUE("01:00"),2))&lt;DATE(YEAR($A$18)+1,MONTH($A$18),DAY($A$18)),IF((A4146+TIMEVALUE("01:00"))=Sheet1!$C$3:$C$7,A4146,A4146+TIMEVALUE("01:00")),"-"),"-")</f>
        <v>-</v>
      </c>
      <c r="B4147" s="21" t="str">
        <f t="shared" si="128"/>
        <v/>
      </c>
      <c r="C4147" s="21" t="str">
        <f t="shared" si="129"/>
        <v/>
      </c>
      <c r="D4147" s="2"/>
    </row>
    <row r="4148" spans="1:4" x14ac:dyDescent="0.3">
      <c r="A4148" s="16" t="str">
        <f t="array" ref="A4148">IFERROR(IF((ROUND(A4147+TIMEVALUE("01:00"),2))&lt;DATE(YEAR($A$18)+1,MONTH($A$18),DAY($A$18)),IF((A4147+TIMEVALUE("01:00"))=Sheet1!$C$3:$C$7,A4147,A4147+TIMEVALUE("01:00")),"-"),"-")</f>
        <v>-</v>
      </c>
      <c r="B4148" s="21" t="str">
        <f t="shared" si="128"/>
        <v/>
      </c>
      <c r="C4148" s="21" t="str">
        <f t="shared" si="129"/>
        <v/>
      </c>
      <c r="D4148" s="2"/>
    </row>
    <row r="4149" spans="1:4" x14ac:dyDescent="0.3">
      <c r="A4149" s="16" t="str">
        <f t="array" ref="A4149">IFERROR(IF((ROUND(A4148+TIMEVALUE("01:00"),2))&lt;DATE(YEAR($A$18)+1,MONTH($A$18),DAY($A$18)),IF((A4148+TIMEVALUE("01:00"))=Sheet1!$C$3:$C$7,A4148,A4148+TIMEVALUE("01:00")),"-"),"-")</f>
        <v>-</v>
      </c>
      <c r="B4149" s="21" t="str">
        <f t="shared" si="128"/>
        <v/>
      </c>
      <c r="C4149" s="21" t="str">
        <f t="shared" si="129"/>
        <v/>
      </c>
      <c r="D4149" s="2"/>
    </row>
    <row r="4150" spans="1:4" x14ac:dyDescent="0.3">
      <c r="A4150" s="16" t="str">
        <f t="array" ref="A4150">IFERROR(IF((ROUND(A4149+TIMEVALUE("01:00"),2))&lt;DATE(YEAR($A$18)+1,MONTH($A$18),DAY($A$18)),IF((A4149+TIMEVALUE("01:00"))=Sheet1!$C$3:$C$7,A4149,A4149+TIMEVALUE("01:00")),"-"),"-")</f>
        <v>-</v>
      </c>
      <c r="B4150" s="21" t="str">
        <f t="shared" si="128"/>
        <v/>
      </c>
      <c r="C4150" s="21" t="str">
        <f t="shared" si="129"/>
        <v/>
      </c>
      <c r="D4150" s="2"/>
    </row>
    <row r="4151" spans="1:4" x14ac:dyDescent="0.3">
      <c r="A4151" s="16" t="str">
        <f t="array" ref="A4151">IFERROR(IF((ROUND(A4150+TIMEVALUE("01:00"),2))&lt;DATE(YEAR($A$18)+1,MONTH($A$18),DAY($A$18)),IF((A4150+TIMEVALUE("01:00"))=Sheet1!$C$3:$C$7,A4150,A4150+TIMEVALUE("01:00")),"-"),"-")</f>
        <v>-</v>
      </c>
      <c r="B4151" s="21" t="str">
        <f t="shared" si="128"/>
        <v/>
      </c>
      <c r="C4151" s="21" t="str">
        <f t="shared" si="129"/>
        <v/>
      </c>
      <c r="D4151" s="2"/>
    </row>
    <row r="4152" spans="1:4" x14ac:dyDescent="0.3">
      <c r="A4152" s="16" t="str">
        <f t="array" ref="A4152">IFERROR(IF((ROUND(A4151+TIMEVALUE("01:00"),2))&lt;DATE(YEAR($A$18)+1,MONTH($A$18),DAY($A$18)),IF((A4151+TIMEVALUE("01:00"))=Sheet1!$C$3:$C$7,A4151,A4151+TIMEVALUE("01:00")),"-"),"-")</f>
        <v>-</v>
      </c>
      <c r="B4152" s="21" t="str">
        <f t="shared" si="128"/>
        <v/>
      </c>
      <c r="C4152" s="21" t="str">
        <f t="shared" si="129"/>
        <v/>
      </c>
      <c r="D4152" s="2"/>
    </row>
    <row r="4153" spans="1:4" x14ac:dyDescent="0.3">
      <c r="A4153" s="16" t="str">
        <f t="array" ref="A4153">IFERROR(IF((ROUND(A4152+TIMEVALUE("01:00"),2))&lt;DATE(YEAR($A$18)+1,MONTH($A$18),DAY($A$18)),IF((A4152+TIMEVALUE("01:00"))=Sheet1!$C$3:$C$7,A4152,A4152+TIMEVALUE("01:00")),"-"),"-")</f>
        <v>-</v>
      </c>
      <c r="B4153" s="21" t="str">
        <f t="shared" si="128"/>
        <v/>
      </c>
      <c r="C4153" s="21" t="str">
        <f t="shared" si="129"/>
        <v/>
      </c>
      <c r="D4153" s="2"/>
    </row>
    <row r="4154" spans="1:4" x14ac:dyDescent="0.3">
      <c r="A4154" s="16" t="str">
        <f t="array" ref="A4154">IFERROR(IF((ROUND(A4153+TIMEVALUE("01:00"),2))&lt;DATE(YEAR($A$18)+1,MONTH($A$18),DAY($A$18)),IF((A4153+TIMEVALUE("01:00"))=Sheet1!$C$3:$C$7,A4153,A4153+TIMEVALUE("01:00")),"-"),"-")</f>
        <v>-</v>
      </c>
      <c r="B4154" s="21" t="str">
        <f t="shared" si="128"/>
        <v/>
      </c>
      <c r="C4154" s="21" t="str">
        <f t="shared" si="129"/>
        <v/>
      </c>
      <c r="D4154" s="2"/>
    </row>
    <row r="4155" spans="1:4" x14ac:dyDescent="0.3">
      <c r="A4155" s="16" t="str">
        <f t="array" ref="A4155">IFERROR(IF((ROUND(A4154+TIMEVALUE("01:00"),2))&lt;DATE(YEAR($A$18)+1,MONTH($A$18),DAY($A$18)),IF((A4154+TIMEVALUE("01:00"))=Sheet1!$C$3:$C$7,A4154,A4154+TIMEVALUE("01:00")),"-"),"-")</f>
        <v>-</v>
      </c>
      <c r="B4155" s="21" t="str">
        <f t="shared" si="128"/>
        <v/>
      </c>
      <c r="C4155" s="21" t="str">
        <f t="shared" si="129"/>
        <v/>
      </c>
      <c r="D4155" s="2"/>
    </row>
    <row r="4156" spans="1:4" x14ac:dyDescent="0.3">
      <c r="A4156" s="16" t="str">
        <f t="array" ref="A4156">IFERROR(IF((ROUND(A4155+TIMEVALUE("01:00"),2))&lt;DATE(YEAR($A$18)+1,MONTH($A$18),DAY($A$18)),IF((A4155+TIMEVALUE("01:00"))=Sheet1!$C$3:$C$7,A4155,A4155+TIMEVALUE("01:00")),"-"),"-")</f>
        <v>-</v>
      </c>
      <c r="B4156" s="21" t="str">
        <f t="shared" si="128"/>
        <v/>
      </c>
      <c r="C4156" s="21" t="str">
        <f t="shared" si="129"/>
        <v/>
      </c>
      <c r="D4156" s="2"/>
    </row>
    <row r="4157" spans="1:4" x14ac:dyDescent="0.3">
      <c r="A4157" s="16" t="str">
        <f t="array" ref="A4157">IFERROR(IF((ROUND(A4156+TIMEVALUE("01:00"),2))&lt;DATE(YEAR($A$18)+1,MONTH($A$18),DAY($A$18)),IF((A4156+TIMEVALUE("01:00"))=Sheet1!$C$3:$C$7,A4156,A4156+TIMEVALUE("01:00")),"-"),"-")</f>
        <v>-</v>
      </c>
      <c r="B4157" s="21" t="str">
        <f t="shared" si="128"/>
        <v/>
      </c>
      <c r="C4157" s="21" t="str">
        <f t="shared" si="129"/>
        <v/>
      </c>
      <c r="D4157" s="2"/>
    </row>
    <row r="4158" spans="1:4" x14ac:dyDescent="0.3">
      <c r="A4158" s="16" t="str">
        <f t="array" ref="A4158">IFERROR(IF((ROUND(A4157+TIMEVALUE("01:00"),2))&lt;DATE(YEAR($A$18)+1,MONTH($A$18),DAY($A$18)),IF((A4157+TIMEVALUE("01:00"))=Sheet1!$C$3:$C$7,A4157,A4157+TIMEVALUE("01:00")),"-"),"-")</f>
        <v>-</v>
      </c>
      <c r="B4158" s="21" t="str">
        <f t="shared" si="128"/>
        <v/>
      </c>
      <c r="C4158" s="21" t="str">
        <f t="shared" si="129"/>
        <v/>
      </c>
      <c r="D4158" s="2"/>
    </row>
    <row r="4159" spans="1:4" x14ac:dyDescent="0.3">
      <c r="A4159" s="16" t="str">
        <f t="array" ref="A4159">IFERROR(IF((ROUND(A4158+TIMEVALUE("01:00"),2))&lt;DATE(YEAR($A$18)+1,MONTH($A$18),DAY($A$18)),IF((A4158+TIMEVALUE("01:00"))=Sheet1!$C$3:$C$7,A4158,A4158+TIMEVALUE("01:00")),"-"),"-")</f>
        <v>-</v>
      </c>
      <c r="B4159" s="21" t="str">
        <f t="shared" si="128"/>
        <v/>
      </c>
      <c r="C4159" s="21" t="str">
        <f t="shared" si="129"/>
        <v/>
      </c>
      <c r="D4159" s="2"/>
    </row>
    <row r="4160" spans="1:4" x14ac:dyDescent="0.3">
      <c r="A4160" s="16" t="str">
        <f t="array" ref="A4160">IFERROR(IF((ROUND(A4159+TIMEVALUE("01:00"),2))&lt;DATE(YEAR($A$18)+1,MONTH($A$18),DAY($A$18)),IF((A4159+TIMEVALUE("01:00"))=Sheet1!$C$3:$C$7,A4159,A4159+TIMEVALUE("01:00")),"-"),"-")</f>
        <v>-</v>
      </c>
      <c r="B4160" s="21" t="str">
        <f t="shared" si="128"/>
        <v/>
      </c>
      <c r="C4160" s="21" t="str">
        <f t="shared" si="129"/>
        <v/>
      </c>
      <c r="D4160" s="2"/>
    </row>
    <row r="4161" spans="1:4" x14ac:dyDescent="0.3">
      <c r="A4161" s="16" t="str">
        <f t="array" ref="A4161">IFERROR(IF((ROUND(A4160+TIMEVALUE("01:00"),2))&lt;DATE(YEAR($A$18)+1,MONTH($A$18),DAY($A$18)),IF((A4160+TIMEVALUE("01:00"))=Sheet1!$C$3:$C$7,A4160,A4160+TIMEVALUE("01:00")),"-"),"-")</f>
        <v>-</v>
      </c>
      <c r="B4161" s="21" t="str">
        <f t="shared" si="128"/>
        <v/>
      </c>
      <c r="C4161" s="21" t="str">
        <f t="shared" si="129"/>
        <v/>
      </c>
      <c r="D4161" s="2"/>
    </row>
    <row r="4162" spans="1:4" x14ac:dyDescent="0.3">
      <c r="A4162" s="16" t="str">
        <f t="array" ref="A4162">IFERROR(IF((ROUND(A4161+TIMEVALUE("01:00"),2))&lt;DATE(YEAR($A$18)+1,MONTH($A$18),DAY($A$18)),IF((A4161+TIMEVALUE("01:00"))=Sheet1!$C$3:$C$7,A4161,A4161+TIMEVALUE("01:00")),"-"),"-")</f>
        <v>-</v>
      </c>
      <c r="B4162" s="21" t="str">
        <f t="shared" si="128"/>
        <v/>
      </c>
      <c r="C4162" s="21" t="str">
        <f t="shared" si="129"/>
        <v/>
      </c>
      <c r="D4162" s="2"/>
    </row>
    <row r="4163" spans="1:4" x14ac:dyDescent="0.3">
      <c r="A4163" s="16" t="str">
        <f t="array" ref="A4163">IFERROR(IF((ROUND(A4162+TIMEVALUE("01:00"),2))&lt;DATE(YEAR($A$18)+1,MONTH($A$18),DAY($A$18)),IF((A4162+TIMEVALUE("01:00"))=Sheet1!$C$3:$C$7,A4162,A4162+TIMEVALUE("01:00")),"-"),"-")</f>
        <v>-</v>
      </c>
      <c r="B4163" s="21" t="str">
        <f t="shared" si="128"/>
        <v/>
      </c>
      <c r="C4163" s="21" t="str">
        <f t="shared" si="129"/>
        <v/>
      </c>
      <c r="D4163" s="2"/>
    </row>
    <row r="4164" spans="1:4" x14ac:dyDescent="0.3">
      <c r="A4164" s="16" t="str">
        <f t="array" ref="A4164">IFERROR(IF((ROUND(A4163+TIMEVALUE("01:00"),2))&lt;DATE(YEAR($A$18)+1,MONTH($A$18),DAY($A$18)),IF((A4163+TIMEVALUE("01:00"))=Sheet1!$C$3:$C$7,A4163,A4163+TIMEVALUE("01:00")),"-"),"-")</f>
        <v>-</v>
      </c>
      <c r="B4164" s="21" t="str">
        <f t="shared" si="128"/>
        <v/>
      </c>
      <c r="C4164" s="21" t="str">
        <f t="shared" si="129"/>
        <v/>
      </c>
      <c r="D4164" s="2"/>
    </row>
    <row r="4165" spans="1:4" x14ac:dyDescent="0.3">
      <c r="A4165" s="16" t="str">
        <f t="array" ref="A4165">IFERROR(IF((ROUND(A4164+TIMEVALUE("01:00"),2))&lt;DATE(YEAR($A$18)+1,MONTH($A$18),DAY($A$18)),IF((A4164+TIMEVALUE("01:00"))=Sheet1!$C$3:$C$7,A4164,A4164+TIMEVALUE("01:00")),"-"),"-")</f>
        <v>-</v>
      </c>
      <c r="B4165" s="21" t="str">
        <f t="shared" si="128"/>
        <v/>
      </c>
      <c r="C4165" s="21" t="str">
        <f t="shared" si="129"/>
        <v/>
      </c>
      <c r="D4165" s="2"/>
    </row>
    <row r="4166" spans="1:4" x14ac:dyDescent="0.3">
      <c r="A4166" s="16" t="str">
        <f t="array" ref="A4166">IFERROR(IF((ROUND(A4165+TIMEVALUE("01:00"),2))&lt;DATE(YEAR($A$18)+1,MONTH($A$18),DAY($A$18)),IF((A4165+TIMEVALUE("01:00"))=Sheet1!$C$3:$C$7,A4165,A4165+TIMEVALUE("01:00")),"-"),"-")</f>
        <v>-</v>
      </c>
      <c r="B4166" s="21" t="str">
        <f t="shared" si="128"/>
        <v/>
      </c>
      <c r="C4166" s="21" t="str">
        <f t="shared" si="129"/>
        <v/>
      </c>
      <c r="D4166" s="2"/>
    </row>
    <row r="4167" spans="1:4" x14ac:dyDescent="0.3">
      <c r="A4167" s="16" t="str">
        <f t="array" ref="A4167">IFERROR(IF((ROUND(A4166+TIMEVALUE("01:00"),2))&lt;DATE(YEAR($A$18)+1,MONTH($A$18),DAY($A$18)),IF((A4166+TIMEVALUE("01:00"))=Sheet1!$C$3:$C$7,A4166,A4166+TIMEVALUE("01:00")),"-"),"-")</f>
        <v>-</v>
      </c>
      <c r="B4167" s="21" t="str">
        <f t="shared" si="128"/>
        <v/>
      </c>
      <c r="C4167" s="21" t="str">
        <f t="shared" si="129"/>
        <v/>
      </c>
      <c r="D4167" s="2"/>
    </row>
    <row r="4168" spans="1:4" x14ac:dyDescent="0.3">
      <c r="A4168" s="16" t="str">
        <f t="array" ref="A4168">IFERROR(IF((ROUND(A4167+TIMEVALUE("01:00"),2))&lt;DATE(YEAR($A$18)+1,MONTH($A$18),DAY($A$18)),IF((A4167+TIMEVALUE("01:00"))=Sheet1!$C$3:$C$7,A4167,A4167+TIMEVALUE("01:00")),"-"),"-")</f>
        <v>-</v>
      </c>
      <c r="B4168" s="21" t="str">
        <f t="shared" si="128"/>
        <v/>
      </c>
      <c r="C4168" s="21" t="str">
        <f t="shared" si="129"/>
        <v/>
      </c>
      <c r="D4168" s="2"/>
    </row>
    <row r="4169" spans="1:4" x14ac:dyDescent="0.3">
      <c r="A4169" s="16" t="str">
        <f t="array" ref="A4169">IFERROR(IF((ROUND(A4168+TIMEVALUE("01:00"),2))&lt;DATE(YEAR($A$18)+1,MONTH($A$18),DAY($A$18)),IF((A4168+TIMEVALUE("01:00"))=Sheet1!$C$3:$C$7,A4168,A4168+TIMEVALUE("01:00")),"-"),"-")</f>
        <v>-</v>
      </c>
      <c r="B4169" s="21" t="str">
        <f t="shared" si="128"/>
        <v/>
      </c>
      <c r="C4169" s="21" t="str">
        <f t="shared" si="129"/>
        <v/>
      </c>
      <c r="D4169" s="2"/>
    </row>
    <row r="4170" spans="1:4" x14ac:dyDescent="0.3">
      <c r="A4170" s="16" t="str">
        <f t="array" ref="A4170">IFERROR(IF((ROUND(A4169+TIMEVALUE("01:00"),2))&lt;DATE(YEAR($A$18)+1,MONTH($A$18),DAY($A$18)),IF((A4169+TIMEVALUE("01:00"))=Sheet1!$C$3:$C$7,A4169,A4169+TIMEVALUE("01:00")),"-"),"-")</f>
        <v>-</v>
      </c>
      <c r="B4170" s="21" t="str">
        <f t="shared" si="128"/>
        <v/>
      </c>
      <c r="C4170" s="21" t="str">
        <f t="shared" si="129"/>
        <v/>
      </c>
      <c r="D4170" s="2"/>
    </row>
    <row r="4171" spans="1:4" x14ac:dyDescent="0.3">
      <c r="A4171" s="16" t="str">
        <f t="array" ref="A4171">IFERROR(IF((ROUND(A4170+TIMEVALUE("01:00"),2))&lt;DATE(YEAR($A$18)+1,MONTH($A$18),DAY($A$18)),IF((A4170+TIMEVALUE("01:00"))=Sheet1!$C$3:$C$7,A4170,A4170+TIMEVALUE("01:00")),"-"),"-")</f>
        <v>-</v>
      </c>
      <c r="B4171" s="21" t="str">
        <f t="shared" si="128"/>
        <v/>
      </c>
      <c r="C4171" s="21" t="str">
        <f t="shared" si="129"/>
        <v/>
      </c>
      <c r="D4171" s="2"/>
    </row>
    <row r="4172" spans="1:4" x14ac:dyDescent="0.3">
      <c r="A4172" s="16" t="str">
        <f t="array" ref="A4172">IFERROR(IF((ROUND(A4171+TIMEVALUE("01:00"),2))&lt;DATE(YEAR($A$18)+1,MONTH($A$18),DAY($A$18)),IF((A4171+TIMEVALUE("01:00"))=Sheet1!$C$3:$C$7,A4171,A4171+TIMEVALUE("01:00")),"-"),"-")</f>
        <v>-</v>
      </c>
      <c r="B4172" s="21" t="str">
        <f t="shared" si="128"/>
        <v/>
      </c>
      <c r="C4172" s="21" t="str">
        <f t="shared" si="129"/>
        <v/>
      </c>
      <c r="D4172" s="2"/>
    </row>
    <row r="4173" spans="1:4" x14ac:dyDescent="0.3">
      <c r="A4173" s="16" t="str">
        <f t="array" ref="A4173">IFERROR(IF((ROUND(A4172+TIMEVALUE("01:00"),2))&lt;DATE(YEAR($A$18)+1,MONTH($A$18),DAY($A$18)),IF((A4172+TIMEVALUE("01:00"))=Sheet1!$C$3:$C$7,A4172,A4172+TIMEVALUE("01:00")),"-"),"-")</f>
        <v>-</v>
      </c>
      <c r="B4173" s="21" t="str">
        <f t="shared" si="128"/>
        <v/>
      </c>
      <c r="C4173" s="21" t="str">
        <f t="shared" si="129"/>
        <v/>
      </c>
      <c r="D4173" s="2"/>
    </row>
    <row r="4174" spans="1:4" x14ac:dyDescent="0.3">
      <c r="A4174" s="16" t="str">
        <f t="array" ref="A4174">IFERROR(IF((ROUND(A4173+TIMEVALUE("01:00"),2))&lt;DATE(YEAR($A$18)+1,MONTH($A$18),DAY($A$18)),IF((A4173+TIMEVALUE("01:00"))=Sheet1!$C$3:$C$7,A4173,A4173+TIMEVALUE("01:00")),"-"),"-")</f>
        <v>-</v>
      </c>
      <c r="B4174" s="21" t="str">
        <f t="shared" si="128"/>
        <v/>
      </c>
      <c r="C4174" s="21" t="str">
        <f t="shared" si="129"/>
        <v/>
      </c>
      <c r="D4174" s="2"/>
    </row>
    <row r="4175" spans="1:4" x14ac:dyDescent="0.3">
      <c r="A4175" s="16" t="str">
        <f t="array" ref="A4175">IFERROR(IF((ROUND(A4174+TIMEVALUE("01:00"),2))&lt;DATE(YEAR($A$18)+1,MONTH($A$18),DAY($A$18)),IF((A4174+TIMEVALUE("01:00"))=Sheet1!$C$3:$C$7,A4174,A4174+TIMEVALUE("01:00")),"-"),"-")</f>
        <v>-</v>
      </c>
      <c r="B4175" s="21" t="str">
        <f t="shared" si="128"/>
        <v/>
      </c>
      <c r="C4175" s="21" t="str">
        <f t="shared" si="129"/>
        <v/>
      </c>
      <c r="D4175" s="2"/>
    </row>
    <row r="4176" spans="1:4" x14ac:dyDescent="0.3">
      <c r="A4176" s="16" t="str">
        <f t="array" ref="A4176">IFERROR(IF((ROUND(A4175+TIMEVALUE("01:00"),2))&lt;DATE(YEAR($A$18)+1,MONTH($A$18),DAY($A$18)),IF((A4175+TIMEVALUE("01:00"))=Sheet1!$C$3:$C$7,A4175,A4175+TIMEVALUE("01:00")),"-"),"-")</f>
        <v>-</v>
      </c>
      <c r="B4176" s="21" t="str">
        <f t="shared" si="128"/>
        <v/>
      </c>
      <c r="C4176" s="21" t="str">
        <f t="shared" si="129"/>
        <v/>
      </c>
      <c r="D4176" s="2"/>
    </row>
    <row r="4177" spans="1:4" x14ac:dyDescent="0.3">
      <c r="A4177" s="16" t="str">
        <f t="array" ref="A4177">IFERROR(IF((ROUND(A4176+TIMEVALUE("01:00"),2))&lt;DATE(YEAR($A$18)+1,MONTH($A$18),DAY($A$18)),IF((A4176+TIMEVALUE("01:00"))=Sheet1!$C$3:$C$7,A4176,A4176+TIMEVALUE("01:00")),"-"),"-")</f>
        <v>-</v>
      </c>
      <c r="B4177" s="21" t="str">
        <f t="shared" si="128"/>
        <v/>
      </c>
      <c r="C4177" s="21" t="str">
        <f t="shared" si="129"/>
        <v/>
      </c>
      <c r="D4177" s="2"/>
    </row>
    <row r="4178" spans="1:4" x14ac:dyDescent="0.3">
      <c r="A4178" s="16" t="str">
        <f t="array" ref="A4178">IFERROR(IF((ROUND(A4177+TIMEVALUE("01:00"),2))&lt;DATE(YEAR($A$18)+1,MONTH($A$18),DAY($A$18)),IF((A4177+TIMEVALUE("01:00"))=Sheet1!$C$3:$C$7,A4177,A4177+TIMEVALUE("01:00")),"-"),"-")</f>
        <v>-</v>
      </c>
      <c r="B4178" s="21" t="str">
        <f t="shared" si="128"/>
        <v/>
      </c>
      <c r="C4178" s="21" t="str">
        <f t="shared" si="129"/>
        <v/>
      </c>
      <c r="D4178" s="2"/>
    </row>
    <row r="4179" spans="1:4" x14ac:dyDescent="0.3">
      <c r="A4179" s="16" t="str">
        <f t="array" ref="A4179">IFERROR(IF((ROUND(A4178+TIMEVALUE("01:00"),2))&lt;DATE(YEAR($A$18)+1,MONTH($A$18),DAY($A$18)),IF((A4178+TIMEVALUE("01:00"))=Sheet1!$C$3:$C$7,A4178,A4178+TIMEVALUE("01:00")),"-"),"-")</f>
        <v>-</v>
      </c>
      <c r="B4179" s="21" t="str">
        <f t="shared" ref="B4179:B4242" si="130">IFERROR(MONTH(A4179),"")</f>
        <v/>
      </c>
      <c r="C4179" s="21" t="str">
        <f t="shared" ref="C4179:C4242" si="131">IFERROR(DAY(A4179),"")</f>
        <v/>
      </c>
      <c r="D4179" s="2"/>
    </row>
    <row r="4180" spans="1:4" x14ac:dyDescent="0.3">
      <c r="A4180" s="16" t="str">
        <f t="array" ref="A4180">IFERROR(IF((ROUND(A4179+TIMEVALUE("01:00"),2))&lt;DATE(YEAR($A$18)+1,MONTH($A$18),DAY($A$18)),IF((A4179+TIMEVALUE("01:00"))=Sheet1!$C$3:$C$7,A4179,A4179+TIMEVALUE("01:00")),"-"),"-")</f>
        <v>-</v>
      </c>
      <c r="B4180" s="21" t="str">
        <f t="shared" si="130"/>
        <v/>
      </c>
      <c r="C4180" s="21" t="str">
        <f t="shared" si="131"/>
        <v/>
      </c>
      <c r="D4180" s="2"/>
    </row>
    <row r="4181" spans="1:4" x14ac:dyDescent="0.3">
      <c r="A4181" s="16" t="str">
        <f t="array" ref="A4181">IFERROR(IF((ROUND(A4180+TIMEVALUE("01:00"),2))&lt;DATE(YEAR($A$18)+1,MONTH($A$18),DAY($A$18)),IF((A4180+TIMEVALUE("01:00"))=Sheet1!$C$3:$C$7,A4180,A4180+TIMEVALUE("01:00")),"-"),"-")</f>
        <v>-</v>
      </c>
      <c r="B4181" s="21" t="str">
        <f t="shared" si="130"/>
        <v/>
      </c>
      <c r="C4181" s="21" t="str">
        <f t="shared" si="131"/>
        <v/>
      </c>
      <c r="D4181" s="2"/>
    </row>
    <row r="4182" spans="1:4" x14ac:dyDescent="0.3">
      <c r="A4182" s="16" t="str">
        <f t="array" ref="A4182">IFERROR(IF((ROUND(A4181+TIMEVALUE("01:00"),2))&lt;DATE(YEAR($A$18)+1,MONTH($A$18),DAY($A$18)),IF((A4181+TIMEVALUE("01:00"))=Sheet1!$C$3:$C$7,A4181,A4181+TIMEVALUE("01:00")),"-"),"-")</f>
        <v>-</v>
      </c>
      <c r="B4182" s="21" t="str">
        <f t="shared" si="130"/>
        <v/>
      </c>
      <c r="C4182" s="21" t="str">
        <f t="shared" si="131"/>
        <v/>
      </c>
      <c r="D4182" s="2"/>
    </row>
    <row r="4183" spans="1:4" x14ac:dyDescent="0.3">
      <c r="A4183" s="16" t="str">
        <f t="array" ref="A4183">IFERROR(IF((ROUND(A4182+TIMEVALUE("01:00"),2))&lt;DATE(YEAR($A$18)+1,MONTH($A$18),DAY($A$18)),IF((A4182+TIMEVALUE("01:00"))=Sheet1!$C$3:$C$7,A4182,A4182+TIMEVALUE("01:00")),"-"),"-")</f>
        <v>-</v>
      </c>
      <c r="B4183" s="21" t="str">
        <f t="shared" si="130"/>
        <v/>
      </c>
      <c r="C4183" s="21" t="str">
        <f t="shared" si="131"/>
        <v/>
      </c>
      <c r="D4183" s="2"/>
    </row>
    <row r="4184" spans="1:4" x14ac:dyDescent="0.3">
      <c r="A4184" s="16" t="str">
        <f t="array" ref="A4184">IFERROR(IF((ROUND(A4183+TIMEVALUE("01:00"),2))&lt;DATE(YEAR($A$18)+1,MONTH($A$18),DAY($A$18)),IF((A4183+TIMEVALUE("01:00"))=Sheet1!$C$3:$C$7,A4183,A4183+TIMEVALUE("01:00")),"-"),"-")</f>
        <v>-</v>
      </c>
      <c r="B4184" s="21" t="str">
        <f t="shared" si="130"/>
        <v/>
      </c>
      <c r="C4184" s="21" t="str">
        <f t="shared" si="131"/>
        <v/>
      </c>
      <c r="D4184" s="2"/>
    </row>
    <row r="4185" spans="1:4" x14ac:dyDescent="0.3">
      <c r="A4185" s="16" t="str">
        <f t="array" ref="A4185">IFERROR(IF((ROUND(A4184+TIMEVALUE("01:00"),2))&lt;DATE(YEAR($A$18)+1,MONTH($A$18),DAY($A$18)),IF((A4184+TIMEVALUE("01:00"))=Sheet1!$C$3:$C$7,A4184,A4184+TIMEVALUE("01:00")),"-"),"-")</f>
        <v>-</v>
      </c>
      <c r="B4185" s="21" t="str">
        <f t="shared" si="130"/>
        <v/>
      </c>
      <c r="C4185" s="21" t="str">
        <f t="shared" si="131"/>
        <v/>
      </c>
      <c r="D4185" s="2"/>
    </row>
    <row r="4186" spans="1:4" x14ac:dyDescent="0.3">
      <c r="A4186" s="16" t="str">
        <f t="array" ref="A4186">IFERROR(IF((ROUND(A4185+TIMEVALUE("01:00"),2))&lt;DATE(YEAR($A$18)+1,MONTH($A$18),DAY($A$18)),IF((A4185+TIMEVALUE("01:00"))=Sheet1!$C$3:$C$7,A4185,A4185+TIMEVALUE("01:00")),"-"),"-")</f>
        <v>-</v>
      </c>
      <c r="B4186" s="21" t="str">
        <f t="shared" si="130"/>
        <v/>
      </c>
      <c r="C4186" s="21" t="str">
        <f t="shared" si="131"/>
        <v/>
      </c>
      <c r="D4186" s="2"/>
    </row>
    <row r="4187" spans="1:4" x14ac:dyDescent="0.3">
      <c r="A4187" s="16" t="str">
        <f t="array" ref="A4187">IFERROR(IF((ROUND(A4186+TIMEVALUE("01:00"),2))&lt;DATE(YEAR($A$18)+1,MONTH($A$18),DAY($A$18)),IF((A4186+TIMEVALUE("01:00"))=Sheet1!$C$3:$C$7,A4186,A4186+TIMEVALUE("01:00")),"-"),"-")</f>
        <v>-</v>
      </c>
      <c r="B4187" s="21" t="str">
        <f t="shared" si="130"/>
        <v/>
      </c>
      <c r="C4187" s="21" t="str">
        <f t="shared" si="131"/>
        <v/>
      </c>
      <c r="D4187" s="2"/>
    </row>
    <row r="4188" spans="1:4" x14ac:dyDescent="0.3">
      <c r="A4188" s="16" t="str">
        <f t="array" ref="A4188">IFERROR(IF((ROUND(A4187+TIMEVALUE("01:00"),2))&lt;DATE(YEAR($A$18)+1,MONTH($A$18),DAY($A$18)),IF((A4187+TIMEVALUE("01:00"))=Sheet1!$C$3:$C$7,A4187,A4187+TIMEVALUE("01:00")),"-"),"-")</f>
        <v>-</v>
      </c>
      <c r="B4188" s="21" t="str">
        <f t="shared" si="130"/>
        <v/>
      </c>
      <c r="C4188" s="21" t="str">
        <f t="shared" si="131"/>
        <v/>
      </c>
      <c r="D4188" s="2"/>
    </row>
    <row r="4189" spans="1:4" x14ac:dyDescent="0.3">
      <c r="A4189" s="16" t="str">
        <f t="array" ref="A4189">IFERROR(IF((ROUND(A4188+TIMEVALUE("01:00"),2))&lt;DATE(YEAR($A$18)+1,MONTH($A$18),DAY($A$18)),IF((A4188+TIMEVALUE("01:00"))=Sheet1!$C$3:$C$7,A4188,A4188+TIMEVALUE("01:00")),"-"),"-")</f>
        <v>-</v>
      </c>
      <c r="B4189" s="21" t="str">
        <f t="shared" si="130"/>
        <v/>
      </c>
      <c r="C4189" s="21" t="str">
        <f t="shared" si="131"/>
        <v/>
      </c>
      <c r="D4189" s="2"/>
    </row>
    <row r="4190" spans="1:4" x14ac:dyDescent="0.3">
      <c r="A4190" s="16" t="str">
        <f t="array" ref="A4190">IFERROR(IF((ROUND(A4189+TIMEVALUE("01:00"),2))&lt;DATE(YEAR($A$18)+1,MONTH($A$18),DAY($A$18)),IF((A4189+TIMEVALUE("01:00"))=Sheet1!$C$3:$C$7,A4189,A4189+TIMEVALUE("01:00")),"-"),"-")</f>
        <v>-</v>
      </c>
      <c r="B4190" s="21" t="str">
        <f t="shared" si="130"/>
        <v/>
      </c>
      <c r="C4190" s="21" t="str">
        <f t="shared" si="131"/>
        <v/>
      </c>
      <c r="D4190" s="2"/>
    </row>
    <row r="4191" spans="1:4" x14ac:dyDescent="0.3">
      <c r="A4191" s="16" t="str">
        <f t="array" ref="A4191">IFERROR(IF((ROUND(A4190+TIMEVALUE("01:00"),2))&lt;DATE(YEAR($A$18)+1,MONTH($A$18),DAY($A$18)),IF((A4190+TIMEVALUE("01:00"))=Sheet1!$C$3:$C$7,A4190,A4190+TIMEVALUE("01:00")),"-"),"-")</f>
        <v>-</v>
      </c>
      <c r="B4191" s="21" t="str">
        <f t="shared" si="130"/>
        <v/>
      </c>
      <c r="C4191" s="21" t="str">
        <f t="shared" si="131"/>
        <v/>
      </c>
      <c r="D4191" s="2"/>
    </row>
    <row r="4192" spans="1:4" x14ac:dyDescent="0.3">
      <c r="A4192" s="16" t="str">
        <f t="array" ref="A4192">IFERROR(IF((ROUND(A4191+TIMEVALUE("01:00"),2))&lt;DATE(YEAR($A$18)+1,MONTH($A$18),DAY($A$18)),IF((A4191+TIMEVALUE("01:00"))=Sheet1!$C$3:$C$7,A4191,A4191+TIMEVALUE("01:00")),"-"),"-")</f>
        <v>-</v>
      </c>
      <c r="B4192" s="21" t="str">
        <f t="shared" si="130"/>
        <v/>
      </c>
      <c r="C4192" s="21" t="str">
        <f t="shared" si="131"/>
        <v/>
      </c>
      <c r="D4192" s="2"/>
    </row>
    <row r="4193" spans="1:4" x14ac:dyDescent="0.3">
      <c r="A4193" s="16" t="str">
        <f t="array" ref="A4193">IFERROR(IF((ROUND(A4192+TIMEVALUE("01:00"),2))&lt;DATE(YEAR($A$18)+1,MONTH($A$18),DAY($A$18)),IF((A4192+TIMEVALUE("01:00"))=Sheet1!$C$3:$C$7,A4192,A4192+TIMEVALUE("01:00")),"-"),"-")</f>
        <v>-</v>
      </c>
      <c r="B4193" s="21" t="str">
        <f t="shared" si="130"/>
        <v/>
      </c>
      <c r="C4193" s="21" t="str">
        <f t="shared" si="131"/>
        <v/>
      </c>
      <c r="D4193" s="2"/>
    </row>
    <row r="4194" spans="1:4" x14ac:dyDescent="0.3">
      <c r="A4194" s="16" t="str">
        <f t="array" ref="A4194">IFERROR(IF((ROUND(A4193+TIMEVALUE("01:00"),2))&lt;DATE(YEAR($A$18)+1,MONTH($A$18),DAY($A$18)),IF((A4193+TIMEVALUE("01:00"))=Sheet1!$C$3:$C$7,A4193,A4193+TIMEVALUE("01:00")),"-"),"-")</f>
        <v>-</v>
      </c>
      <c r="B4194" s="21" t="str">
        <f t="shared" si="130"/>
        <v/>
      </c>
      <c r="C4194" s="21" t="str">
        <f t="shared" si="131"/>
        <v/>
      </c>
      <c r="D4194" s="2"/>
    </row>
    <row r="4195" spans="1:4" x14ac:dyDescent="0.3">
      <c r="A4195" s="16" t="str">
        <f t="array" ref="A4195">IFERROR(IF((ROUND(A4194+TIMEVALUE("01:00"),2))&lt;DATE(YEAR($A$18)+1,MONTH($A$18),DAY($A$18)),IF((A4194+TIMEVALUE("01:00"))=Sheet1!$C$3:$C$7,A4194,A4194+TIMEVALUE("01:00")),"-"),"-")</f>
        <v>-</v>
      </c>
      <c r="B4195" s="21" t="str">
        <f t="shared" si="130"/>
        <v/>
      </c>
      <c r="C4195" s="21" t="str">
        <f t="shared" si="131"/>
        <v/>
      </c>
      <c r="D4195" s="2"/>
    </row>
    <row r="4196" spans="1:4" x14ac:dyDescent="0.3">
      <c r="A4196" s="16" t="str">
        <f t="array" ref="A4196">IFERROR(IF((ROUND(A4195+TIMEVALUE("01:00"),2))&lt;DATE(YEAR($A$18)+1,MONTH($A$18),DAY($A$18)),IF((A4195+TIMEVALUE("01:00"))=Sheet1!$C$3:$C$7,A4195,A4195+TIMEVALUE("01:00")),"-"),"-")</f>
        <v>-</v>
      </c>
      <c r="B4196" s="21" t="str">
        <f t="shared" si="130"/>
        <v/>
      </c>
      <c r="C4196" s="21" t="str">
        <f t="shared" si="131"/>
        <v/>
      </c>
      <c r="D4196" s="2"/>
    </row>
    <row r="4197" spans="1:4" x14ac:dyDescent="0.3">
      <c r="A4197" s="16" t="str">
        <f t="array" ref="A4197">IFERROR(IF((ROUND(A4196+TIMEVALUE("01:00"),2))&lt;DATE(YEAR($A$18)+1,MONTH($A$18),DAY($A$18)),IF((A4196+TIMEVALUE("01:00"))=Sheet1!$C$3:$C$7,A4196,A4196+TIMEVALUE("01:00")),"-"),"-")</f>
        <v>-</v>
      </c>
      <c r="B4197" s="21" t="str">
        <f t="shared" si="130"/>
        <v/>
      </c>
      <c r="C4197" s="21" t="str">
        <f t="shared" si="131"/>
        <v/>
      </c>
      <c r="D4197" s="2"/>
    </row>
    <row r="4198" spans="1:4" x14ac:dyDescent="0.3">
      <c r="A4198" s="16" t="str">
        <f t="array" ref="A4198">IFERROR(IF((ROUND(A4197+TIMEVALUE("01:00"),2))&lt;DATE(YEAR($A$18)+1,MONTH($A$18),DAY($A$18)),IF((A4197+TIMEVALUE("01:00"))=Sheet1!$C$3:$C$7,A4197,A4197+TIMEVALUE("01:00")),"-"),"-")</f>
        <v>-</v>
      </c>
      <c r="B4198" s="21" t="str">
        <f t="shared" si="130"/>
        <v/>
      </c>
      <c r="C4198" s="21" t="str">
        <f t="shared" si="131"/>
        <v/>
      </c>
      <c r="D4198" s="2"/>
    </row>
    <row r="4199" spans="1:4" x14ac:dyDescent="0.3">
      <c r="A4199" s="16" t="str">
        <f t="array" ref="A4199">IFERROR(IF((ROUND(A4198+TIMEVALUE("01:00"),2))&lt;DATE(YEAR($A$18)+1,MONTH($A$18),DAY($A$18)),IF((A4198+TIMEVALUE("01:00"))=Sheet1!$C$3:$C$7,A4198,A4198+TIMEVALUE("01:00")),"-"),"-")</f>
        <v>-</v>
      </c>
      <c r="B4199" s="21" t="str">
        <f t="shared" si="130"/>
        <v/>
      </c>
      <c r="C4199" s="21" t="str">
        <f t="shared" si="131"/>
        <v/>
      </c>
      <c r="D4199" s="2"/>
    </row>
    <row r="4200" spans="1:4" x14ac:dyDescent="0.3">
      <c r="A4200" s="16" t="str">
        <f t="array" ref="A4200">IFERROR(IF((ROUND(A4199+TIMEVALUE("01:00"),2))&lt;DATE(YEAR($A$18)+1,MONTH($A$18),DAY($A$18)),IF((A4199+TIMEVALUE("01:00"))=Sheet1!$C$3:$C$7,A4199,A4199+TIMEVALUE("01:00")),"-"),"-")</f>
        <v>-</v>
      </c>
      <c r="B4200" s="21" t="str">
        <f t="shared" si="130"/>
        <v/>
      </c>
      <c r="C4200" s="21" t="str">
        <f t="shared" si="131"/>
        <v/>
      </c>
      <c r="D4200" s="2"/>
    </row>
    <row r="4201" spans="1:4" x14ac:dyDescent="0.3">
      <c r="A4201" s="16" t="str">
        <f t="array" ref="A4201">IFERROR(IF((ROUND(A4200+TIMEVALUE("01:00"),2))&lt;DATE(YEAR($A$18)+1,MONTH($A$18),DAY($A$18)),IF((A4200+TIMEVALUE("01:00"))=Sheet1!$C$3:$C$7,A4200,A4200+TIMEVALUE("01:00")),"-"),"-")</f>
        <v>-</v>
      </c>
      <c r="B4201" s="21" t="str">
        <f t="shared" si="130"/>
        <v/>
      </c>
      <c r="C4201" s="21" t="str">
        <f t="shared" si="131"/>
        <v/>
      </c>
      <c r="D4201" s="2"/>
    </row>
    <row r="4202" spans="1:4" x14ac:dyDescent="0.3">
      <c r="A4202" s="16" t="str">
        <f t="array" ref="A4202">IFERROR(IF((ROUND(A4201+TIMEVALUE("01:00"),2))&lt;DATE(YEAR($A$18)+1,MONTH($A$18),DAY($A$18)),IF((A4201+TIMEVALUE("01:00"))=Sheet1!$C$3:$C$7,A4201,A4201+TIMEVALUE("01:00")),"-"),"-")</f>
        <v>-</v>
      </c>
      <c r="B4202" s="21" t="str">
        <f t="shared" si="130"/>
        <v/>
      </c>
      <c r="C4202" s="21" t="str">
        <f t="shared" si="131"/>
        <v/>
      </c>
      <c r="D4202" s="2"/>
    </row>
    <row r="4203" spans="1:4" x14ac:dyDescent="0.3">
      <c r="A4203" s="16" t="str">
        <f t="array" ref="A4203">IFERROR(IF((ROUND(A4202+TIMEVALUE("01:00"),2))&lt;DATE(YEAR($A$18)+1,MONTH($A$18),DAY($A$18)),IF((A4202+TIMEVALUE("01:00"))=Sheet1!$C$3:$C$7,A4202,A4202+TIMEVALUE("01:00")),"-"),"-")</f>
        <v>-</v>
      </c>
      <c r="B4203" s="21" t="str">
        <f t="shared" si="130"/>
        <v/>
      </c>
      <c r="C4203" s="21" t="str">
        <f t="shared" si="131"/>
        <v/>
      </c>
      <c r="D4203" s="2"/>
    </row>
    <row r="4204" spans="1:4" x14ac:dyDescent="0.3">
      <c r="A4204" s="16" t="str">
        <f t="array" ref="A4204">IFERROR(IF((ROUND(A4203+TIMEVALUE("01:00"),2))&lt;DATE(YEAR($A$18)+1,MONTH($A$18),DAY($A$18)),IF((A4203+TIMEVALUE("01:00"))=Sheet1!$C$3:$C$7,A4203,A4203+TIMEVALUE("01:00")),"-"),"-")</f>
        <v>-</v>
      </c>
      <c r="B4204" s="21" t="str">
        <f t="shared" si="130"/>
        <v/>
      </c>
      <c r="C4204" s="21" t="str">
        <f t="shared" si="131"/>
        <v/>
      </c>
      <c r="D4204" s="2"/>
    </row>
    <row r="4205" spans="1:4" x14ac:dyDescent="0.3">
      <c r="A4205" s="16" t="str">
        <f t="array" ref="A4205">IFERROR(IF((ROUND(A4204+TIMEVALUE("01:00"),2))&lt;DATE(YEAR($A$18)+1,MONTH($A$18),DAY($A$18)),IF((A4204+TIMEVALUE("01:00"))=Sheet1!$C$3:$C$7,A4204,A4204+TIMEVALUE("01:00")),"-"),"-")</f>
        <v>-</v>
      </c>
      <c r="B4205" s="21" t="str">
        <f t="shared" si="130"/>
        <v/>
      </c>
      <c r="C4205" s="21" t="str">
        <f t="shared" si="131"/>
        <v/>
      </c>
      <c r="D4205" s="2"/>
    </row>
    <row r="4206" spans="1:4" x14ac:dyDescent="0.3">
      <c r="A4206" s="16" t="str">
        <f t="array" ref="A4206">IFERROR(IF((ROUND(A4205+TIMEVALUE("01:00"),2))&lt;DATE(YEAR($A$18)+1,MONTH($A$18),DAY($A$18)),IF((A4205+TIMEVALUE("01:00"))=Sheet1!$C$3:$C$7,A4205,A4205+TIMEVALUE("01:00")),"-"),"-")</f>
        <v>-</v>
      </c>
      <c r="B4206" s="21" t="str">
        <f t="shared" si="130"/>
        <v/>
      </c>
      <c r="C4206" s="21" t="str">
        <f t="shared" si="131"/>
        <v/>
      </c>
      <c r="D4206" s="2"/>
    </row>
    <row r="4207" spans="1:4" x14ac:dyDescent="0.3">
      <c r="A4207" s="16" t="str">
        <f t="array" ref="A4207">IFERROR(IF((ROUND(A4206+TIMEVALUE("01:00"),2))&lt;DATE(YEAR($A$18)+1,MONTH($A$18),DAY($A$18)),IF((A4206+TIMEVALUE("01:00"))=Sheet1!$C$3:$C$7,A4206,A4206+TIMEVALUE("01:00")),"-"),"-")</f>
        <v>-</v>
      </c>
      <c r="B4207" s="21" t="str">
        <f t="shared" si="130"/>
        <v/>
      </c>
      <c r="C4207" s="21" t="str">
        <f t="shared" si="131"/>
        <v/>
      </c>
      <c r="D4207" s="2"/>
    </row>
    <row r="4208" spans="1:4" x14ac:dyDescent="0.3">
      <c r="A4208" s="16" t="str">
        <f t="array" ref="A4208">IFERROR(IF((ROUND(A4207+TIMEVALUE("01:00"),2))&lt;DATE(YEAR($A$18)+1,MONTH($A$18),DAY($A$18)),IF((A4207+TIMEVALUE("01:00"))=Sheet1!$C$3:$C$7,A4207,A4207+TIMEVALUE("01:00")),"-"),"-")</f>
        <v>-</v>
      </c>
      <c r="B4208" s="21" t="str">
        <f t="shared" si="130"/>
        <v/>
      </c>
      <c r="C4208" s="21" t="str">
        <f t="shared" si="131"/>
        <v/>
      </c>
      <c r="D4208" s="2"/>
    </row>
    <row r="4209" spans="1:4" x14ac:dyDescent="0.3">
      <c r="A4209" s="16" t="str">
        <f t="array" ref="A4209">IFERROR(IF((ROUND(A4208+TIMEVALUE("01:00"),2))&lt;DATE(YEAR($A$18)+1,MONTH($A$18),DAY($A$18)),IF((A4208+TIMEVALUE("01:00"))=Sheet1!$C$3:$C$7,A4208,A4208+TIMEVALUE("01:00")),"-"),"-")</f>
        <v>-</v>
      </c>
      <c r="B4209" s="21" t="str">
        <f t="shared" si="130"/>
        <v/>
      </c>
      <c r="C4209" s="21" t="str">
        <f t="shared" si="131"/>
        <v/>
      </c>
      <c r="D4209" s="2"/>
    </row>
    <row r="4210" spans="1:4" x14ac:dyDescent="0.3">
      <c r="A4210" s="16" t="str">
        <f t="array" ref="A4210">IFERROR(IF((ROUND(A4209+TIMEVALUE("01:00"),2))&lt;DATE(YEAR($A$18)+1,MONTH($A$18),DAY($A$18)),IF((A4209+TIMEVALUE("01:00"))=Sheet1!$C$3:$C$7,A4209,A4209+TIMEVALUE("01:00")),"-"),"-")</f>
        <v>-</v>
      </c>
      <c r="B4210" s="21" t="str">
        <f t="shared" si="130"/>
        <v/>
      </c>
      <c r="C4210" s="21" t="str">
        <f t="shared" si="131"/>
        <v/>
      </c>
      <c r="D4210" s="2"/>
    </row>
    <row r="4211" spans="1:4" x14ac:dyDescent="0.3">
      <c r="A4211" s="16" t="str">
        <f t="array" ref="A4211">IFERROR(IF((ROUND(A4210+TIMEVALUE("01:00"),2))&lt;DATE(YEAR($A$18)+1,MONTH($A$18),DAY($A$18)),IF((A4210+TIMEVALUE("01:00"))=Sheet1!$C$3:$C$7,A4210,A4210+TIMEVALUE("01:00")),"-"),"-")</f>
        <v>-</v>
      </c>
      <c r="B4211" s="21" t="str">
        <f t="shared" si="130"/>
        <v/>
      </c>
      <c r="C4211" s="21" t="str">
        <f t="shared" si="131"/>
        <v/>
      </c>
      <c r="D4211" s="2"/>
    </row>
    <row r="4212" spans="1:4" x14ac:dyDescent="0.3">
      <c r="A4212" s="16" t="str">
        <f t="array" ref="A4212">IFERROR(IF((ROUND(A4211+TIMEVALUE("01:00"),2))&lt;DATE(YEAR($A$18)+1,MONTH($A$18),DAY($A$18)),IF((A4211+TIMEVALUE("01:00"))=Sheet1!$C$3:$C$7,A4211,A4211+TIMEVALUE("01:00")),"-"),"-")</f>
        <v>-</v>
      </c>
      <c r="B4212" s="21" t="str">
        <f t="shared" si="130"/>
        <v/>
      </c>
      <c r="C4212" s="21" t="str">
        <f t="shared" si="131"/>
        <v/>
      </c>
      <c r="D4212" s="2"/>
    </row>
    <row r="4213" spans="1:4" x14ac:dyDescent="0.3">
      <c r="A4213" s="16" t="str">
        <f t="array" ref="A4213">IFERROR(IF((ROUND(A4212+TIMEVALUE("01:00"),2))&lt;DATE(YEAR($A$18)+1,MONTH($A$18),DAY($A$18)),IF((A4212+TIMEVALUE("01:00"))=Sheet1!$C$3:$C$7,A4212,A4212+TIMEVALUE("01:00")),"-"),"-")</f>
        <v>-</v>
      </c>
      <c r="B4213" s="21" t="str">
        <f t="shared" si="130"/>
        <v/>
      </c>
      <c r="C4213" s="21" t="str">
        <f t="shared" si="131"/>
        <v/>
      </c>
      <c r="D4213" s="2"/>
    </row>
    <row r="4214" spans="1:4" x14ac:dyDescent="0.3">
      <c r="A4214" s="16" t="str">
        <f t="array" ref="A4214">IFERROR(IF((ROUND(A4213+TIMEVALUE("01:00"),2))&lt;DATE(YEAR($A$18)+1,MONTH($A$18),DAY($A$18)),IF((A4213+TIMEVALUE("01:00"))=Sheet1!$C$3:$C$7,A4213,A4213+TIMEVALUE("01:00")),"-"),"-")</f>
        <v>-</v>
      </c>
      <c r="B4214" s="21" t="str">
        <f t="shared" si="130"/>
        <v/>
      </c>
      <c r="C4214" s="21" t="str">
        <f t="shared" si="131"/>
        <v/>
      </c>
      <c r="D4214" s="2"/>
    </row>
    <row r="4215" spans="1:4" x14ac:dyDescent="0.3">
      <c r="A4215" s="16" t="str">
        <f t="array" ref="A4215">IFERROR(IF((ROUND(A4214+TIMEVALUE("01:00"),2))&lt;DATE(YEAR($A$18)+1,MONTH($A$18),DAY($A$18)),IF((A4214+TIMEVALUE("01:00"))=Sheet1!$C$3:$C$7,A4214,A4214+TIMEVALUE("01:00")),"-"),"-")</f>
        <v>-</v>
      </c>
      <c r="B4215" s="21" t="str">
        <f t="shared" si="130"/>
        <v/>
      </c>
      <c r="C4215" s="21" t="str">
        <f t="shared" si="131"/>
        <v/>
      </c>
      <c r="D4215" s="2"/>
    </row>
    <row r="4216" spans="1:4" x14ac:dyDescent="0.3">
      <c r="A4216" s="16" t="str">
        <f t="array" ref="A4216">IFERROR(IF((ROUND(A4215+TIMEVALUE("01:00"),2))&lt;DATE(YEAR($A$18)+1,MONTH($A$18),DAY($A$18)),IF((A4215+TIMEVALUE("01:00"))=Sheet1!$C$3:$C$7,A4215,A4215+TIMEVALUE("01:00")),"-"),"-")</f>
        <v>-</v>
      </c>
      <c r="B4216" s="21" t="str">
        <f t="shared" si="130"/>
        <v/>
      </c>
      <c r="C4216" s="21" t="str">
        <f t="shared" si="131"/>
        <v/>
      </c>
      <c r="D4216" s="2"/>
    </row>
    <row r="4217" spans="1:4" x14ac:dyDescent="0.3">
      <c r="A4217" s="16" t="str">
        <f t="array" ref="A4217">IFERROR(IF((ROUND(A4216+TIMEVALUE("01:00"),2))&lt;DATE(YEAR($A$18)+1,MONTH($A$18),DAY($A$18)),IF((A4216+TIMEVALUE("01:00"))=Sheet1!$C$3:$C$7,A4216,A4216+TIMEVALUE("01:00")),"-"),"-")</f>
        <v>-</v>
      </c>
      <c r="B4217" s="21" t="str">
        <f t="shared" si="130"/>
        <v/>
      </c>
      <c r="C4217" s="21" t="str">
        <f t="shared" si="131"/>
        <v/>
      </c>
      <c r="D4217" s="2"/>
    </row>
    <row r="4218" spans="1:4" x14ac:dyDescent="0.3">
      <c r="A4218" s="16" t="str">
        <f t="array" ref="A4218">IFERROR(IF((ROUND(A4217+TIMEVALUE("01:00"),2))&lt;DATE(YEAR($A$18)+1,MONTH($A$18),DAY($A$18)),IF((A4217+TIMEVALUE("01:00"))=Sheet1!$C$3:$C$7,A4217,A4217+TIMEVALUE("01:00")),"-"),"-")</f>
        <v>-</v>
      </c>
      <c r="B4218" s="21" t="str">
        <f t="shared" si="130"/>
        <v/>
      </c>
      <c r="C4218" s="21" t="str">
        <f t="shared" si="131"/>
        <v/>
      </c>
      <c r="D4218" s="2"/>
    </row>
    <row r="4219" spans="1:4" x14ac:dyDescent="0.3">
      <c r="A4219" s="16" t="str">
        <f t="array" ref="A4219">IFERROR(IF((ROUND(A4218+TIMEVALUE("01:00"),2))&lt;DATE(YEAR($A$18)+1,MONTH($A$18),DAY($A$18)),IF((A4218+TIMEVALUE("01:00"))=Sheet1!$C$3:$C$7,A4218,A4218+TIMEVALUE("01:00")),"-"),"-")</f>
        <v>-</v>
      </c>
      <c r="B4219" s="21" t="str">
        <f t="shared" si="130"/>
        <v/>
      </c>
      <c r="C4219" s="21" t="str">
        <f t="shared" si="131"/>
        <v/>
      </c>
      <c r="D4219" s="2"/>
    </row>
    <row r="4220" spans="1:4" x14ac:dyDescent="0.3">
      <c r="A4220" s="16" t="str">
        <f t="array" ref="A4220">IFERROR(IF((ROUND(A4219+TIMEVALUE("01:00"),2))&lt;DATE(YEAR($A$18)+1,MONTH($A$18),DAY($A$18)),IF((A4219+TIMEVALUE("01:00"))=Sheet1!$C$3:$C$7,A4219,A4219+TIMEVALUE("01:00")),"-"),"-")</f>
        <v>-</v>
      </c>
      <c r="B4220" s="21" t="str">
        <f t="shared" si="130"/>
        <v/>
      </c>
      <c r="C4220" s="21" t="str">
        <f t="shared" si="131"/>
        <v/>
      </c>
      <c r="D4220" s="2"/>
    </row>
    <row r="4221" spans="1:4" x14ac:dyDescent="0.3">
      <c r="A4221" s="16" t="str">
        <f t="array" ref="A4221">IFERROR(IF((ROUND(A4220+TIMEVALUE("01:00"),2))&lt;DATE(YEAR($A$18)+1,MONTH($A$18),DAY($A$18)),IF((A4220+TIMEVALUE("01:00"))=Sheet1!$C$3:$C$7,A4220,A4220+TIMEVALUE("01:00")),"-"),"-")</f>
        <v>-</v>
      </c>
      <c r="B4221" s="21" t="str">
        <f t="shared" si="130"/>
        <v/>
      </c>
      <c r="C4221" s="21" t="str">
        <f t="shared" si="131"/>
        <v/>
      </c>
      <c r="D4221" s="2"/>
    </row>
    <row r="4222" spans="1:4" x14ac:dyDescent="0.3">
      <c r="A4222" s="16" t="str">
        <f t="array" ref="A4222">IFERROR(IF((ROUND(A4221+TIMEVALUE("01:00"),2))&lt;DATE(YEAR($A$18)+1,MONTH($A$18),DAY($A$18)),IF((A4221+TIMEVALUE("01:00"))=Sheet1!$C$3:$C$7,A4221,A4221+TIMEVALUE("01:00")),"-"),"-")</f>
        <v>-</v>
      </c>
      <c r="B4222" s="21" t="str">
        <f t="shared" si="130"/>
        <v/>
      </c>
      <c r="C4222" s="21" t="str">
        <f t="shared" si="131"/>
        <v/>
      </c>
      <c r="D4222" s="2"/>
    </row>
    <row r="4223" spans="1:4" x14ac:dyDescent="0.3">
      <c r="A4223" s="16" t="str">
        <f t="array" ref="A4223">IFERROR(IF((ROUND(A4222+TIMEVALUE("01:00"),2))&lt;DATE(YEAR($A$18)+1,MONTH($A$18),DAY($A$18)),IF((A4222+TIMEVALUE("01:00"))=Sheet1!$C$3:$C$7,A4222,A4222+TIMEVALUE("01:00")),"-"),"-")</f>
        <v>-</v>
      </c>
      <c r="B4223" s="21" t="str">
        <f t="shared" si="130"/>
        <v/>
      </c>
      <c r="C4223" s="21" t="str">
        <f t="shared" si="131"/>
        <v/>
      </c>
      <c r="D4223" s="2"/>
    </row>
    <row r="4224" spans="1:4" x14ac:dyDescent="0.3">
      <c r="A4224" s="16" t="str">
        <f t="array" ref="A4224">IFERROR(IF((ROUND(A4223+TIMEVALUE("01:00"),2))&lt;DATE(YEAR($A$18)+1,MONTH($A$18),DAY($A$18)),IF((A4223+TIMEVALUE("01:00"))=Sheet1!$C$3:$C$7,A4223,A4223+TIMEVALUE("01:00")),"-"),"-")</f>
        <v>-</v>
      </c>
      <c r="B4224" s="21" t="str">
        <f t="shared" si="130"/>
        <v/>
      </c>
      <c r="C4224" s="21" t="str">
        <f t="shared" si="131"/>
        <v/>
      </c>
      <c r="D4224" s="2"/>
    </row>
    <row r="4225" spans="1:4" x14ac:dyDescent="0.3">
      <c r="A4225" s="16" t="str">
        <f t="array" ref="A4225">IFERROR(IF((ROUND(A4224+TIMEVALUE("01:00"),2))&lt;DATE(YEAR($A$18)+1,MONTH($A$18),DAY($A$18)),IF((A4224+TIMEVALUE("01:00"))=Sheet1!$C$3:$C$7,A4224,A4224+TIMEVALUE("01:00")),"-"),"-")</f>
        <v>-</v>
      </c>
      <c r="B4225" s="21" t="str">
        <f t="shared" si="130"/>
        <v/>
      </c>
      <c r="C4225" s="21" t="str">
        <f t="shared" si="131"/>
        <v/>
      </c>
      <c r="D4225" s="2"/>
    </row>
    <row r="4226" spans="1:4" x14ac:dyDescent="0.3">
      <c r="A4226" s="16" t="str">
        <f t="array" ref="A4226">IFERROR(IF((ROUND(A4225+TIMEVALUE("01:00"),2))&lt;DATE(YEAR($A$18)+1,MONTH($A$18),DAY($A$18)),IF((A4225+TIMEVALUE("01:00"))=Sheet1!$C$3:$C$7,A4225,A4225+TIMEVALUE("01:00")),"-"),"-")</f>
        <v>-</v>
      </c>
      <c r="B4226" s="21" t="str">
        <f t="shared" si="130"/>
        <v/>
      </c>
      <c r="C4226" s="21" t="str">
        <f t="shared" si="131"/>
        <v/>
      </c>
      <c r="D4226" s="2"/>
    </row>
    <row r="4227" spans="1:4" x14ac:dyDescent="0.3">
      <c r="A4227" s="16" t="str">
        <f t="array" ref="A4227">IFERROR(IF((ROUND(A4226+TIMEVALUE("01:00"),2))&lt;DATE(YEAR($A$18)+1,MONTH($A$18),DAY($A$18)),IF((A4226+TIMEVALUE("01:00"))=Sheet1!$C$3:$C$7,A4226,A4226+TIMEVALUE("01:00")),"-"),"-")</f>
        <v>-</v>
      </c>
      <c r="B4227" s="21" t="str">
        <f t="shared" si="130"/>
        <v/>
      </c>
      <c r="C4227" s="21" t="str">
        <f t="shared" si="131"/>
        <v/>
      </c>
      <c r="D4227" s="2"/>
    </row>
    <row r="4228" spans="1:4" x14ac:dyDescent="0.3">
      <c r="A4228" s="16" t="str">
        <f t="array" ref="A4228">IFERROR(IF((ROUND(A4227+TIMEVALUE("01:00"),2))&lt;DATE(YEAR($A$18)+1,MONTH($A$18),DAY($A$18)),IF((A4227+TIMEVALUE("01:00"))=Sheet1!$C$3:$C$7,A4227,A4227+TIMEVALUE("01:00")),"-"),"-")</f>
        <v>-</v>
      </c>
      <c r="B4228" s="21" t="str">
        <f t="shared" si="130"/>
        <v/>
      </c>
      <c r="C4228" s="21" t="str">
        <f t="shared" si="131"/>
        <v/>
      </c>
      <c r="D4228" s="2"/>
    </row>
    <row r="4229" spans="1:4" x14ac:dyDescent="0.3">
      <c r="A4229" s="16" t="str">
        <f t="array" ref="A4229">IFERROR(IF((ROUND(A4228+TIMEVALUE("01:00"),2))&lt;DATE(YEAR($A$18)+1,MONTH($A$18),DAY($A$18)),IF((A4228+TIMEVALUE("01:00"))=Sheet1!$C$3:$C$7,A4228,A4228+TIMEVALUE("01:00")),"-"),"-")</f>
        <v>-</v>
      </c>
      <c r="B4229" s="21" t="str">
        <f t="shared" si="130"/>
        <v/>
      </c>
      <c r="C4229" s="21" t="str">
        <f t="shared" si="131"/>
        <v/>
      </c>
      <c r="D4229" s="2"/>
    </row>
    <row r="4230" spans="1:4" x14ac:dyDescent="0.3">
      <c r="A4230" s="16" t="str">
        <f t="array" ref="A4230">IFERROR(IF((ROUND(A4229+TIMEVALUE("01:00"),2))&lt;DATE(YEAR($A$18)+1,MONTH($A$18),DAY($A$18)),IF((A4229+TIMEVALUE("01:00"))=Sheet1!$C$3:$C$7,A4229,A4229+TIMEVALUE("01:00")),"-"),"-")</f>
        <v>-</v>
      </c>
      <c r="B4230" s="21" t="str">
        <f t="shared" si="130"/>
        <v/>
      </c>
      <c r="C4230" s="21" t="str">
        <f t="shared" si="131"/>
        <v/>
      </c>
      <c r="D4230" s="2"/>
    </row>
    <row r="4231" spans="1:4" x14ac:dyDescent="0.3">
      <c r="A4231" s="16" t="str">
        <f t="array" ref="A4231">IFERROR(IF((ROUND(A4230+TIMEVALUE("01:00"),2))&lt;DATE(YEAR($A$18)+1,MONTH($A$18),DAY($A$18)),IF((A4230+TIMEVALUE("01:00"))=Sheet1!$C$3:$C$7,A4230,A4230+TIMEVALUE("01:00")),"-"),"-")</f>
        <v>-</v>
      </c>
      <c r="B4231" s="21" t="str">
        <f t="shared" si="130"/>
        <v/>
      </c>
      <c r="C4231" s="21" t="str">
        <f t="shared" si="131"/>
        <v/>
      </c>
      <c r="D4231" s="2"/>
    </row>
    <row r="4232" spans="1:4" x14ac:dyDescent="0.3">
      <c r="A4232" s="16" t="str">
        <f t="array" ref="A4232">IFERROR(IF((ROUND(A4231+TIMEVALUE("01:00"),2))&lt;DATE(YEAR($A$18)+1,MONTH($A$18),DAY($A$18)),IF((A4231+TIMEVALUE("01:00"))=Sheet1!$C$3:$C$7,A4231,A4231+TIMEVALUE("01:00")),"-"),"-")</f>
        <v>-</v>
      </c>
      <c r="B4232" s="21" t="str">
        <f t="shared" si="130"/>
        <v/>
      </c>
      <c r="C4232" s="21" t="str">
        <f t="shared" si="131"/>
        <v/>
      </c>
      <c r="D4232" s="2"/>
    </row>
    <row r="4233" spans="1:4" x14ac:dyDescent="0.3">
      <c r="A4233" s="16" t="str">
        <f t="array" ref="A4233">IFERROR(IF((ROUND(A4232+TIMEVALUE("01:00"),2))&lt;DATE(YEAR($A$18)+1,MONTH($A$18),DAY($A$18)),IF((A4232+TIMEVALUE("01:00"))=Sheet1!$C$3:$C$7,A4232,A4232+TIMEVALUE("01:00")),"-"),"-")</f>
        <v>-</v>
      </c>
      <c r="B4233" s="21" t="str">
        <f t="shared" si="130"/>
        <v/>
      </c>
      <c r="C4233" s="21" t="str">
        <f t="shared" si="131"/>
        <v/>
      </c>
      <c r="D4233" s="2"/>
    </row>
    <row r="4234" spans="1:4" x14ac:dyDescent="0.3">
      <c r="A4234" s="16" t="str">
        <f t="array" ref="A4234">IFERROR(IF((ROUND(A4233+TIMEVALUE("01:00"),2))&lt;DATE(YEAR($A$18)+1,MONTH($A$18),DAY($A$18)),IF((A4233+TIMEVALUE("01:00"))=Sheet1!$C$3:$C$7,A4233,A4233+TIMEVALUE("01:00")),"-"),"-")</f>
        <v>-</v>
      </c>
      <c r="B4234" s="21" t="str">
        <f t="shared" si="130"/>
        <v/>
      </c>
      <c r="C4234" s="21" t="str">
        <f t="shared" si="131"/>
        <v/>
      </c>
      <c r="D4234" s="2"/>
    </row>
    <row r="4235" spans="1:4" x14ac:dyDescent="0.3">
      <c r="A4235" s="16" t="str">
        <f t="array" ref="A4235">IFERROR(IF((ROUND(A4234+TIMEVALUE("01:00"),2))&lt;DATE(YEAR($A$18)+1,MONTH($A$18),DAY($A$18)),IF((A4234+TIMEVALUE("01:00"))=Sheet1!$C$3:$C$7,A4234,A4234+TIMEVALUE("01:00")),"-"),"-")</f>
        <v>-</v>
      </c>
      <c r="B4235" s="21" t="str">
        <f t="shared" si="130"/>
        <v/>
      </c>
      <c r="C4235" s="21" t="str">
        <f t="shared" si="131"/>
        <v/>
      </c>
      <c r="D4235" s="2"/>
    </row>
    <row r="4236" spans="1:4" x14ac:dyDescent="0.3">
      <c r="A4236" s="16" t="str">
        <f t="array" ref="A4236">IFERROR(IF((ROUND(A4235+TIMEVALUE("01:00"),2))&lt;DATE(YEAR($A$18)+1,MONTH($A$18),DAY($A$18)),IF((A4235+TIMEVALUE("01:00"))=Sheet1!$C$3:$C$7,A4235,A4235+TIMEVALUE("01:00")),"-"),"-")</f>
        <v>-</v>
      </c>
      <c r="B4236" s="21" t="str">
        <f t="shared" si="130"/>
        <v/>
      </c>
      <c r="C4236" s="21" t="str">
        <f t="shared" si="131"/>
        <v/>
      </c>
      <c r="D4236" s="2"/>
    </row>
    <row r="4237" spans="1:4" x14ac:dyDescent="0.3">
      <c r="A4237" s="16" t="str">
        <f t="array" ref="A4237">IFERROR(IF((ROUND(A4236+TIMEVALUE("01:00"),2))&lt;DATE(YEAR($A$18)+1,MONTH($A$18),DAY($A$18)),IF((A4236+TIMEVALUE("01:00"))=Sheet1!$C$3:$C$7,A4236,A4236+TIMEVALUE("01:00")),"-"),"-")</f>
        <v>-</v>
      </c>
      <c r="B4237" s="21" t="str">
        <f t="shared" si="130"/>
        <v/>
      </c>
      <c r="C4237" s="21" t="str">
        <f t="shared" si="131"/>
        <v/>
      </c>
      <c r="D4237" s="2"/>
    </row>
    <row r="4238" spans="1:4" x14ac:dyDescent="0.3">
      <c r="A4238" s="16" t="str">
        <f t="array" ref="A4238">IFERROR(IF((ROUND(A4237+TIMEVALUE("01:00"),2))&lt;DATE(YEAR($A$18)+1,MONTH($A$18),DAY($A$18)),IF((A4237+TIMEVALUE("01:00"))=Sheet1!$C$3:$C$7,A4237,A4237+TIMEVALUE("01:00")),"-"),"-")</f>
        <v>-</v>
      </c>
      <c r="B4238" s="21" t="str">
        <f t="shared" si="130"/>
        <v/>
      </c>
      <c r="C4238" s="21" t="str">
        <f t="shared" si="131"/>
        <v/>
      </c>
      <c r="D4238" s="2"/>
    </row>
    <row r="4239" spans="1:4" x14ac:dyDescent="0.3">
      <c r="A4239" s="16" t="str">
        <f t="array" ref="A4239">IFERROR(IF((ROUND(A4238+TIMEVALUE("01:00"),2))&lt;DATE(YEAR($A$18)+1,MONTH($A$18),DAY($A$18)),IF((A4238+TIMEVALUE("01:00"))=Sheet1!$C$3:$C$7,A4238,A4238+TIMEVALUE("01:00")),"-"),"-")</f>
        <v>-</v>
      </c>
      <c r="B4239" s="21" t="str">
        <f t="shared" si="130"/>
        <v/>
      </c>
      <c r="C4239" s="21" t="str">
        <f t="shared" si="131"/>
        <v/>
      </c>
      <c r="D4239" s="2"/>
    </row>
    <row r="4240" spans="1:4" x14ac:dyDescent="0.3">
      <c r="A4240" s="16" t="str">
        <f t="array" ref="A4240">IFERROR(IF((ROUND(A4239+TIMEVALUE("01:00"),2))&lt;DATE(YEAR($A$18)+1,MONTH($A$18),DAY($A$18)),IF((A4239+TIMEVALUE("01:00"))=Sheet1!$C$3:$C$7,A4239,A4239+TIMEVALUE("01:00")),"-"),"-")</f>
        <v>-</v>
      </c>
      <c r="B4240" s="21" t="str">
        <f t="shared" si="130"/>
        <v/>
      </c>
      <c r="C4240" s="21" t="str">
        <f t="shared" si="131"/>
        <v/>
      </c>
      <c r="D4240" s="2"/>
    </row>
    <row r="4241" spans="1:4" x14ac:dyDescent="0.3">
      <c r="A4241" s="16" t="str">
        <f t="array" ref="A4241">IFERROR(IF((ROUND(A4240+TIMEVALUE("01:00"),2))&lt;DATE(YEAR($A$18)+1,MONTH($A$18),DAY($A$18)),IF((A4240+TIMEVALUE("01:00"))=Sheet1!$C$3:$C$7,A4240,A4240+TIMEVALUE("01:00")),"-"),"-")</f>
        <v>-</v>
      </c>
      <c r="B4241" s="21" t="str">
        <f t="shared" si="130"/>
        <v/>
      </c>
      <c r="C4241" s="21" t="str">
        <f t="shared" si="131"/>
        <v/>
      </c>
      <c r="D4241" s="2"/>
    </row>
    <row r="4242" spans="1:4" x14ac:dyDescent="0.3">
      <c r="A4242" s="16" t="str">
        <f t="array" ref="A4242">IFERROR(IF((ROUND(A4241+TIMEVALUE("01:00"),2))&lt;DATE(YEAR($A$18)+1,MONTH($A$18),DAY($A$18)),IF((A4241+TIMEVALUE("01:00"))=Sheet1!$C$3:$C$7,A4241,A4241+TIMEVALUE("01:00")),"-"),"-")</f>
        <v>-</v>
      </c>
      <c r="B4242" s="21" t="str">
        <f t="shared" si="130"/>
        <v/>
      </c>
      <c r="C4242" s="21" t="str">
        <f t="shared" si="131"/>
        <v/>
      </c>
      <c r="D4242" s="2"/>
    </row>
    <row r="4243" spans="1:4" x14ac:dyDescent="0.3">
      <c r="A4243" s="16" t="str">
        <f t="array" ref="A4243">IFERROR(IF((ROUND(A4242+TIMEVALUE("01:00"),2))&lt;DATE(YEAR($A$18)+1,MONTH($A$18),DAY($A$18)),IF((A4242+TIMEVALUE("01:00"))=Sheet1!$C$3:$C$7,A4242,A4242+TIMEVALUE("01:00")),"-"),"-")</f>
        <v>-</v>
      </c>
      <c r="B4243" s="21" t="str">
        <f t="shared" ref="B4243:B4306" si="132">IFERROR(MONTH(A4243),"")</f>
        <v/>
      </c>
      <c r="C4243" s="21" t="str">
        <f t="shared" ref="C4243:C4306" si="133">IFERROR(DAY(A4243),"")</f>
        <v/>
      </c>
      <c r="D4243" s="2"/>
    </row>
    <row r="4244" spans="1:4" x14ac:dyDescent="0.3">
      <c r="A4244" s="16" t="str">
        <f t="array" ref="A4244">IFERROR(IF((ROUND(A4243+TIMEVALUE("01:00"),2))&lt;DATE(YEAR($A$18)+1,MONTH($A$18),DAY($A$18)),IF((A4243+TIMEVALUE("01:00"))=Sheet1!$C$3:$C$7,A4243,A4243+TIMEVALUE("01:00")),"-"),"-")</f>
        <v>-</v>
      </c>
      <c r="B4244" s="21" t="str">
        <f t="shared" si="132"/>
        <v/>
      </c>
      <c r="C4244" s="21" t="str">
        <f t="shared" si="133"/>
        <v/>
      </c>
      <c r="D4244" s="2"/>
    </row>
    <row r="4245" spans="1:4" x14ac:dyDescent="0.3">
      <c r="A4245" s="16" t="str">
        <f t="array" ref="A4245">IFERROR(IF((ROUND(A4244+TIMEVALUE("01:00"),2))&lt;DATE(YEAR($A$18)+1,MONTH($A$18),DAY($A$18)),IF((A4244+TIMEVALUE("01:00"))=Sheet1!$C$3:$C$7,A4244,A4244+TIMEVALUE("01:00")),"-"),"-")</f>
        <v>-</v>
      </c>
      <c r="B4245" s="21" t="str">
        <f t="shared" si="132"/>
        <v/>
      </c>
      <c r="C4245" s="21" t="str">
        <f t="shared" si="133"/>
        <v/>
      </c>
      <c r="D4245" s="2"/>
    </row>
    <row r="4246" spans="1:4" x14ac:dyDescent="0.3">
      <c r="A4246" s="16" t="str">
        <f t="array" ref="A4246">IFERROR(IF((ROUND(A4245+TIMEVALUE("01:00"),2))&lt;DATE(YEAR($A$18)+1,MONTH($A$18),DAY($A$18)),IF((A4245+TIMEVALUE("01:00"))=Sheet1!$C$3:$C$7,A4245,A4245+TIMEVALUE("01:00")),"-"),"-")</f>
        <v>-</v>
      </c>
      <c r="B4246" s="21" t="str">
        <f t="shared" si="132"/>
        <v/>
      </c>
      <c r="C4246" s="21" t="str">
        <f t="shared" si="133"/>
        <v/>
      </c>
      <c r="D4246" s="2"/>
    </row>
    <row r="4247" spans="1:4" x14ac:dyDescent="0.3">
      <c r="A4247" s="16" t="str">
        <f t="array" ref="A4247">IFERROR(IF((ROUND(A4246+TIMEVALUE("01:00"),2))&lt;DATE(YEAR($A$18)+1,MONTH($A$18),DAY($A$18)),IF((A4246+TIMEVALUE("01:00"))=Sheet1!$C$3:$C$7,A4246,A4246+TIMEVALUE("01:00")),"-"),"-")</f>
        <v>-</v>
      </c>
      <c r="B4247" s="21" t="str">
        <f t="shared" si="132"/>
        <v/>
      </c>
      <c r="C4247" s="21" t="str">
        <f t="shared" si="133"/>
        <v/>
      </c>
      <c r="D4247" s="2"/>
    </row>
    <row r="4248" spans="1:4" x14ac:dyDescent="0.3">
      <c r="A4248" s="16" t="str">
        <f t="array" ref="A4248">IFERROR(IF((ROUND(A4247+TIMEVALUE("01:00"),2))&lt;DATE(YEAR($A$18)+1,MONTH($A$18),DAY($A$18)),IF((A4247+TIMEVALUE("01:00"))=Sheet1!$C$3:$C$7,A4247,A4247+TIMEVALUE("01:00")),"-"),"-")</f>
        <v>-</v>
      </c>
      <c r="B4248" s="21" t="str">
        <f t="shared" si="132"/>
        <v/>
      </c>
      <c r="C4248" s="21" t="str">
        <f t="shared" si="133"/>
        <v/>
      </c>
      <c r="D4248" s="2"/>
    </row>
    <row r="4249" spans="1:4" x14ac:dyDescent="0.3">
      <c r="A4249" s="16" t="str">
        <f t="array" ref="A4249">IFERROR(IF((ROUND(A4248+TIMEVALUE("01:00"),2))&lt;DATE(YEAR($A$18)+1,MONTH($A$18),DAY($A$18)),IF((A4248+TIMEVALUE("01:00"))=Sheet1!$C$3:$C$7,A4248,A4248+TIMEVALUE("01:00")),"-"),"-")</f>
        <v>-</v>
      </c>
      <c r="B4249" s="21" t="str">
        <f t="shared" si="132"/>
        <v/>
      </c>
      <c r="C4249" s="21" t="str">
        <f t="shared" si="133"/>
        <v/>
      </c>
      <c r="D4249" s="2"/>
    </row>
    <row r="4250" spans="1:4" x14ac:dyDescent="0.3">
      <c r="A4250" s="16" t="str">
        <f t="array" ref="A4250">IFERROR(IF((ROUND(A4249+TIMEVALUE("01:00"),2))&lt;DATE(YEAR($A$18)+1,MONTH($A$18),DAY($A$18)),IF((A4249+TIMEVALUE("01:00"))=Sheet1!$C$3:$C$7,A4249,A4249+TIMEVALUE("01:00")),"-"),"-")</f>
        <v>-</v>
      </c>
      <c r="B4250" s="21" t="str">
        <f t="shared" si="132"/>
        <v/>
      </c>
      <c r="C4250" s="21" t="str">
        <f t="shared" si="133"/>
        <v/>
      </c>
      <c r="D4250" s="2"/>
    </row>
    <row r="4251" spans="1:4" x14ac:dyDescent="0.3">
      <c r="A4251" s="16" t="str">
        <f t="array" ref="A4251">IFERROR(IF((ROUND(A4250+TIMEVALUE("01:00"),2))&lt;DATE(YEAR($A$18)+1,MONTH($A$18),DAY($A$18)),IF((A4250+TIMEVALUE("01:00"))=Sheet1!$C$3:$C$7,A4250,A4250+TIMEVALUE("01:00")),"-"),"-")</f>
        <v>-</v>
      </c>
      <c r="B4251" s="21" t="str">
        <f t="shared" si="132"/>
        <v/>
      </c>
      <c r="C4251" s="21" t="str">
        <f t="shared" si="133"/>
        <v/>
      </c>
      <c r="D4251" s="2"/>
    </row>
    <row r="4252" spans="1:4" x14ac:dyDescent="0.3">
      <c r="A4252" s="16" t="str">
        <f t="array" ref="A4252">IFERROR(IF((ROUND(A4251+TIMEVALUE("01:00"),2))&lt;DATE(YEAR($A$18)+1,MONTH($A$18),DAY($A$18)),IF((A4251+TIMEVALUE("01:00"))=Sheet1!$C$3:$C$7,A4251,A4251+TIMEVALUE("01:00")),"-"),"-")</f>
        <v>-</v>
      </c>
      <c r="B4252" s="21" t="str">
        <f t="shared" si="132"/>
        <v/>
      </c>
      <c r="C4252" s="21" t="str">
        <f t="shared" si="133"/>
        <v/>
      </c>
      <c r="D4252" s="2"/>
    </row>
    <row r="4253" spans="1:4" x14ac:dyDescent="0.3">
      <c r="A4253" s="16" t="str">
        <f t="array" ref="A4253">IFERROR(IF((ROUND(A4252+TIMEVALUE("01:00"),2))&lt;DATE(YEAR($A$18)+1,MONTH($A$18),DAY($A$18)),IF((A4252+TIMEVALUE("01:00"))=Sheet1!$C$3:$C$7,A4252,A4252+TIMEVALUE("01:00")),"-"),"-")</f>
        <v>-</v>
      </c>
      <c r="B4253" s="21" t="str">
        <f t="shared" si="132"/>
        <v/>
      </c>
      <c r="C4253" s="21" t="str">
        <f t="shared" si="133"/>
        <v/>
      </c>
      <c r="D4253" s="2"/>
    </row>
    <row r="4254" spans="1:4" x14ac:dyDescent="0.3">
      <c r="A4254" s="16" t="str">
        <f t="array" ref="A4254">IFERROR(IF((ROUND(A4253+TIMEVALUE("01:00"),2))&lt;DATE(YEAR($A$18)+1,MONTH($A$18),DAY($A$18)),IF((A4253+TIMEVALUE("01:00"))=Sheet1!$C$3:$C$7,A4253,A4253+TIMEVALUE("01:00")),"-"),"-")</f>
        <v>-</v>
      </c>
      <c r="B4254" s="21" t="str">
        <f t="shared" si="132"/>
        <v/>
      </c>
      <c r="C4254" s="21" t="str">
        <f t="shared" si="133"/>
        <v/>
      </c>
      <c r="D4254" s="2"/>
    </row>
    <row r="4255" spans="1:4" x14ac:dyDescent="0.3">
      <c r="A4255" s="16" t="str">
        <f t="array" ref="A4255">IFERROR(IF((ROUND(A4254+TIMEVALUE("01:00"),2))&lt;DATE(YEAR($A$18)+1,MONTH($A$18),DAY($A$18)),IF((A4254+TIMEVALUE("01:00"))=Sheet1!$C$3:$C$7,A4254,A4254+TIMEVALUE("01:00")),"-"),"-")</f>
        <v>-</v>
      </c>
      <c r="B4255" s="21" t="str">
        <f t="shared" si="132"/>
        <v/>
      </c>
      <c r="C4255" s="21" t="str">
        <f t="shared" si="133"/>
        <v/>
      </c>
      <c r="D4255" s="2"/>
    </row>
    <row r="4256" spans="1:4" x14ac:dyDescent="0.3">
      <c r="A4256" s="16" t="str">
        <f t="array" ref="A4256">IFERROR(IF((ROUND(A4255+TIMEVALUE("01:00"),2))&lt;DATE(YEAR($A$18)+1,MONTH($A$18),DAY($A$18)),IF((A4255+TIMEVALUE("01:00"))=Sheet1!$C$3:$C$7,A4255,A4255+TIMEVALUE("01:00")),"-"),"-")</f>
        <v>-</v>
      </c>
      <c r="B4256" s="21" t="str">
        <f t="shared" si="132"/>
        <v/>
      </c>
      <c r="C4256" s="21" t="str">
        <f t="shared" si="133"/>
        <v/>
      </c>
      <c r="D4256" s="2"/>
    </row>
    <row r="4257" spans="1:4" x14ac:dyDescent="0.3">
      <c r="A4257" s="16" t="str">
        <f t="array" ref="A4257">IFERROR(IF((ROUND(A4256+TIMEVALUE("01:00"),2))&lt;DATE(YEAR($A$18)+1,MONTH($A$18),DAY($A$18)),IF((A4256+TIMEVALUE("01:00"))=Sheet1!$C$3:$C$7,A4256,A4256+TIMEVALUE("01:00")),"-"),"-")</f>
        <v>-</v>
      </c>
      <c r="B4257" s="21" t="str">
        <f t="shared" si="132"/>
        <v/>
      </c>
      <c r="C4257" s="21" t="str">
        <f t="shared" si="133"/>
        <v/>
      </c>
      <c r="D4257" s="2"/>
    </row>
    <row r="4258" spans="1:4" x14ac:dyDescent="0.3">
      <c r="A4258" s="16" t="str">
        <f t="array" ref="A4258">IFERROR(IF((ROUND(A4257+TIMEVALUE("01:00"),2))&lt;DATE(YEAR($A$18)+1,MONTH($A$18),DAY($A$18)),IF((A4257+TIMEVALUE("01:00"))=Sheet1!$C$3:$C$7,A4257,A4257+TIMEVALUE("01:00")),"-"),"-")</f>
        <v>-</v>
      </c>
      <c r="B4258" s="21" t="str">
        <f t="shared" si="132"/>
        <v/>
      </c>
      <c r="C4258" s="21" t="str">
        <f t="shared" si="133"/>
        <v/>
      </c>
      <c r="D4258" s="2"/>
    </row>
    <row r="4259" spans="1:4" x14ac:dyDescent="0.3">
      <c r="A4259" s="16" t="str">
        <f t="array" ref="A4259">IFERROR(IF((ROUND(A4258+TIMEVALUE("01:00"),2))&lt;DATE(YEAR($A$18)+1,MONTH($A$18),DAY($A$18)),IF((A4258+TIMEVALUE("01:00"))=Sheet1!$C$3:$C$7,A4258,A4258+TIMEVALUE("01:00")),"-"),"-")</f>
        <v>-</v>
      </c>
      <c r="B4259" s="21" t="str">
        <f t="shared" si="132"/>
        <v/>
      </c>
      <c r="C4259" s="21" t="str">
        <f t="shared" si="133"/>
        <v/>
      </c>
      <c r="D4259" s="2"/>
    </row>
    <row r="4260" spans="1:4" x14ac:dyDescent="0.3">
      <c r="A4260" s="16" t="str">
        <f t="array" ref="A4260">IFERROR(IF((ROUND(A4259+TIMEVALUE("01:00"),2))&lt;DATE(YEAR($A$18)+1,MONTH($A$18),DAY($A$18)),IF((A4259+TIMEVALUE("01:00"))=Sheet1!$C$3:$C$7,A4259,A4259+TIMEVALUE("01:00")),"-"),"-")</f>
        <v>-</v>
      </c>
      <c r="B4260" s="21" t="str">
        <f t="shared" si="132"/>
        <v/>
      </c>
      <c r="C4260" s="21" t="str">
        <f t="shared" si="133"/>
        <v/>
      </c>
      <c r="D4260" s="2"/>
    </row>
    <row r="4261" spans="1:4" x14ac:dyDescent="0.3">
      <c r="A4261" s="16" t="str">
        <f t="array" ref="A4261">IFERROR(IF((ROUND(A4260+TIMEVALUE("01:00"),2))&lt;DATE(YEAR($A$18)+1,MONTH($A$18),DAY($A$18)),IF((A4260+TIMEVALUE("01:00"))=Sheet1!$C$3:$C$7,A4260,A4260+TIMEVALUE("01:00")),"-"),"-")</f>
        <v>-</v>
      </c>
      <c r="B4261" s="21" t="str">
        <f t="shared" si="132"/>
        <v/>
      </c>
      <c r="C4261" s="21" t="str">
        <f t="shared" si="133"/>
        <v/>
      </c>
      <c r="D4261" s="2"/>
    </row>
    <row r="4262" spans="1:4" x14ac:dyDescent="0.3">
      <c r="A4262" s="16" t="str">
        <f t="array" ref="A4262">IFERROR(IF((ROUND(A4261+TIMEVALUE("01:00"),2))&lt;DATE(YEAR($A$18)+1,MONTH($A$18),DAY($A$18)),IF((A4261+TIMEVALUE("01:00"))=Sheet1!$C$3:$C$7,A4261,A4261+TIMEVALUE("01:00")),"-"),"-")</f>
        <v>-</v>
      </c>
      <c r="B4262" s="21" t="str">
        <f t="shared" si="132"/>
        <v/>
      </c>
      <c r="C4262" s="21" t="str">
        <f t="shared" si="133"/>
        <v/>
      </c>
      <c r="D4262" s="2"/>
    </row>
    <row r="4263" spans="1:4" x14ac:dyDescent="0.3">
      <c r="A4263" s="16" t="str">
        <f t="array" ref="A4263">IFERROR(IF((ROUND(A4262+TIMEVALUE("01:00"),2))&lt;DATE(YEAR($A$18)+1,MONTH($A$18),DAY($A$18)),IF((A4262+TIMEVALUE("01:00"))=Sheet1!$C$3:$C$7,A4262,A4262+TIMEVALUE("01:00")),"-"),"-")</f>
        <v>-</v>
      </c>
      <c r="B4263" s="21" t="str">
        <f t="shared" si="132"/>
        <v/>
      </c>
      <c r="C4263" s="21" t="str">
        <f t="shared" si="133"/>
        <v/>
      </c>
      <c r="D4263" s="2"/>
    </row>
    <row r="4264" spans="1:4" x14ac:dyDescent="0.3">
      <c r="A4264" s="16" t="str">
        <f t="array" ref="A4264">IFERROR(IF((ROUND(A4263+TIMEVALUE("01:00"),2))&lt;DATE(YEAR($A$18)+1,MONTH($A$18),DAY($A$18)),IF((A4263+TIMEVALUE("01:00"))=Sheet1!$C$3:$C$7,A4263,A4263+TIMEVALUE("01:00")),"-"),"-")</f>
        <v>-</v>
      </c>
      <c r="B4264" s="21" t="str">
        <f t="shared" si="132"/>
        <v/>
      </c>
      <c r="C4264" s="21" t="str">
        <f t="shared" si="133"/>
        <v/>
      </c>
      <c r="D4264" s="2"/>
    </row>
    <row r="4265" spans="1:4" x14ac:dyDescent="0.3">
      <c r="A4265" s="16" t="str">
        <f t="array" ref="A4265">IFERROR(IF((ROUND(A4264+TIMEVALUE("01:00"),2))&lt;DATE(YEAR($A$18)+1,MONTH($A$18),DAY($A$18)),IF((A4264+TIMEVALUE("01:00"))=Sheet1!$C$3:$C$7,A4264,A4264+TIMEVALUE("01:00")),"-"),"-")</f>
        <v>-</v>
      </c>
      <c r="B4265" s="21" t="str">
        <f t="shared" si="132"/>
        <v/>
      </c>
      <c r="C4265" s="21" t="str">
        <f t="shared" si="133"/>
        <v/>
      </c>
      <c r="D4265" s="2"/>
    </row>
    <row r="4266" spans="1:4" x14ac:dyDescent="0.3">
      <c r="A4266" s="16" t="str">
        <f t="array" ref="A4266">IFERROR(IF((ROUND(A4265+TIMEVALUE("01:00"),2))&lt;DATE(YEAR($A$18)+1,MONTH($A$18),DAY($A$18)),IF((A4265+TIMEVALUE("01:00"))=Sheet1!$C$3:$C$7,A4265,A4265+TIMEVALUE("01:00")),"-"),"-")</f>
        <v>-</v>
      </c>
      <c r="B4266" s="21" t="str">
        <f t="shared" si="132"/>
        <v/>
      </c>
      <c r="C4266" s="21" t="str">
        <f t="shared" si="133"/>
        <v/>
      </c>
      <c r="D4266" s="2"/>
    </row>
    <row r="4267" spans="1:4" x14ac:dyDescent="0.3">
      <c r="A4267" s="16" t="str">
        <f t="array" ref="A4267">IFERROR(IF((ROUND(A4266+TIMEVALUE("01:00"),2))&lt;DATE(YEAR($A$18)+1,MONTH($A$18),DAY($A$18)),IF((A4266+TIMEVALUE("01:00"))=Sheet1!$C$3:$C$7,A4266,A4266+TIMEVALUE("01:00")),"-"),"-")</f>
        <v>-</v>
      </c>
      <c r="B4267" s="21" t="str">
        <f t="shared" si="132"/>
        <v/>
      </c>
      <c r="C4267" s="21" t="str">
        <f t="shared" si="133"/>
        <v/>
      </c>
      <c r="D4267" s="2"/>
    </row>
    <row r="4268" spans="1:4" x14ac:dyDescent="0.3">
      <c r="A4268" s="16" t="str">
        <f t="array" ref="A4268">IFERROR(IF((ROUND(A4267+TIMEVALUE("01:00"),2))&lt;DATE(YEAR($A$18)+1,MONTH($A$18),DAY($A$18)),IF((A4267+TIMEVALUE("01:00"))=Sheet1!$C$3:$C$7,A4267,A4267+TIMEVALUE("01:00")),"-"),"-")</f>
        <v>-</v>
      </c>
      <c r="B4268" s="21" t="str">
        <f t="shared" si="132"/>
        <v/>
      </c>
      <c r="C4268" s="21" t="str">
        <f t="shared" si="133"/>
        <v/>
      </c>
      <c r="D4268" s="2"/>
    </row>
    <row r="4269" spans="1:4" x14ac:dyDescent="0.3">
      <c r="A4269" s="16" t="str">
        <f t="array" ref="A4269">IFERROR(IF((ROUND(A4268+TIMEVALUE("01:00"),2))&lt;DATE(YEAR($A$18)+1,MONTH($A$18),DAY($A$18)),IF((A4268+TIMEVALUE("01:00"))=Sheet1!$C$3:$C$7,A4268,A4268+TIMEVALUE("01:00")),"-"),"-")</f>
        <v>-</v>
      </c>
      <c r="B4269" s="21" t="str">
        <f t="shared" si="132"/>
        <v/>
      </c>
      <c r="C4269" s="21" t="str">
        <f t="shared" si="133"/>
        <v/>
      </c>
      <c r="D4269" s="2"/>
    </row>
    <row r="4270" spans="1:4" x14ac:dyDescent="0.3">
      <c r="A4270" s="16" t="str">
        <f t="array" ref="A4270">IFERROR(IF((ROUND(A4269+TIMEVALUE("01:00"),2))&lt;DATE(YEAR($A$18)+1,MONTH($A$18),DAY($A$18)),IF((A4269+TIMEVALUE("01:00"))=Sheet1!$C$3:$C$7,A4269,A4269+TIMEVALUE("01:00")),"-"),"-")</f>
        <v>-</v>
      </c>
      <c r="B4270" s="21" t="str">
        <f t="shared" si="132"/>
        <v/>
      </c>
      <c r="C4270" s="21" t="str">
        <f t="shared" si="133"/>
        <v/>
      </c>
      <c r="D4270" s="2"/>
    </row>
    <row r="4271" spans="1:4" x14ac:dyDescent="0.3">
      <c r="A4271" s="16" t="str">
        <f t="array" ref="A4271">IFERROR(IF((ROUND(A4270+TIMEVALUE("01:00"),2))&lt;DATE(YEAR($A$18)+1,MONTH($A$18),DAY($A$18)),IF((A4270+TIMEVALUE("01:00"))=Sheet1!$C$3:$C$7,A4270,A4270+TIMEVALUE("01:00")),"-"),"-")</f>
        <v>-</v>
      </c>
      <c r="B4271" s="21" t="str">
        <f t="shared" si="132"/>
        <v/>
      </c>
      <c r="C4271" s="21" t="str">
        <f t="shared" si="133"/>
        <v/>
      </c>
      <c r="D4271" s="2"/>
    </row>
    <row r="4272" spans="1:4" x14ac:dyDescent="0.3">
      <c r="A4272" s="16" t="str">
        <f t="array" ref="A4272">IFERROR(IF((ROUND(A4271+TIMEVALUE("01:00"),2))&lt;DATE(YEAR($A$18)+1,MONTH($A$18),DAY($A$18)),IF((A4271+TIMEVALUE("01:00"))=Sheet1!$C$3:$C$7,A4271,A4271+TIMEVALUE("01:00")),"-"),"-")</f>
        <v>-</v>
      </c>
      <c r="B4272" s="21" t="str">
        <f t="shared" si="132"/>
        <v/>
      </c>
      <c r="C4272" s="21" t="str">
        <f t="shared" si="133"/>
        <v/>
      </c>
      <c r="D4272" s="2"/>
    </row>
    <row r="4273" spans="1:4" x14ac:dyDescent="0.3">
      <c r="A4273" s="16" t="str">
        <f t="array" ref="A4273">IFERROR(IF((ROUND(A4272+TIMEVALUE("01:00"),2))&lt;DATE(YEAR($A$18)+1,MONTH($A$18),DAY($A$18)),IF((A4272+TIMEVALUE("01:00"))=Sheet1!$C$3:$C$7,A4272,A4272+TIMEVALUE("01:00")),"-"),"-")</f>
        <v>-</v>
      </c>
      <c r="B4273" s="21" t="str">
        <f t="shared" si="132"/>
        <v/>
      </c>
      <c r="C4273" s="21" t="str">
        <f t="shared" si="133"/>
        <v/>
      </c>
      <c r="D4273" s="2"/>
    </row>
    <row r="4274" spans="1:4" x14ac:dyDescent="0.3">
      <c r="A4274" s="16" t="str">
        <f t="array" ref="A4274">IFERROR(IF((ROUND(A4273+TIMEVALUE("01:00"),2))&lt;DATE(YEAR($A$18)+1,MONTH($A$18),DAY($A$18)),IF((A4273+TIMEVALUE("01:00"))=Sheet1!$C$3:$C$7,A4273,A4273+TIMEVALUE("01:00")),"-"),"-")</f>
        <v>-</v>
      </c>
      <c r="B4274" s="21" t="str">
        <f t="shared" si="132"/>
        <v/>
      </c>
      <c r="C4274" s="21" t="str">
        <f t="shared" si="133"/>
        <v/>
      </c>
      <c r="D4274" s="2"/>
    </row>
    <row r="4275" spans="1:4" x14ac:dyDescent="0.3">
      <c r="A4275" s="16" t="str">
        <f t="array" ref="A4275">IFERROR(IF((ROUND(A4274+TIMEVALUE("01:00"),2))&lt;DATE(YEAR($A$18)+1,MONTH($A$18),DAY($A$18)),IF((A4274+TIMEVALUE("01:00"))=Sheet1!$C$3:$C$7,A4274,A4274+TIMEVALUE("01:00")),"-"),"-")</f>
        <v>-</v>
      </c>
      <c r="B4275" s="21" t="str">
        <f t="shared" si="132"/>
        <v/>
      </c>
      <c r="C4275" s="21" t="str">
        <f t="shared" si="133"/>
        <v/>
      </c>
      <c r="D4275" s="2"/>
    </row>
    <row r="4276" spans="1:4" x14ac:dyDescent="0.3">
      <c r="A4276" s="16" t="str">
        <f t="array" ref="A4276">IFERROR(IF((ROUND(A4275+TIMEVALUE("01:00"),2))&lt;DATE(YEAR($A$18)+1,MONTH($A$18),DAY($A$18)),IF((A4275+TIMEVALUE("01:00"))=Sheet1!$C$3:$C$7,A4275,A4275+TIMEVALUE("01:00")),"-"),"-")</f>
        <v>-</v>
      </c>
      <c r="B4276" s="21" t="str">
        <f t="shared" si="132"/>
        <v/>
      </c>
      <c r="C4276" s="21" t="str">
        <f t="shared" si="133"/>
        <v/>
      </c>
      <c r="D4276" s="2"/>
    </row>
    <row r="4277" spans="1:4" x14ac:dyDescent="0.3">
      <c r="A4277" s="16" t="str">
        <f t="array" ref="A4277">IFERROR(IF((ROUND(A4276+TIMEVALUE("01:00"),2))&lt;DATE(YEAR($A$18)+1,MONTH($A$18),DAY($A$18)),IF((A4276+TIMEVALUE("01:00"))=Sheet1!$C$3:$C$7,A4276,A4276+TIMEVALUE("01:00")),"-"),"-")</f>
        <v>-</v>
      </c>
      <c r="B4277" s="21" t="str">
        <f t="shared" si="132"/>
        <v/>
      </c>
      <c r="C4277" s="21" t="str">
        <f t="shared" si="133"/>
        <v/>
      </c>
      <c r="D4277" s="2"/>
    </row>
    <row r="4278" spans="1:4" x14ac:dyDescent="0.3">
      <c r="A4278" s="16" t="str">
        <f t="array" ref="A4278">IFERROR(IF((ROUND(A4277+TIMEVALUE("01:00"),2))&lt;DATE(YEAR($A$18)+1,MONTH($A$18),DAY($A$18)),IF((A4277+TIMEVALUE("01:00"))=Sheet1!$C$3:$C$7,A4277,A4277+TIMEVALUE("01:00")),"-"),"-")</f>
        <v>-</v>
      </c>
      <c r="B4278" s="21" t="str">
        <f t="shared" si="132"/>
        <v/>
      </c>
      <c r="C4278" s="21" t="str">
        <f t="shared" si="133"/>
        <v/>
      </c>
      <c r="D4278" s="2"/>
    </row>
    <row r="4279" spans="1:4" x14ac:dyDescent="0.3">
      <c r="A4279" s="16" t="str">
        <f t="array" ref="A4279">IFERROR(IF((ROUND(A4278+TIMEVALUE("01:00"),2))&lt;DATE(YEAR($A$18)+1,MONTH($A$18),DAY($A$18)),IF((A4278+TIMEVALUE("01:00"))=Sheet1!$C$3:$C$7,A4278,A4278+TIMEVALUE("01:00")),"-"),"-")</f>
        <v>-</v>
      </c>
      <c r="B4279" s="21" t="str">
        <f t="shared" si="132"/>
        <v/>
      </c>
      <c r="C4279" s="21" t="str">
        <f t="shared" si="133"/>
        <v/>
      </c>
      <c r="D4279" s="2"/>
    </row>
    <row r="4280" spans="1:4" x14ac:dyDescent="0.3">
      <c r="A4280" s="16" t="str">
        <f t="array" ref="A4280">IFERROR(IF((ROUND(A4279+TIMEVALUE("01:00"),2))&lt;DATE(YEAR($A$18)+1,MONTH($A$18),DAY($A$18)),IF((A4279+TIMEVALUE("01:00"))=Sheet1!$C$3:$C$7,A4279,A4279+TIMEVALUE("01:00")),"-"),"-")</f>
        <v>-</v>
      </c>
      <c r="B4280" s="21" t="str">
        <f t="shared" si="132"/>
        <v/>
      </c>
      <c r="C4280" s="21" t="str">
        <f t="shared" si="133"/>
        <v/>
      </c>
      <c r="D4280" s="2"/>
    </row>
    <row r="4281" spans="1:4" x14ac:dyDescent="0.3">
      <c r="A4281" s="16" t="str">
        <f t="array" ref="A4281">IFERROR(IF((ROUND(A4280+TIMEVALUE("01:00"),2))&lt;DATE(YEAR($A$18)+1,MONTH($A$18),DAY($A$18)),IF((A4280+TIMEVALUE("01:00"))=Sheet1!$C$3:$C$7,A4280,A4280+TIMEVALUE("01:00")),"-"),"-")</f>
        <v>-</v>
      </c>
      <c r="B4281" s="21" t="str">
        <f t="shared" si="132"/>
        <v/>
      </c>
      <c r="C4281" s="21" t="str">
        <f t="shared" si="133"/>
        <v/>
      </c>
      <c r="D4281" s="2"/>
    </row>
    <row r="4282" spans="1:4" x14ac:dyDescent="0.3">
      <c r="A4282" s="16" t="str">
        <f t="array" ref="A4282">IFERROR(IF((ROUND(A4281+TIMEVALUE("01:00"),2))&lt;DATE(YEAR($A$18)+1,MONTH($A$18),DAY($A$18)),IF((A4281+TIMEVALUE("01:00"))=Sheet1!$C$3:$C$7,A4281,A4281+TIMEVALUE("01:00")),"-"),"-")</f>
        <v>-</v>
      </c>
      <c r="B4282" s="21" t="str">
        <f t="shared" si="132"/>
        <v/>
      </c>
      <c r="C4282" s="21" t="str">
        <f t="shared" si="133"/>
        <v/>
      </c>
      <c r="D4282" s="2"/>
    </row>
    <row r="4283" spans="1:4" x14ac:dyDescent="0.3">
      <c r="A4283" s="16" t="str">
        <f t="array" ref="A4283">IFERROR(IF((ROUND(A4282+TIMEVALUE("01:00"),2))&lt;DATE(YEAR($A$18)+1,MONTH($A$18),DAY($A$18)),IF((A4282+TIMEVALUE("01:00"))=Sheet1!$C$3:$C$7,A4282,A4282+TIMEVALUE("01:00")),"-"),"-")</f>
        <v>-</v>
      </c>
      <c r="B4283" s="21" t="str">
        <f t="shared" si="132"/>
        <v/>
      </c>
      <c r="C4283" s="21" t="str">
        <f t="shared" si="133"/>
        <v/>
      </c>
      <c r="D4283" s="2"/>
    </row>
    <row r="4284" spans="1:4" x14ac:dyDescent="0.3">
      <c r="A4284" s="16" t="str">
        <f t="array" ref="A4284">IFERROR(IF((ROUND(A4283+TIMEVALUE("01:00"),2))&lt;DATE(YEAR($A$18)+1,MONTH($A$18),DAY($A$18)),IF((A4283+TIMEVALUE("01:00"))=Sheet1!$C$3:$C$7,A4283,A4283+TIMEVALUE("01:00")),"-"),"-")</f>
        <v>-</v>
      </c>
      <c r="B4284" s="21" t="str">
        <f t="shared" si="132"/>
        <v/>
      </c>
      <c r="C4284" s="21" t="str">
        <f t="shared" si="133"/>
        <v/>
      </c>
      <c r="D4284" s="2"/>
    </row>
    <row r="4285" spans="1:4" x14ac:dyDescent="0.3">
      <c r="A4285" s="16" t="str">
        <f t="array" ref="A4285">IFERROR(IF((ROUND(A4284+TIMEVALUE("01:00"),2))&lt;DATE(YEAR($A$18)+1,MONTH($A$18),DAY($A$18)),IF((A4284+TIMEVALUE("01:00"))=Sheet1!$C$3:$C$7,A4284,A4284+TIMEVALUE("01:00")),"-"),"-")</f>
        <v>-</v>
      </c>
      <c r="B4285" s="21" t="str">
        <f t="shared" si="132"/>
        <v/>
      </c>
      <c r="C4285" s="21" t="str">
        <f t="shared" si="133"/>
        <v/>
      </c>
      <c r="D4285" s="2"/>
    </row>
    <row r="4286" spans="1:4" x14ac:dyDescent="0.3">
      <c r="A4286" s="16" t="str">
        <f t="array" ref="A4286">IFERROR(IF((ROUND(A4285+TIMEVALUE("01:00"),2))&lt;DATE(YEAR($A$18)+1,MONTH($A$18),DAY($A$18)),IF((A4285+TIMEVALUE("01:00"))=Sheet1!$C$3:$C$7,A4285,A4285+TIMEVALUE("01:00")),"-"),"-")</f>
        <v>-</v>
      </c>
      <c r="B4286" s="21" t="str">
        <f t="shared" si="132"/>
        <v/>
      </c>
      <c r="C4286" s="21" t="str">
        <f t="shared" si="133"/>
        <v/>
      </c>
      <c r="D4286" s="2"/>
    </row>
    <row r="4287" spans="1:4" x14ac:dyDescent="0.3">
      <c r="A4287" s="16" t="str">
        <f t="array" ref="A4287">IFERROR(IF((ROUND(A4286+TIMEVALUE("01:00"),2))&lt;DATE(YEAR($A$18)+1,MONTH($A$18),DAY($A$18)),IF((A4286+TIMEVALUE("01:00"))=Sheet1!$C$3:$C$7,A4286,A4286+TIMEVALUE("01:00")),"-"),"-")</f>
        <v>-</v>
      </c>
      <c r="B4287" s="21" t="str">
        <f t="shared" si="132"/>
        <v/>
      </c>
      <c r="C4287" s="21" t="str">
        <f t="shared" si="133"/>
        <v/>
      </c>
      <c r="D4287" s="2"/>
    </row>
    <row r="4288" spans="1:4" x14ac:dyDescent="0.3">
      <c r="A4288" s="16" t="str">
        <f t="array" ref="A4288">IFERROR(IF((ROUND(A4287+TIMEVALUE("01:00"),2))&lt;DATE(YEAR($A$18)+1,MONTH($A$18),DAY($A$18)),IF((A4287+TIMEVALUE("01:00"))=Sheet1!$C$3:$C$7,A4287,A4287+TIMEVALUE("01:00")),"-"),"-")</f>
        <v>-</v>
      </c>
      <c r="B4288" s="21" t="str">
        <f t="shared" si="132"/>
        <v/>
      </c>
      <c r="C4288" s="21" t="str">
        <f t="shared" si="133"/>
        <v/>
      </c>
      <c r="D4288" s="2"/>
    </row>
    <row r="4289" spans="1:4" x14ac:dyDescent="0.3">
      <c r="A4289" s="16" t="str">
        <f t="array" ref="A4289">IFERROR(IF((ROUND(A4288+TIMEVALUE("01:00"),2))&lt;DATE(YEAR($A$18)+1,MONTH($A$18),DAY($A$18)),IF((A4288+TIMEVALUE("01:00"))=Sheet1!$C$3:$C$7,A4288,A4288+TIMEVALUE("01:00")),"-"),"-")</f>
        <v>-</v>
      </c>
      <c r="B4289" s="21" t="str">
        <f t="shared" si="132"/>
        <v/>
      </c>
      <c r="C4289" s="21" t="str">
        <f t="shared" si="133"/>
        <v/>
      </c>
      <c r="D4289" s="2"/>
    </row>
    <row r="4290" spans="1:4" x14ac:dyDescent="0.3">
      <c r="A4290" s="16" t="str">
        <f t="array" ref="A4290">IFERROR(IF((ROUND(A4289+TIMEVALUE("01:00"),2))&lt;DATE(YEAR($A$18)+1,MONTH($A$18),DAY($A$18)),IF((A4289+TIMEVALUE("01:00"))=Sheet1!$C$3:$C$7,A4289,A4289+TIMEVALUE("01:00")),"-"),"-")</f>
        <v>-</v>
      </c>
      <c r="B4290" s="21" t="str">
        <f t="shared" si="132"/>
        <v/>
      </c>
      <c r="C4290" s="21" t="str">
        <f t="shared" si="133"/>
        <v/>
      </c>
      <c r="D4290" s="2"/>
    </row>
    <row r="4291" spans="1:4" x14ac:dyDescent="0.3">
      <c r="A4291" s="16" t="str">
        <f t="array" ref="A4291">IFERROR(IF((ROUND(A4290+TIMEVALUE("01:00"),2))&lt;DATE(YEAR($A$18)+1,MONTH($A$18),DAY($A$18)),IF((A4290+TIMEVALUE("01:00"))=Sheet1!$C$3:$C$7,A4290,A4290+TIMEVALUE("01:00")),"-"),"-")</f>
        <v>-</v>
      </c>
      <c r="B4291" s="21" t="str">
        <f t="shared" si="132"/>
        <v/>
      </c>
      <c r="C4291" s="21" t="str">
        <f t="shared" si="133"/>
        <v/>
      </c>
      <c r="D4291" s="2"/>
    </row>
    <row r="4292" spans="1:4" x14ac:dyDescent="0.3">
      <c r="A4292" s="16" t="str">
        <f t="array" ref="A4292">IFERROR(IF((ROUND(A4291+TIMEVALUE("01:00"),2))&lt;DATE(YEAR($A$18)+1,MONTH($A$18),DAY($A$18)),IF((A4291+TIMEVALUE("01:00"))=Sheet1!$C$3:$C$7,A4291,A4291+TIMEVALUE("01:00")),"-"),"-")</f>
        <v>-</v>
      </c>
      <c r="B4292" s="21" t="str">
        <f t="shared" si="132"/>
        <v/>
      </c>
      <c r="C4292" s="21" t="str">
        <f t="shared" si="133"/>
        <v/>
      </c>
      <c r="D4292" s="2"/>
    </row>
    <row r="4293" spans="1:4" x14ac:dyDescent="0.3">
      <c r="A4293" s="16" t="str">
        <f t="array" ref="A4293">IFERROR(IF((ROUND(A4292+TIMEVALUE("01:00"),2))&lt;DATE(YEAR($A$18)+1,MONTH($A$18),DAY($A$18)),IF((A4292+TIMEVALUE("01:00"))=Sheet1!$C$3:$C$7,A4292,A4292+TIMEVALUE("01:00")),"-"),"-")</f>
        <v>-</v>
      </c>
      <c r="B4293" s="21" t="str">
        <f t="shared" si="132"/>
        <v/>
      </c>
      <c r="C4293" s="21" t="str">
        <f t="shared" si="133"/>
        <v/>
      </c>
      <c r="D4293" s="2"/>
    </row>
    <row r="4294" spans="1:4" x14ac:dyDescent="0.3">
      <c r="A4294" s="16" t="str">
        <f t="array" ref="A4294">IFERROR(IF((ROUND(A4293+TIMEVALUE("01:00"),2))&lt;DATE(YEAR($A$18)+1,MONTH($A$18),DAY($A$18)),IF((A4293+TIMEVALUE("01:00"))=Sheet1!$C$3:$C$7,A4293,A4293+TIMEVALUE("01:00")),"-"),"-")</f>
        <v>-</v>
      </c>
      <c r="B4294" s="21" t="str">
        <f t="shared" si="132"/>
        <v/>
      </c>
      <c r="C4294" s="21" t="str">
        <f t="shared" si="133"/>
        <v/>
      </c>
      <c r="D4294" s="2"/>
    </row>
    <row r="4295" spans="1:4" x14ac:dyDescent="0.3">
      <c r="A4295" s="16" t="str">
        <f t="array" ref="A4295">IFERROR(IF((ROUND(A4294+TIMEVALUE("01:00"),2))&lt;DATE(YEAR($A$18)+1,MONTH($A$18),DAY($A$18)),IF((A4294+TIMEVALUE("01:00"))=Sheet1!$C$3:$C$7,A4294,A4294+TIMEVALUE("01:00")),"-"),"-")</f>
        <v>-</v>
      </c>
      <c r="B4295" s="21" t="str">
        <f t="shared" si="132"/>
        <v/>
      </c>
      <c r="C4295" s="21" t="str">
        <f t="shared" si="133"/>
        <v/>
      </c>
      <c r="D4295" s="2"/>
    </row>
    <row r="4296" spans="1:4" x14ac:dyDescent="0.3">
      <c r="A4296" s="16" t="str">
        <f t="array" ref="A4296">IFERROR(IF((ROUND(A4295+TIMEVALUE("01:00"),2))&lt;DATE(YEAR($A$18)+1,MONTH($A$18),DAY($A$18)),IF((A4295+TIMEVALUE("01:00"))=Sheet1!$C$3:$C$7,A4295,A4295+TIMEVALUE("01:00")),"-"),"-")</f>
        <v>-</v>
      </c>
      <c r="B4296" s="21" t="str">
        <f t="shared" si="132"/>
        <v/>
      </c>
      <c r="C4296" s="21" t="str">
        <f t="shared" si="133"/>
        <v/>
      </c>
      <c r="D4296" s="2"/>
    </row>
    <row r="4297" spans="1:4" x14ac:dyDescent="0.3">
      <c r="A4297" s="16" t="str">
        <f t="array" ref="A4297">IFERROR(IF((ROUND(A4296+TIMEVALUE("01:00"),2))&lt;DATE(YEAR($A$18)+1,MONTH($A$18),DAY($A$18)),IF((A4296+TIMEVALUE("01:00"))=Sheet1!$C$3:$C$7,A4296,A4296+TIMEVALUE("01:00")),"-"),"-")</f>
        <v>-</v>
      </c>
      <c r="B4297" s="21" t="str">
        <f t="shared" si="132"/>
        <v/>
      </c>
      <c r="C4297" s="21" t="str">
        <f t="shared" si="133"/>
        <v/>
      </c>
      <c r="D4297" s="2"/>
    </row>
    <row r="4298" spans="1:4" x14ac:dyDescent="0.3">
      <c r="A4298" s="16" t="str">
        <f t="array" ref="A4298">IFERROR(IF((ROUND(A4297+TIMEVALUE("01:00"),2))&lt;DATE(YEAR($A$18)+1,MONTH($A$18),DAY($A$18)),IF((A4297+TIMEVALUE("01:00"))=Sheet1!$C$3:$C$7,A4297,A4297+TIMEVALUE("01:00")),"-"),"-")</f>
        <v>-</v>
      </c>
      <c r="B4298" s="21" t="str">
        <f t="shared" si="132"/>
        <v/>
      </c>
      <c r="C4298" s="21" t="str">
        <f t="shared" si="133"/>
        <v/>
      </c>
      <c r="D4298" s="2"/>
    </row>
    <row r="4299" spans="1:4" x14ac:dyDescent="0.3">
      <c r="A4299" s="16" t="str">
        <f t="array" ref="A4299">IFERROR(IF((ROUND(A4298+TIMEVALUE("01:00"),2))&lt;DATE(YEAR($A$18)+1,MONTH($A$18),DAY($A$18)),IF((A4298+TIMEVALUE("01:00"))=Sheet1!$C$3:$C$7,A4298,A4298+TIMEVALUE("01:00")),"-"),"-")</f>
        <v>-</v>
      </c>
      <c r="B4299" s="21" t="str">
        <f t="shared" si="132"/>
        <v/>
      </c>
      <c r="C4299" s="21" t="str">
        <f t="shared" si="133"/>
        <v/>
      </c>
      <c r="D4299" s="2"/>
    </row>
    <row r="4300" spans="1:4" x14ac:dyDescent="0.3">
      <c r="A4300" s="16" t="str">
        <f t="array" ref="A4300">IFERROR(IF((ROUND(A4299+TIMEVALUE("01:00"),2))&lt;DATE(YEAR($A$18)+1,MONTH($A$18),DAY($A$18)),IF((A4299+TIMEVALUE("01:00"))=Sheet1!$C$3:$C$7,A4299,A4299+TIMEVALUE("01:00")),"-"),"-")</f>
        <v>-</v>
      </c>
      <c r="B4300" s="21" t="str">
        <f t="shared" si="132"/>
        <v/>
      </c>
      <c r="C4300" s="21" t="str">
        <f t="shared" si="133"/>
        <v/>
      </c>
      <c r="D4300" s="2"/>
    </row>
    <row r="4301" spans="1:4" x14ac:dyDescent="0.3">
      <c r="A4301" s="16" t="str">
        <f t="array" ref="A4301">IFERROR(IF((ROUND(A4300+TIMEVALUE("01:00"),2))&lt;DATE(YEAR($A$18)+1,MONTH($A$18),DAY($A$18)),IF((A4300+TIMEVALUE("01:00"))=Sheet1!$C$3:$C$7,A4300,A4300+TIMEVALUE("01:00")),"-"),"-")</f>
        <v>-</v>
      </c>
      <c r="B4301" s="21" t="str">
        <f t="shared" si="132"/>
        <v/>
      </c>
      <c r="C4301" s="21" t="str">
        <f t="shared" si="133"/>
        <v/>
      </c>
      <c r="D4301" s="2"/>
    </row>
    <row r="4302" spans="1:4" x14ac:dyDescent="0.3">
      <c r="A4302" s="16" t="str">
        <f t="array" ref="A4302">IFERROR(IF((ROUND(A4301+TIMEVALUE("01:00"),2))&lt;DATE(YEAR($A$18)+1,MONTH($A$18),DAY($A$18)),IF((A4301+TIMEVALUE("01:00"))=Sheet1!$C$3:$C$7,A4301,A4301+TIMEVALUE("01:00")),"-"),"-")</f>
        <v>-</v>
      </c>
      <c r="B4302" s="21" t="str">
        <f t="shared" si="132"/>
        <v/>
      </c>
      <c r="C4302" s="21" t="str">
        <f t="shared" si="133"/>
        <v/>
      </c>
      <c r="D4302" s="2"/>
    </row>
    <row r="4303" spans="1:4" x14ac:dyDescent="0.3">
      <c r="A4303" s="16" t="str">
        <f t="array" ref="A4303">IFERROR(IF((ROUND(A4302+TIMEVALUE("01:00"),2))&lt;DATE(YEAR($A$18)+1,MONTH($A$18),DAY($A$18)),IF((A4302+TIMEVALUE("01:00"))=Sheet1!$C$3:$C$7,A4302,A4302+TIMEVALUE("01:00")),"-"),"-")</f>
        <v>-</v>
      </c>
      <c r="B4303" s="21" t="str">
        <f t="shared" si="132"/>
        <v/>
      </c>
      <c r="C4303" s="21" t="str">
        <f t="shared" si="133"/>
        <v/>
      </c>
      <c r="D4303" s="2"/>
    </row>
    <row r="4304" spans="1:4" x14ac:dyDescent="0.3">
      <c r="A4304" s="16" t="str">
        <f t="array" ref="A4304">IFERROR(IF((ROUND(A4303+TIMEVALUE("01:00"),2))&lt;DATE(YEAR($A$18)+1,MONTH($A$18),DAY($A$18)),IF((A4303+TIMEVALUE("01:00"))=Sheet1!$C$3:$C$7,A4303,A4303+TIMEVALUE("01:00")),"-"),"-")</f>
        <v>-</v>
      </c>
      <c r="B4304" s="21" t="str">
        <f t="shared" si="132"/>
        <v/>
      </c>
      <c r="C4304" s="21" t="str">
        <f t="shared" si="133"/>
        <v/>
      </c>
      <c r="D4304" s="2"/>
    </row>
    <row r="4305" spans="1:4" x14ac:dyDescent="0.3">
      <c r="A4305" s="16" t="str">
        <f t="array" ref="A4305">IFERROR(IF((ROUND(A4304+TIMEVALUE("01:00"),2))&lt;DATE(YEAR($A$18)+1,MONTH($A$18),DAY($A$18)),IF((A4304+TIMEVALUE("01:00"))=Sheet1!$C$3:$C$7,A4304,A4304+TIMEVALUE("01:00")),"-"),"-")</f>
        <v>-</v>
      </c>
      <c r="B4305" s="21" t="str">
        <f t="shared" si="132"/>
        <v/>
      </c>
      <c r="C4305" s="21" t="str">
        <f t="shared" si="133"/>
        <v/>
      </c>
      <c r="D4305" s="2"/>
    </row>
    <row r="4306" spans="1:4" x14ac:dyDescent="0.3">
      <c r="A4306" s="16" t="str">
        <f t="array" ref="A4306">IFERROR(IF((ROUND(A4305+TIMEVALUE("01:00"),2))&lt;DATE(YEAR($A$18)+1,MONTH($A$18),DAY($A$18)),IF((A4305+TIMEVALUE("01:00"))=Sheet1!$C$3:$C$7,A4305,A4305+TIMEVALUE("01:00")),"-"),"-")</f>
        <v>-</v>
      </c>
      <c r="B4306" s="21" t="str">
        <f t="shared" si="132"/>
        <v/>
      </c>
      <c r="C4306" s="21" t="str">
        <f t="shared" si="133"/>
        <v/>
      </c>
      <c r="D4306" s="2"/>
    </row>
    <row r="4307" spans="1:4" x14ac:dyDescent="0.3">
      <c r="A4307" s="16" t="str">
        <f t="array" ref="A4307">IFERROR(IF((ROUND(A4306+TIMEVALUE("01:00"),2))&lt;DATE(YEAR($A$18)+1,MONTH($A$18),DAY($A$18)),IF((A4306+TIMEVALUE("01:00"))=Sheet1!$C$3:$C$7,A4306,A4306+TIMEVALUE("01:00")),"-"),"-")</f>
        <v>-</v>
      </c>
      <c r="B4307" s="21" t="str">
        <f t="shared" ref="B4307:B4370" si="134">IFERROR(MONTH(A4307),"")</f>
        <v/>
      </c>
      <c r="C4307" s="21" t="str">
        <f t="shared" ref="C4307:C4370" si="135">IFERROR(DAY(A4307),"")</f>
        <v/>
      </c>
      <c r="D4307" s="2"/>
    </row>
    <row r="4308" spans="1:4" x14ac:dyDescent="0.3">
      <c r="A4308" s="16" t="str">
        <f t="array" ref="A4308">IFERROR(IF((ROUND(A4307+TIMEVALUE("01:00"),2))&lt;DATE(YEAR($A$18)+1,MONTH($A$18),DAY($A$18)),IF((A4307+TIMEVALUE("01:00"))=Sheet1!$C$3:$C$7,A4307,A4307+TIMEVALUE("01:00")),"-"),"-")</f>
        <v>-</v>
      </c>
      <c r="B4308" s="21" t="str">
        <f t="shared" si="134"/>
        <v/>
      </c>
      <c r="C4308" s="21" t="str">
        <f t="shared" si="135"/>
        <v/>
      </c>
      <c r="D4308" s="2"/>
    </row>
    <row r="4309" spans="1:4" x14ac:dyDescent="0.3">
      <c r="A4309" s="16" t="str">
        <f t="array" ref="A4309">IFERROR(IF((ROUND(A4308+TIMEVALUE("01:00"),2))&lt;DATE(YEAR($A$18)+1,MONTH($A$18),DAY($A$18)),IF((A4308+TIMEVALUE("01:00"))=Sheet1!$C$3:$C$7,A4308,A4308+TIMEVALUE("01:00")),"-"),"-")</f>
        <v>-</v>
      </c>
      <c r="B4309" s="21" t="str">
        <f t="shared" si="134"/>
        <v/>
      </c>
      <c r="C4309" s="21" t="str">
        <f t="shared" si="135"/>
        <v/>
      </c>
      <c r="D4309" s="2"/>
    </row>
    <row r="4310" spans="1:4" x14ac:dyDescent="0.3">
      <c r="A4310" s="16" t="str">
        <f t="array" ref="A4310">IFERROR(IF((ROUND(A4309+TIMEVALUE("01:00"),2))&lt;DATE(YEAR($A$18)+1,MONTH($A$18),DAY($A$18)),IF((A4309+TIMEVALUE("01:00"))=Sheet1!$C$3:$C$7,A4309,A4309+TIMEVALUE("01:00")),"-"),"-")</f>
        <v>-</v>
      </c>
      <c r="B4310" s="21" t="str">
        <f t="shared" si="134"/>
        <v/>
      </c>
      <c r="C4310" s="21" t="str">
        <f t="shared" si="135"/>
        <v/>
      </c>
      <c r="D4310" s="2"/>
    </row>
    <row r="4311" spans="1:4" x14ac:dyDescent="0.3">
      <c r="A4311" s="16" t="str">
        <f t="array" ref="A4311">IFERROR(IF((ROUND(A4310+TIMEVALUE("01:00"),2))&lt;DATE(YEAR($A$18)+1,MONTH($A$18),DAY($A$18)),IF((A4310+TIMEVALUE("01:00"))=Sheet1!$C$3:$C$7,A4310,A4310+TIMEVALUE("01:00")),"-"),"-")</f>
        <v>-</v>
      </c>
      <c r="B4311" s="21" t="str">
        <f t="shared" si="134"/>
        <v/>
      </c>
      <c r="C4311" s="21" t="str">
        <f t="shared" si="135"/>
        <v/>
      </c>
      <c r="D4311" s="2"/>
    </row>
    <row r="4312" spans="1:4" x14ac:dyDescent="0.3">
      <c r="A4312" s="16" t="str">
        <f t="array" ref="A4312">IFERROR(IF((ROUND(A4311+TIMEVALUE("01:00"),2))&lt;DATE(YEAR($A$18)+1,MONTH($A$18),DAY($A$18)),IF((A4311+TIMEVALUE("01:00"))=Sheet1!$C$3:$C$7,A4311,A4311+TIMEVALUE("01:00")),"-"),"-")</f>
        <v>-</v>
      </c>
      <c r="B4312" s="21" t="str">
        <f t="shared" si="134"/>
        <v/>
      </c>
      <c r="C4312" s="21" t="str">
        <f t="shared" si="135"/>
        <v/>
      </c>
      <c r="D4312" s="2"/>
    </row>
    <row r="4313" spans="1:4" x14ac:dyDescent="0.3">
      <c r="A4313" s="16" t="str">
        <f t="array" ref="A4313">IFERROR(IF((ROUND(A4312+TIMEVALUE("01:00"),2))&lt;DATE(YEAR($A$18)+1,MONTH($A$18),DAY($A$18)),IF((A4312+TIMEVALUE("01:00"))=Sheet1!$C$3:$C$7,A4312,A4312+TIMEVALUE("01:00")),"-"),"-")</f>
        <v>-</v>
      </c>
      <c r="B4313" s="21" t="str">
        <f t="shared" si="134"/>
        <v/>
      </c>
      <c r="C4313" s="21" t="str">
        <f t="shared" si="135"/>
        <v/>
      </c>
      <c r="D4313" s="2"/>
    </row>
    <row r="4314" spans="1:4" x14ac:dyDescent="0.3">
      <c r="A4314" s="16" t="str">
        <f t="array" ref="A4314">IFERROR(IF((ROUND(A4313+TIMEVALUE("01:00"),2))&lt;DATE(YEAR($A$18)+1,MONTH($A$18),DAY($A$18)),IF((A4313+TIMEVALUE("01:00"))=Sheet1!$C$3:$C$7,A4313,A4313+TIMEVALUE("01:00")),"-"),"-")</f>
        <v>-</v>
      </c>
      <c r="B4314" s="21" t="str">
        <f t="shared" si="134"/>
        <v/>
      </c>
      <c r="C4314" s="21" t="str">
        <f t="shared" si="135"/>
        <v/>
      </c>
      <c r="D4314" s="2"/>
    </row>
    <row r="4315" spans="1:4" x14ac:dyDescent="0.3">
      <c r="A4315" s="16" t="str">
        <f t="array" ref="A4315">IFERROR(IF((ROUND(A4314+TIMEVALUE("01:00"),2))&lt;DATE(YEAR($A$18)+1,MONTH($A$18),DAY($A$18)),IF((A4314+TIMEVALUE("01:00"))=Sheet1!$C$3:$C$7,A4314,A4314+TIMEVALUE("01:00")),"-"),"-")</f>
        <v>-</v>
      </c>
      <c r="B4315" s="21" t="str">
        <f t="shared" si="134"/>
        <v/>
      </c>
      <c r="C4315" s="21" t="str">
        <f t="shared" si="135"/>
        <v/>
      </c>
      <c r="D4315" s="2"/>
    </row>
    <row r="4316" spans="1:4" x14ac:dyDescent="0.3">
      <c r="A4316" s="16" t="str">
        <f t="array" ref="A4316">IFERROR(IF((ROUND(A4315+TIMEVALUE("01:00"),2))&lt;DATE(YEAR($A$18)+1,MONTH($A$18),DAY($A$18)),IF((A4315+TIMEVALUE("01:00"))=Sheet1!$C$3:$C$7,A4315,A4315+TIMEVALUE("01:00")),"-"),"-")</f>
        <v>-</v>
      </c>
      <c r="B4316" s="21" t="str">
        <f t="shared" si="134"/>
        <v/>
      </c>
      <c r="C4316" s="21" t="str">
        <f t="shared" si="135"/>
        <v/>
      </c>
      <c r="D4316" s="2"/>
    </row>
    <row r="4317" spans="1:4" x14ac:dyDescent="0.3">
      <c r="A4317" s="16" t="str">
        <f t="array" ref="A4317">IFERROR(IF((ROUND(A4316+TIMEVALUE("01:00"),2))&lt;DATE(YEAR($A$18)+1,MONTH($A$18),DAY($A$18)),IF((A4316+TIMEVALUE("01:00"))=Sheet1!$C$3:$C$7,A4316,A4316+TIMEVALUE("01:00")),"-"),"-")</f>
        <v>-</v>
      </c>
      <c r="B4317" s="21" t="str">
        <f t="shared" si="134"/>
        <v/>
      </c>
      <c r="C4317" s="21" t="str">
        <f t="shared" si="135"/>
        <v/>
      </c>
      <c r="D4317" s="2"/>
    </row>
    <row r="4318" spans="1:4" x14ac:dyDescent="0.3">
      <c r="A4318" s="16" t="str">
        <f t="array" ref="A4318">IFERROR(IF((ROUND(A4317+TIMEVALUE("01:00"),2))&lt;DATE(YEAR($A$18)+1,MONTH($A$18),DAY($A$18)),IF((A4317+TIMEVALUE("01:00"))=Sheet1!$C$3:$C$7,A4317,A4317+TIMEVALUE("01:00")),"-"),"-")</f>
        <v>-</v>
      </c>
      <c r="B4318" s="21" t="str">
        <f t="shared" si="134"/>
        <v/>
      </c>
      <c r="C4318" s="21" t="str">
        <f t="shared" si="135"/>
        <v/>
      </c>
      <c r="D4318" s="2"/>
    </row>
    <row r="4319" spans="1:4" x14ac:dyDescent="0.3">
      <c r="A4319" s="16" t="str">
        <f t="array" ref="A4319">IFERROR(IF((ROUND(A4318+TIMEVALUE("01:00"),2))&lt;DATE(YEAR($A$18)+1,MONTH($A$18),DAY($A$18)),IF((A4318+TIMEVALUE("01:00"))=Sheet1!$C$3:$C$7,A4318,A4318+TIMEVALUE("01:00")),"-"),"-")</f>
        <v>-</v>
      </c>
      <c r="B4319" s="21" t="str">
        <f t="shared" si="134"/>
        <v/>
      </c>
      <c r="C4319" s="21" t="str">
        <f t="shared" si="135"/>
        <v/>
      </c>
      <c r="D4319" s="2"/>
    </row>
    <row r="4320" spans="1:4" x14ac:dyDescent="0.3">
      <c r="A4320" s="16" t="str">
        <f t="array" ref="A4320">IFERROR(IF((ROUND(A4319+TIMEVALUE("01:00"),2))&lt;DATE(YEAR($A$18)+1,MONTH($A$18),DAY($A$18)),IF((A4319+TIMEVALUE("01:00"))=Sheet1!$C$3:$C$7,A4319,A4319+TIMEVALUE("01:00")),"-"),"-")</f>
        <v>-</v>
      </c>
      <c r="B4320" s="21" t="str">
        <f t="shared" si="134"/>
        <v/>
      </c>
      <c r="C4320" s="21" t="str">
        <f t="shared" si="135"/>
        <v/>
      </c>
      <c r="D4320" s="2"/>
    </row>
    <row r="4321" spans="1:4" x14ac:dyDescent="0.3">
      <c r="A4321" s="16" t="str">
        <f t="array" ref="A4321">IFERROR(IF((ROUND(A4320+TIMEVALUE("01:00"),2))&lt;DATE(YEAR($A$18)+1,MONTH($A$18),DAY($A$18)),IF((A4320+TIMEVALUE("01:00"))=Sheet1!$C$3:$C$7,A4320,A4320+TIMEVALUE("01:00")),"-"),"-")</f>
        <v>-</v>
      </c>
      <c r="B4321" s="21" t="str">
        <f t="shared" si="134"/>
        <v/>
      </c>
      <c r="C4321" s="21" t="str">
        <f t="shared" si="135"/>
        <v/>
      </c>
      <c r="D4321" s="2"/>
    </row>
    <row r="4322" spans="1:4" x14ac:dyDescent="0.3">
      <c r="A4322" s="16" t="str">
        <f t="array" ref="A4322">IFERROR(IF((ROUND(A4321+TIMEVALUE("01:00"),2))&lt;DATE(YEAR($A$18)+1,MONTH($A$18),DAY($A$18)),IF((A4321+TIMEVALUE("01:00"))=Sheet1!$C$3:$C$7,A4321,A4321+TIMEVALUE("01:00")),"-"),"-")</f>
        <v>-</v>
      </c>
      <c r="B4322" s="21" t="str">
        <f t="shared" si="134"/>
        <v/>
      </c>
      <c r="C4322" s="21" t="str">
        <f t="shared" si="135"/>
        <v/>
      </c>
      <c r="D4322" s="2"/>
    </row>
    <row r="4323" spans="1:4" x14ac:dyDescent="0.3">
      <c r="A4323" s="16" t="str">
        <f t="array" ref="A4323">IFERROR(IF((ROUND(A4322+TIMEVALUE("01:00"),2))&lt;DATE(YEAR($A$18)+1,MONTH($A$18),DAY($A$18)),IF((A4322+TIMEVALUE("01:00"))=Sheet1!$C$3:$C$7,A4322,A4322+TIMEVALUE("01:00")),"-"),"-")</f>
        <v>-</v>
      </c>
      <c r="B4323" s="21" t="str">
        <f t="shared" si="134"/>
        <v/>
      </c>
      <c r="C4323" s="21" t="str">
        <f t="shared" si="135"/>
        <v/>
      </c>
      <c r="D4323" s="2"/>
    </row>
    <row r="4324" spans="1:4" x14ac:dyDescent="0.3">
      <c r="A4324" s="16" t="str">
        <f t="array" ref="A4324">IFERROR(IF((ROUND(A4323+TIMEVALUE("01:00"),2))&lt;DATE(YEAR($A$18)+1,MONTH($A$18),DAY($A$18)),IF((A4323+TIMEVALUE("01:00"))=Sheet1!$C$3:$C$7,A4323,A4323+TIMEVALUE("01:00")),"-"),"-")</f>
        <v>-</v>
      </c>
      <c r="B4324" s="21" t="str">
        <f t="shared" si="134"/>
        <v/>
      </c>
      <c r="C4324" s="21" t="str">
        <f t="shared" si="135"/>
        <v/>
      </c>
      <c r="D4324" s="2"/>
    </row>
    <row r="4325" spans="1:4" x14ac:dyDescent="0.3">
      <c r="A4325" s="16" t="str">
        <f t="array" ref="A4325">IFERROR(IF((ROUND(A4324+TIMEVALUE("01:00"),2))&lt;DATE(YEAR($A$18)+1,MONTH($A$18),DAY($A$18)),IF((A4324+TIMEVALUE("01:00"))=Sheet1!$C$3:$C$7,A4324,A4324+TIMEVALUE("01:00")),"-"),"-")</f>
        <v>-</v>
      </c>
      <c r="B4325" s="21" t="str">
        <f t="shared" si="134"/>
        <v/>
      </c>
      <c r="C4325" s="21" t="str">
        <f t="shared" si="135"/>
        <v/>
      </c>
      <c r="D4325" s="2"/>
    </row>
    <row r="4326" spans="1:4" x14ac:dyDescent="0.3">
      <c r="A4326" s="16" t="str">
        <f t="array" ref="A4326">IFERROR(IF((ROUND(A4325+TIMEVALUE("01:00"),2))&lt;DATE(YEAR($A$18)+1,MONTH($A$18),DAY($A$18)),IF((A4325+TIMEVALUE("01:00"))=Sheet1!$C$3:$C$7,A4325,A4325+TIMEVALUE("01:00")),"-"),"-")</f>
        <v>-</v>
      </c>
      <c r="B4326" s="21" t="str">
        <f t="shared" si="134"/>
        <v/>
      </c>
      <c r="C4326" s="21" t="str">
        <f t="shared" si="135"/>
        <v/>
      </c>
      <c r="D4326" s="2"/>
    </row>
    <row r="4327" spans="1:4" x14ac:dyDescent="0.3">
      <c r="A4327" s="16" t="str">
        <f t="array" ref="A4327">IFERROR(IF((ROUND(A4326+TIMEVALUE("01:00"),2))&lt;DATE(YEAR($A$18)+1,MONTH($A$18),DAY($A$18)),IF((A4326+TIMEVALUE("01:00"))=Sheet1!$C$3:$C$7,A4326,A4326+TIMEVALUE("01:00")),"-"),"-")</f>
        <v>-</v>
      </c>
      <c r="B4327" s="21" t="str">
        <f t="shared" si="134"/>
        <v/>
      </c>
      <c r="C4327" s="21" t="str">
        <f t="shared" si="135"/>
        <v/>
      </c>
      <c r="D4327" s="2"/>
    </row>
    <row r="4328" spans="1:4" x14ac:dyDescent="0.3">
      <c r="A4328" s="16" t="str">
        <f t="array" ref="A4328">IFERROR(IF((ROUND(A4327+TIMEVALUE("01:00"),2))&lt;DATE(YEAR($A$18)+1,MONTH($A$18),DAY($A$18)),IF((A4327+TIMEVALUE("01:00"))=Sheet1!$C$3:$C$7,A4327,A4327+TIMEVALUE("01:00")),"-"),"-")</f>
        <v>-</v>
      </c>
      <c r="B4328" s="21" t="str">
        <f t="shared" si="134"/>
        <v/>
      </c>
      <c r="C4328" s="21" t="str">
        <f t="shared" si="135"/>
        <v/>
      </c>
      <c r="D4328" s="2"/>
    </row>
    <row r="4329" spans="1:4" x14ac:dyDescent="0.3">
      <c r="A4329" s="16" t="str">
        <f t="array" ref="A4329">IFERROR(IF((ROUND(A4328+TIMEVALUE("01:00"),2))&lt;DATE(YEAR($A$18)+1,MONTH($A$18),DAY($A$18)),IF((A4328+TIMEVALUE("01:00"))=Sheet1!$C$3:$C$7,A4328,A4328+TIMEVALUE("01:00")),"-"),"-")</f>
        <v>-</v>
      </c>
      <c r="B4329" s="21" t="str">
        <f t="shared" si="134"/>
        <v/>
      </c>
      <c r="C4329" s="21" t="str">
        <f t="shared" si="135"/>
        <v/>
      </c>
      <c r="D4329" s="2"/>
    </row>
    <row r="4330" spans="1:4" x14ac:dyDescent="0.3">
      <c r="A4330" s="16" t="str">
        <f t="array" ref="A4330">IFERROR(IF((ROUND(A4329+TIMEVALUE("01:00"),2))&lt;DATE(YEAR($A$18)+1,MONTH($A$18),DAY($A$18)),IF((A4329+TIMEVALUE("01:00"))=Sheet1!$C$3:$C$7,A4329,A4329+TIMEVALUE("01:00")),"-"),"-")</f>
        <v>-</v>
      </c>
      <c r="B4330" s="21" t="str">
        <f t="shared" si="134"/>
        <v/>
      </c>
      <c r="C4330" s="21" t="str">
        <f t="shared" si="135"/>
        <v/>
      </c>
      <c r="D4330" s="2"/>
    </row>
    <row r="4331" spans="1:4" x14ac:dyDescent="0.3">
      <c r="A4331" s="16" t="str">
        <f t="array" ref="A4331">IFERROR(IF((ROUND(A4330+TIMEVALUE("01:00"),2))&lt;DATE(YEAR($A$18)+1,MONTH($A$18),DAY($A$18)),IF((A4330+TIMEVALUE("01:00"))=Sheet1!$C$3:$C$7,A4330,A4330+TIMEVALUE("01:00")),"-"),"-")</f>
        <v>-</v>
      </c>
      <c r="B4331" s="21" t="str">
        <f t="shared" si="134"/>
        <v/>
      </c>
      <c r="C4331" s="21" t="str">
        <f t="shared" si="135"/>
        <v/>
      </c>
      <c r="D4331" s="2"/>
    </row>
    <row r="4332" spans="1:4" x14ac:dyDescent="0.3">
      <c r="A4332" s="16" t="str">
        <f t="array" ref="A4332">IFERROR(IF((ROUND(A4331+TIMEVALUE("01:00"),2))&lt;DATE(YEAR($A$18)+1,MONTH($A$18),DAY($A$18)),IF((A4331+TIMEVALUE("01:00"))=Sheet1!$C$3:$C$7,A4331,A4331+TIMEVALUE("01:00")),"-"),"-")</f>
        <v>-</v>
      </c>
      <c r="B4332" s="21" t="str">
        <f t="shared" si="134"/>
        <v/>
      </c>
      <c r="C4332" s="21" t="str">
        <f t="shared" si="135"/>
        <v/>
      </c>
      <c r="D4332" s="2"/>
    </row>
    <row r="4333" spans="1:4" x14ac:dyDescent="0.3">
      <c r="A4333" s="16" t="str">
        <f t="array" ref="A4333">IFERROR(IF((ROUND(A4332+TIMEVALUE("01:00"),2))&lt;DATE(YEAR($A$18)+1,MONTH($A$18),DAY($A$18)),IF((A4332+TIMEVALUE("01:00"))=Sheet1!$C$3:$C$7,A4332,A4332+TIMEVALUE("01:00")),"-"),"-")</f>
        <v>-</v>
      </c>
      <c r="B4333" s="21" t="str">
        <f t="shared" si="134"/>
        <v/>
      </c>
      <c r="C4333" s="21" t="str">
        <f t="shared" si="135"/>
        <v/>
      </c>
      <c r="D4333" s="2"/>
    </row>
    <row r="4334" spans="1:4" x14ac:dyDescent="0.3">
      <c r="A4334" s="16" t="str">
        <f t="array" ref="A4334">IFERROR(IF((ROUND(A4333+TIMEVALUE("01:00"),2))&lt;DATE(YEAR($A$18)+1,MONTH($A$18),DAY($A$18)),IF((A4333+TIMEVALUE("01:00"))=Sheet1!$C$3:$C$7,A4333,A4333+TIMEVALUE("01:00")),"-"),"-")</f>
        <v>-</v>
      </c>
      <c r="B4334" s="21" t="str">
        <f t="shared" si="134"/>
        <v/>
      </c>
      <c r="C4334" s="21" t="str">
        <f t="shared" si="135"/>
        <v/>
      </c>
      <c r="D4334" s="2"/>
    </row>
    <row r="4335" spans="1:4" x14ac:dyDescent="0.3">
      <c r="A4335" s="16" t="str">
        <f t="array" ref="A4335">IFERROR(IF((ROUND(A4334+TIMEVALUE("01:00"),2))&lt;DATE(YEAR($A$18)+1,MONTH($A$18),DAY($A$18)),IF((A4334+TIMEVALUE("01:00"))=Sheet1!$C$3:$C$7,A4334,A4334+TIMEVALUE("01:00")),"-"),"-")</f>
        <v>-</v>
      </c>
      <c r="B4335" s="21" t="str">
        <f t="shared" si="134"/>
        <v/>
      </c>
      <c r="C4335" s="21" t="str">
        <f t="shared" si="135"/>
        <v/>
      </c>
      <c r="D4335" s="2"/>
    </row>
    <row r="4336" spans="1:4" x14ac:dyDescent="0.3">
      <c r="A4336" s="16" t="str">
        <f t="array" ref="A4336">IFERROR(IF((ROUND(A4335+TIMEVALUE("01:00"),2))&lt;DATE(YEAR($A$18)+1,MONTH($A$18),DAY($A$18)),IF((A4335+TIMEVALUE("01:00"))=Sheet1!$C$3:$C$7,A4335,A4335+TIMEVALUE("01:00")),"-"),"-")</f>
        <v>-</v>
      </c>
      <c r="B4336" s="21" t="str">
        <f t="shared" si="134"/>
        <v/>
      </c>
      <c r="C4336" s="21" t="str">
        <f t="shared" si="135"/>
        <v/>
      </c>
      <c r="D4336" s="2"/>
    </row>
    <row r="4337" spans="1:4" x14ac:dyDescent="0.3">
      <c r="A4337" s="16" t="str">
        <f t="array" ref="A4337">IFERROR(IF((ROUND(A4336+TIMEVALUE("01:00"),2))&lt;DATE(YEAR($A$18)+1,MONTH($A$18),DAY($A$18)),IF((A4336+TIMEVALUE("01:00"))=Sheet1!$C$3:$C$7,A4336,A4336+TIMEVALUE("01:00")),"-"),"-")</f>
        <v>-</v>
      </c>
      <c r="B4337" s="21" t="str">
        <f t="shared" si="134"/>
        <v/>
      </c>
      <c r="C4337" s="21" t="str">
        <f t="shared" si="135"/>
        <v/>
      </c>
      <c r="D4337" s="2"/>
    </row>
    <row r="4338" spans="1:4" x14ac:dyDescent="0.3">
      <c r="A4338" s="16" t="str">
        <f t="array" ref="A4338">IFERROR(IF((ROUND(A4337+TIMEVALUE("01:00"),2))&lt;DATE(YEAR($A$18)+1,MONTH($A$18),DAY($A$18)),IF((A4337+TIMEVALUE("01:00"))=Sheet1!$C$3:$C$7,A4337,A4337+TIMEVALUE("01:00")),"-"),"-")</f>
        <v>-</v>
      </c>
      <c r="B4338" s="21" t="str">
        <f t="shared" si="134"/>
        <v/>
      </c>
      <c r="C4338" s="21" t="str">
        <f t="shared" si="135"/>
        <v/>
      </c>
      <c r="D4338" s="2"/>
    </row>
    <row r="4339" spans="1:4" x14ac:dyDescent="0.3">
      <c r="A4339" s="16" t="str">
        <f t="array" ref="A4339">IFERROR(IF((ROUND(A4338+TIMEVALUE("01:00"),2))&lt;DATE(YEAR($A$18)+1,MONTH($A$18),DAY($A$18)),IF((A4338+TIMEVALUE("01:00"))=Sheet1!$C$3:$C$7,A4338,A4338+TIMEVALUE("01:00")),"-"),"-")</f>
        <v>-</v>
      </c>
      <c r="B4339" s="21" t="str">
        <f t="shared" si="134"/>
        <v/>
      </c>
      <c r="C4339" s="21" t="str">
        <f t="shared" si="135"/>
        <v/>
      </c>
      <c r="D4339" s="2"/>
    </row>
    <row r="4340" spans="1:4" x14ac:dyDescent="0.3">
      <c r="A4340" s="16" t="str">
        <f t="array" ref="A4340">IFERROR(IF((ROUND(A4339+TIMEVALUE("01:00"),2))&lt;DATE(YEAR($A$18)+1,MONTH($A$18),DAY($A$18)),IF((A4339+TIMEVALUE("01:00"))=Sheet1!$C$3:$C$7,A4339,A4339+TIMEVALUE("01:00")),"-"),"-")</f>
        <v>-</v>
      </c>
      <c r="B4340" s="21" t="str">
        <f t="shared" si="134"/>
        <v/>
      </c>
      <c r="C4340" s="21" t="str">
        <f t="shared" si="135"/>
        <v/>
      </c>
      <c r="D4340" s="2"/>
    </row>
    <row r="4341" spans="1:4" x14ac:dyDescent="0.3">
      <c r="A4341" s="16" t="str">
        <f t="array" ref="A4341">IFERROR(IF((ROUND(A4340+TIMEVALUE("01:00"),2))&lt;DATE(YEAR($A$18)+1,MONTH($A$18),DAY($A$18)),IF((A4340+TIMEVALUE("01:00"))=Sheet1!$C$3:$C$7,A4340,A4340+TIMEVALUE("01:00")),"-"),"-")</f>
        <v>-</v>
      </c>
      <c r="B4341" s="21" t="str">
        <f t="shared" si="134"/>
        <v/>
      </c>
      <c r="C4341" s="21" t="str">
        <f t="shared" si="135"/>
        <v/>
      </c>
      <c r="D4341" s="2"/>
    </row>
    <row r="4342" spans="1:4" x14ac:dyDescent="0.3">
      <c r="A4342" s="16" t="str">
        <f t="array" ref="A4342">IFERROR(IF((ROUND(A4341+TIMEVALUE("01:00"),2))&lt;DATE(YEAR($A$18)+1,MONTH($A$18),DAY($A$18)),IF((A4341+TIMEVALUE("01:00"))=Sheet1!$C$3:$C$7,A4341,A4341+TIMEVALUE("01:00")),"-"),"-")</f>
        <v>-</v>
      </c>
      <c r="B4342" s="21" t="str">
        <f t="shared" si="134"/>
        <v/>
      </c>
      <c r="C4342" s="21" t="str">
        <f t="shared" si="135"/>
        <v/>
      </c>
      <c r="D4342" s="2"/>
    </row>
    <row r="4343" spans="1:4" x14ac:dyDescent="0.3">
      <c r="A4343" s="16" t="str">
        <f t="array" ref="A4343">IFERROR(IF((ROUND(A4342+TIMEVALUE("01:00"),2))&lt;DATE(YEAR($A$18)+1,MONTH($A$18),DAY($A$18)),IF((A4342+TIMEVALUE("01:00"))=Sheet1!$C$3:$C$7,A4342,A4342+TIMEVALUE("01:00")),"-"),"-")</f>
        <v>-</v>
      </c>
      <c r="B4343" s="21" t="str">
        <f t="shared" si="134"/>
        <v/>
      </c>
      <c r="C4343" s="21" t="str">
        <f t="shared" si="135"/>
        <v/>
      </c>
      <c r="D4343" s="2"/>
    </row>
    <row r="4344" spans="1:4" x14ac:dyDescent="0.3">
      <c r="A4344" s="16" t="str">
        <f t="array" ref="A4344">IFERROR(IF((ROUND(A4343+TIMEVALUE("01:00"),2))&lt;DATE(YEAR($A$18)+1,MONTH($A$18),DAY($A$18)),IF((A4343+TIMEVALUE("01:00"))=Sheet1!$C$3:$C$7,A4343,A4343+TIMEVALUE("01:00")),"-"),"-")</f>
        <v>-</v>
      </c>
      <c r="B4344" s="21" t="str">
        <f t="shared" si="134"/>
        <v/>
      </c>
      <c r="C4344" s="21" t="str">
        <f t="shared" si="135"/>
        <v/>
      </c>
      <c r="D4344" s="2"/>
    </row>
    <row r="4345" spans="1:4" x14ac:dyDescent="0.3">
      <c r="A4345" s="16" t="str">
        <f t="array" ref="A4345">IFERROR(IF((ROUND(A4344+TIMEVALUE("01:00"),2))&lt;DATE(YEAR($A$18)+1,MONTH($A$18),DAY($A$18)),IF((A4344+TIMEVALUE("01:00"))=Sheet1!$C$3:$C$7,A4344,A4344+TIMEVALUE("01:00")),"-"),"-")</f>
        <v>-</v>
      </c>
      <c r="B4345" s="21" t="str">
        <f t="shared" si="134"/>
        <v/>
      </c>
      <c r="C4345" s="21" t="str">
        <f t="shared" si="135"/>
        <v/>
      </c>
      <c r="D4345" s="2"/>
    </row>
    <row r="4346" spans="1:4" x14ac:dyDescent="0.3">
      <c r="A4346" s="16" t="str">
        <f t="array" ref="A4346">IFERROR(IF((ROUND(A4345+TIMEVALUE("01:00"),2))&lt;DATE(YEAR($A$18)+1,MONTH($A$18),DAY($A$18)),IF((A4345+TIMEVALUE("01:00"))=Sheet1!$C$3:$C$7,A4345,A4345+TIMEVALUE("01:00")),"-"),"-")</f>
        <v>-</v>
      </c>
      <c r="B4346" s="21" t="str">
        <f t="shared" si="134"/>
        <v/>
      </c>
      <c r="C4346" s="21" t="str">
        <f t="shared" si="135"/>
        <v/>
      </c>
      <c r="D4346" s="2"/>
    </row>
    <row r="4347" spans="1:4" x14ac:dyDescent="0.3">
      <c r="A4347" s="16" t="str">
        <f t="array" ref="A4347">IFERROR(IF((ROUND(A4346+TIMEVALUE("01:00"),2))&lt;DATE(YEAR($A$18)+1,MONTH($A$18),DAY($A$18)),IF((A4346+TIMEVALUE("01:00"))=Sheet1!$C$3:$C$7,A4346,A4346+TIMEVALUE("01:00")),"-"),"-")</f>
        <v>-</v>
      </c>
      <c r="B4347" s="21" t="str">
        <f t="shared" si="134"/>
        <v/>
      </c>
      <c r="C4347" s="21" t="str">
        <f t="shared" si="135"/>
        <v/>
      </c>
      <c r="D4347" s="2"/>
    </row>
    <row r="4348" spans="1:4" x14ac:dyDescent="0.3">
      <c r="A4348" s="16" t="str">
        <f t="array" ref="A4348">IFERROR(IF((ROUND(A4347+TIMEVALUE("01:00"),2))&lt;DATE(YEAR($A$18)+1,MONTH($A$18),DAY($A$18)),IF((A4347+TIMEVALUE("01:00"))=Sheet1!$C$3:$C$7,A4347,A4347+TIMEVALUE("01:00")),"-"),"-")</f>
        <v>-</v>
      </c>
      <c r="B4348" s="21" t="str">
        <f t="shared" si="134"/>
        <v/>
      </c>
      <c r="C4348" s="21" t="str">
        <f t="shared" si="135"/>
        <v/>
      </c>
      <c r="D4348" s="2"/>
    </row>
    <row r="4349" spans="1:4" x14ac:dyDescent="0.3">
      <c r="A4349" s="16" t="str">
        <f t="array" ref="A4349">IFERROR(IF((ROUND(A4348+TIMEVALUE("01:00"),2))&lt;DATE(YEAR($A$18)+1,MONTH($A$18),DAY($A$18)),IF((A4348+TIMEVALUE("01:00"))=Sheet1!$C$3:$C$7,A4348,A4348+TIMEVALUE("01:00")),"-"),"-")</f>
        <v>-</v>
      </c>
      <c r="B4349" s="21" t="str">
        <f t="shared" si="134"/>
        <v/>
      </c>
      <c r="C4349" s="21" t="str">
        <f t="shared" si="135"/>
        <v/>
      </c>
      <c r="D4349" s="2"/>
    </row>
    <row r="4350" spans="1:4" x14ac:dyDescent="0.3">
      <c r="A4350" s="16" t="str">
        <f t="array" ref="A4350">IFERROR(IF((ROUND(A4349+TIMEVALUE("01:00"),2))&lt;DATE(YEAR($A$18)+1,MONTH($A$18),DAY($A$18)),IF((A4349+TIMEVALUE("01:00"))=Sheet1!$C$3:$C$7,A4349,A4349+TIMEVALUE("01:00")),"-"),"-")</f>
        <v>-</v>
      </c>
      <c r="B4350" s="21" t="str">
        <f t="shared" si="134"/>
        <v/>
      </c>
      <c r="C4350" s="21" t="str">
        <f t="shared" si="135"/>
        <v/>
      </c>
      <c r="D4350" s="2"/>
    </row>
    <row r="4351" spans="1:4" x14ac:dyDescent="0.3">
      <c r="A4351" s="16" t="str">
        <f t="array" ref="A4351">IFERROR(IF((ROUND(A4350+TIMEVALUE("01:00"),2))&lt;DATE(YEAR($A$18)+1,MONTH($A$18),DAY($A$18)),IF((A4350+TIMEVALUE("01:00"))=Sheet1!$C$3:$C$7,A4350,A4350+TIMEVALUE("01:00")),"-"),"-")</f>
        <v>-</v>
      </c>
      <c r="B4351" s="21" t="str">
        <f t="shared" si="134"/>
        <v/>
      </c>
      <c r="C4351" s="21" t="str">
        <f t="shared" si="135"/>
        <v/>
      </c>
      <c r="D4351" s="2"/>
    </row>
    <row r="4352" spans="1:4" x14ac:dyDescent="0.3">
      <c r="A4352" s="16" t="str">
        <f t="array" ref="A4352">IFERROR(IF((ROUND(A4351+TIMEVALUE("01:00"),2))&lt;DATE(YEAR($A$18)+1,MONTH($A$18),DAY($A$18)),IF((A4351+TIMEVALUE("01:00"))=Sheet1!$C$3:$C$7,A4351,A4351+TIMEVALUE("01:00")),"-"),"-")</f>
        <v>-</v>
      </c>
      <c r="B4352" s="21" t="str">
        <f t="shared" si="134"/>
        <v/>
      </c>
      <c r="C4352" s="21" t="str">
        <f t="shared" si="135"/>
        <v/>
      </c>
      <c r="D4352" s="2"/>
    </row>
    <row r="4353" spans="1:4" x14ac:dyDescent="0.3">
      <c r="A4353" s="16" t="str">
        <f t="array" ref="A4353">IFERROR(IF((ROUND(A4352+TIMEVALUE("01:00"),2))&lt;DATE(YEAR($A$18)+1,MONTH($A$18),DAY($A$18)),IF((A4352+TIMEVALUE("01:00"))=Sheet1!$C$3:$C$7,A4352,A4352+TIMEVALUE("01:00")),"-"),"-")</f>
        <v>-</v>
      </c>
      <c r="B4353" s="21" t="str">
        <f t="shared" si="134"/>
        <v/>
      </c>
      <c r="C4353" s="21" t="str">
        <f t="shared" si="135"/>
        <v/>
      </c>
      <c r="D4353" s="2"/>
    </row>
    <row r="4354" spans="1:4" x14ac:dyDescent="0.3">
      <c r="A4354" s="16" t="str">
        <f t="array" ref="A4354">IFERROR(IF((ROUND(A4353+TIMEVALUE("01:00"),2))&lt;DATE(YEAR($A$18)+1,MONTH($A$18),DAY($A$18)),IF((A4353+TIMEVALUE("01:00"))=Sheet1!$C$3:$C$7,A4353,A4353+TIMEVALUE("01:00")),"-"),"-")</f>
        <v>-</v>
      </c>
      <c r="B4354" s="21" t="str">
        <f t="shared" si="134"/>
        <v/>
      </c>
      <c r="C4354" s="21" t="str">
        <f t="shared" si="135"/>
        <v/>
      </c>
      <c r="D4354" s="2"/>
    </row>
    <row r="4355" spans="1:4" x14ac:dyDescent="0.3">
      <c r="A4355" s="16" t="str">
        <f t="array" ref="A4355">IFERROR(IF((ROUND(A4354+TIMEVALUE("01:00"),2))&lt;DATE(YEAR($A$18)+1,MONTH($A$18),DAY($A$18)),IF((A4354+TIMEVALUE("01:00"))=Sheet1!$C$3:$C$7,A4354,A4354+TIMEVALUE("01:00")),"-"),"-")</f>
        <v>-</v>
      </c>
      <c r="B4355" s="21" t="str">
        <f t="shared" si="134"/>
        <v/>
      </c>
      <c r="C4355" s="21" t="str">
        <f t="shared" si="135"/>
        <v/>
      </c>
      <c r="D4355" s="2"/>
    </row>
    <row r="4356" spans="1:4" x14ac:dyDescent="0.3">
      <c r="A4356" s="16" t="str">
        <f t="array" ref="A4356">IFERROR(IF((ROUND(A4355+TIMEVALUE("01:00"),2))&lt;DATE(YEAR($A$18)+1,MONTH($A$18),DAY($A$18)),IF((A4355+TIMEVALUE("01:00"))=Sheet1!$C$3:$C$7,A4355,A4355+TIMEVALUE("01:00")),"-"),"-")</f>
        <v>-</v>
      </c>
      <c r="B4356" s="21" t="str">
        <f t="shared" si="134"/>
        <v/>
      </c>
      <c r="C4356" s="21" t="str">
        <f t="shared" si="135"/>
        <v/>
      </c>
      <c r="D4356" s="2"/>
    </row>
    <row r="4357" spans="1:4" x14ac:dyDescent="0.3">
      <c r="A4357" s="16" t="str">
        <f t="array" ref="A4357">IFERROR(IF((ROUND(A4356+TIMEVALUE("01:00"),2))&lt;DATE(YEAR($A$18)+1,MONTH($A$18),DAY($A$18)),IF((A4356+TIMEVALUE("01:00"))=Sheet1!$C$3:$C$7,A4356,A4356+TIMEVALUE("01:00")),"-"),"-")</f>
        <v>-</v>
      </c>
      <c r="B4357" s="21" t="str">
        <f t="shared" si="134"/>
        <v/>
      </c>
      <c r="C4357" s="21" t="str">
        <f t="shared" si="135"/>
        <v/>
      </c>
      <c r="D4357" s="2"/>
    </row>
    <row r="4358" spans="1:4" x14ac:dyDescent="0.3">
      <c r="A4358" s="16" t="str">
        <f t="array" ref="A4358">IFERROR(IF((ROUND(A4357+TIMEVALUE("01:00"),2))&lt;DATE(YEAR($A$18)+1,MONTH($A$18),DAY($A$18)),IF((A4357+TIMEVALUE("01:00"))=Sheet1!$C$3:$C$7,A4357,A4357+TIMEVALUE("01:00")),"-"),"-")</f>
        <v>-</v>
      </c>
      <c r="B4358" s="21" t="str">
        <f t="shared" si="134"/>
        <v/>
      </c>
      <c r="C4358" s="21" t="str">
        <f t="shared" si="135"/>
        <v/>
      </c>
      <c r="D4358" s="2"/>
    </row>
    <row r="4359" spans="1:4" x14ac:dyDescent="0.3">
      <c r="A4359" s="16" t="str">
        <f t="array" ref="A4359">IFERROR(IF((ROUND(A4358+TIMEVALUE("01:00"),2))&lt;DATE(YEAR($A$18)+1,MONTH($A$18),DAY($A$18)),IF((A4358+TIMEVALUE("01:00"))=Sheet1!$C$3:$C$7,A4358,A4358+TIMEVALUE("01:00")),"-"),"-")</f>
        <v>-</v>
      </c>
      <c r="B4359" s="21" t="str">
        <f t="shared" si="134"/>
        <v/>
      </c>
      <c r="C4359" s="21" t="str">
        <f t="shared" si="135"/>
        <v/>
      </c>
      <c r="D4359" s="2"/>
    </row>
    <row r="4360" spans="1:4" x14ac:dyDescent="0.3">
      <c r="A4360" s="16" t="str">
        <f t="array" ref="A4360">IFERROR(IF((ROUND(A4359+TIMEVALUE("01:00"),2))&lt;DATE(YEAR($A$18)+1,MONTH($A$18),DAY($A$18)),IF((A4359+TIMEVALUE("01:00"))=Sheet1!$C$3:$C$7,A4359,A4359+TIMEVALUE("01:00")),"-"),"-")</f>
        <v>-</v>
      </c>
      <c r="B4360" s="21" t="str">
        <f t="shared" si="134"/>
        <v/>
      </c>
      <c r="C4360" s="21" t="str">
        <f t="shared" si="135"/>
        <v/>
      </c>
      <c r="D4360" s="2"/>
    </row>
    <row r="4361" spans="1:4" x14ac:dyDescent="0.3">
      <c r="A4361" s="16" t="str">
        <f t="array" ref="A4361">IFERROR(IF((ROUND(A4360+TIMEVALUE("01:00"),2))&lt;DATE(YEAR($A$18)+1,MONTH($A$18),DAY($A$18)),IF((A4360+TIMEVALUE("01:00"))=Sheet1!$C$3:$C$7,A4360,A4360+TIMEVALUE("01:00")),"-"),"-")</f>
        <v>-</v>
      </c>
      <c r="B4361" s="21" t="str">
        <f t="shared" si="134"/>
        <v/>
      </c>
      <c r="C4361" s="21" t="str">
        <f t="shared" si="135"/>
        <v/>
      </c>
      <c r="D4361" s="2"/>
    </row>
    <row r="4362" spans="1:4" x14ac:dyDescent="0.3">
      <c r="A4362" s="16" t="str">
        <f t="array" ref="A4362">IFERROR(IF((ROUND(A4361+TIMEVALUE("01:00"),2))&lt;DATE(YEAR($A$18)+1,MONTH($A$18),DAY($A$18)),IF((A4361+TIMEVALUE("01:00"))=Sheet1!$C$3:$C$7,A4361,A4361+TIMEVALUE("01:00")),"-"),"-")</f>
        <v>-</v>
      </c>
      <c r="B4362" s="21" t="str">
        <f t="shared" si="134"/>
        <v/>
      </c>
      <c r="C4362" s="21" t="str">
        <f t="shared" si="135"/>
        <v/>
      </c>
      <c r="D4362" s="2"/>
    </row>
    <row r="4363" spans="1:4" x14ac:dyDescent="0.3">
      <c r="A4363" s="16" t="str">
        <f t="array" ref="A4363">IFERROR(IF((ROUND(A4362+TIMEVALUE("01:00"),2))&lt;DATE(YEAR($A$18)+1,MONTH($A$18),DAY($A$18)),IF((A4362+TIMEVALUE("01:00"))=Sheet1!$C$3:$C$7,A4362,A4362+TIMEVALUE("01:00")),"-"),"-")</f>
        <v>-</v>
      </c>
      <c r="B4363" s="21" t="str">
        <f t="shared" si="134"/>
        <v/>
      </c>
      <c r="C4363" s="21" t="str">
        <f t="shared" si="135"/>
        <v/>
      </c>
      <c r="D4363" s="2"/>
    </row>
    <row r="4364" spans="1:4" x14ac:dyDescent="0.3">
      <c r="A4364" s="16" t="str">
        <f t="array" ref="A4364">IFERROR(IF((ROUND(A4363+TIMEVALUE("01:00"),2))&lt;DATE(YEAR($A$18)+1,MONTH($A$18),DAY($A$18)),IF((A4363+TIMEVALUE("01:00"))=Sheet1!$C$3:$C$7,A4363,A4363+TIMEVALUE("01:00")),"-"),"-")</f>
        <v>-</v>
      </c>
      <c r="B4364" s="21" t="str">
        <f t="shared" si="134"/>
        <v/>
      </c>
      <c r="C4364" s="21" t="str">
        <f t="shared" si="135"/>
        <v/>
      </c>
      <c r="D4364" s="2"/>
    </row>
    <row r="4365" spans="1:4" x14ac:dyDescent="0.3">
      <c r="A4365" s="16" t="str">
        <f t="array" ref="A4365">IFERROR(IF((ROUND(A4364+TIMEVALUE("01:00"),2))&lt;DATE(YEAR($A$18)+1,MONTH($A$18),DAY($A$18)),IF((A4364+TIMEVALUE("01:00"))=Sheet1!$C$3:$C$7,A4364,A4364+TIMEVALUE("01:00")),"-"),"-")</f>
        <v>-</v>
      </c>
      <c r="B4365" s="21" t="str">
        <f t="shared" si="134"/>
        <v/>
      </c>
      <c r="C4365" s="21" t="str">
        <f t="shared" si="135"/>
        <v/>
      </c>
      <c r="D4365" s="2"/>
    </row>
    <row r="4366" spans="1:4" x14ac:dyDescent="0.3">
      <c r="A4366" s="16" t="str">
        <f t="array" ref="A4366">IFERROR(IF((ROUND(A4365+TIMEVALUE("01:00"),2))&lt;DATE(YEAR($A$18)+1,MONTH($A$18),DAY($A$18)),IF((A4365+TIMEVALUE("01:00"))=Sheet1!$C$3:$C$7,A4365,A4365+TIMEVALUE("01:00")),"-"),"-")</f>
        <v>-</v>
      </c>
      <c r="B4366" s="21" t="str">
        <f t="shared" si="134"/>
        <v/>
      </c>
      <c r="C4366" s="21" t="str">
        <f t="shared" si="135"/>
        <v/>
      </c>
      <c r="D4366" s="2"/>
    </row>
    <row r="4367" spans="1:4" x14ac:dyDescent="0.3">
      <c r="A4367" s="16" t="str">
        <f t="array" ref="A4367">IFERROR(IF((ROUND(A4366+TIMEVALUE("01:00"),2))&lt;DATE(YEAR($A$18)+1,MONTH($A$18),DAY($A$18)),IF((A4366+TIMEVALUE("01:00"))=Sheet1!$C$3:$C$7,A4366,A4366+TIMEVALUE("01:00")),"-"),"-")</f>
        <v>-</v>
      </c>
      <c r="B4367" s="21" t="str">
        <f t="shared" si="134"/>
        <v/>
      </c>
      <c r="C4367" s="21" t="str">
        <f t="shared" si="135"/>
        <v/>
      </c>
      <c r="D4367" s="2"/>
    </row>
    <row r="4368" spans="1:4" x14ac:dyDescent="0.3">
      <c r="A4368" s="16" t="str">
        <f t="array" ref="A4368">IFERROR(IF((ROUND(A4367+TIMEVALUE("01:00"),2))&lt;DATE(YEAR($A$18)+1,MONTH($A$18),DAY($A$18)),IF((A4367+TIMEVALUE("01:00"))=Sheet1!$C$3:$C$7,A4367,A4367+TIMEVALUE("01:00")),"-"),"-")</f>
        <v>-</v>
      </c>
      <c r="B4368" s="21" t="str">
        <f t="shared" si="134"/>
        <v/>
      </c>
      <c r="C4368" s="21" t="str">
        <f t="shared" si="135"/>
        <v/>
      </c>
      <c r="D4368" s="2"/>
    </row>
    <row r="4369" spans="1:4" x14ac:dyDescent="0.3">
      <c r="A4369" s="16" t="str">
        <f t="array" ref="A4369">IFERROR(IF((ROUND(A4368+TIMEVALUE("01:00"),2))&lt;DATE(YEAR($A$18)+1,MONTH($A$18),DAY($A$18)),IF((A4368+TIMEVALUE("01:00"))=Sheet1!$C$3:$C$7,A4368,A4368+TIMEVALUE("01:00")),"-"),"-")</f>
        <v>-</v>
      </c>
      <c r="B4369" s="21" t="str">
        <f t="shared" si="134"/>
        <v/>
      </c>
      <c r="C4369" s="21" t="str">
        <f t="shared" si="135"/>
        <v/>
      </c>
      <c r="D4369" s="2"/>
    </row>
    <row r="4370" spans="1:4" x14ac:dyDescent="0.3">
      <c r="A4370" s="16" t="str">
        <f t="array" ref="A4370">IFERROR(IF((ROUND(A4369+TIMEVALUE("01:00"),2))&lt;DATE(YEAR($A$18)+1,MONTH($A$18),DAY($A$18)),IF((A4369+TIMEVALUE("01:00"))=Sheet1!$C$3:$C$7,A4369,A4369+TIMEVALUE("01:00")),"-"),"-")</f>
        <v>-</v>
      </c>
      <c r="B4370" s="21" t="str">
        <f t="shared" si="134"/>
        <v/>
      </c>
      <c r="C4370" s="21" t="str">
        <f t="shared" si="135"/>
        <v/>
      </c>
      <c r="D4370" s="2"/>
    </row>
    <row r="4371" spans="1:4" x14ac:dyDescent="0.3">
      <c r="A4371" s="16" t="str">
        <f t="array" ref="A4371">IFERROR(IF((ROUND(A4370+TIMEVALUE("01:00"),2))&lt;DATE(YEAR($A$18)+1,MONTH($A$18),DAY($A$18)),IF((A4370+TIMEVALUE("01:00"))=Sheet1!$C$3:$C$7,A4370,A4370+TIMEVALUE("01:00")),"-"),"-")</f>
        <v>-</v>
      </c>
      <c r="B4371" s="21" t="str">
        <f t="shared" ref="B4371:B4434" si="136">IFERROR(MONTH(A4371),"")</f>
        <v/>
      </c>
      <c r="C4371" s="21" t="str">
        <f t="shared" ref="C4371:C4434" si="137">IFERROR(DAY(A4371),"")</f>
        <v/>
      </c>
      <c r="D4371" s="2"/>
    </row>
    <row r="4372" spans="1:4" x14ac:dyDescent="0.3">
      <c r="A4372" s="16" t="str">
        <f t="array" ref="A4372">IFERROR(IF((ROUND(A4371+TIMEVALUE("01:00"),2))&lt;DATE(YEAR($A$18)+1,MONTH($A$18),DAY($A$18)),IF((A4371+TIMEVALUE("01:00"))=Sheet1!$C$3:$C$7,A4371,A4371+TIMEVALUE("01:00")),"-"),"-")</f>
        <v>-</v>
      </c>
      <c r="B4372" s="21" t="str">
        <f t="shared" si="136"/>
        <v/>
      </c>
      <c r="C4372" s="21" t="str">
        <f t="shared" si="137"/>
        <v/>
      </c>
      <c r="D4372" s="2"/>
    </row>
    <row r="4373" spans="1:4" x14ac:dyDescent="0.3">
      <c r="A4373" s="16" t="str">
        <f t="array" ref="A4373">IFERROR(IF((ROUND(A4372+TIMEVALUE("01:00"),2))&lt;DATE(YEAR($A$18)+1,MONTH($A$18),DAY($A$18)),IF((A4372+TIMEVALUE("01:00"))=Sheet1!$C$3:$C$7,A4372,A4372+TIMEVALUE("01:00")),"-"),"-")</f>
        <v>-</v>
      </c>
      <c r="B4373" s="21" t="str">
        <f t="shared" si="136"/>
        <v/>
      </c>
      <c r="C4373" s="21" t="str">
        <f t="shared" si="137"/>
        <v/>
      </c>
      <c r="D4373" s="2"/>
    </row>
    <row r="4374" spans="1:4" x14ac:dyDescent="0.3">
      <c r="A4374" s="16" t="str">
        <f t="array" ref="A4374">IFERROR(IF((ROUND(A4373+TIMEVALUE("01:00"),2))&lt;DATE(YEAR($A$18)+1,MONTH($A$18),DAY($A$18)),IF((A4373+TIMEVALUE("01:00"))=Sheet1!$C$3:$C$7,A4373,A4373+TIMEVALUE("01:00")),"-"),"-")</f>
        <v>-</v>
      </c>
      <c r="B4374" s="21" t="str">
        <f t="shared" si="136"/>
        <v/>
      </c>
      <c r="C4374" s="21" t="str">
        <f t="shared" si="137"/>
        <v/>
      </c>
      <c r="D4374" s="2"/>
    </row>
    <row r="4375" spans="1:4" x14ac:dyDescent="0.3">
      <c r="A4375" s="16" t="str">
        <f t="array" ref="A4375">IFERROR(IF((ROUND(A4374+TIMEVALUE("01:00"),2))&lt;DATE(YEAR($A$18)+1,MONTH($A$18),DAY($A$18)),IF((A4374+TIMEVALUE("01:00"))=Sheet1!$C$3:$C$7,A4374,A4374+TIMEVALUE("01:00")),"-"),"-")</f>
        <v>-</v>
      </c>
      <c r="B4375" s="21" t="str">
        <f t="shared" si="136"/>
        <v/>
      </c>
      <c r="C4375" s="21" t="str">
        <f t="shared" si="137"/>
        <v/>
      </c>
      <c r="D4375" s="2"/>
    </row>
    <row r="4376" spans="1:4" x14ac:dyDescent="0.3">
      <c r="A4376" s="16" t="str">
        <f t="array" ref="A4376">IFERROR(IF((ROUND(A4375+TIMEVALUE("01:00"),2))&lt;DATE(YEAR($A$18)+1,MONTH($A$18),DAY($A$18)),IF((A4375+TIMEVALUE("01:00"))=Sheet1!$C$3:$C$7,A4375,A4375+TIMEVALUE("01:00")),"-"),"-")</f>
        <v>-</v>
      </c>
      <c r="B4376" s="21" t="str">
        <f t="shared" si="136"/>
        <v/>
      </c>
      <c r="C4376" s="21" t="str">
        <f t="shared" si="137"/>
        <v/>
      </c>
      <c r="D4376" s="2"/>
    </row>
    <row r="4377" spans="1:4" x14ac:dyDescent="0.3">
      <c r="A4377" s="16" t="str">
        <f t="array" ref="A4377">IFERROR(IF((ROUND(A4376+TIMEVALUE("01:00"),2))&lt;DATE(YEAR($A$18)+1,MONTH($A$18),DAY($A$18)),IF((A4376+TIMEVALUE("01:00"))=Sheet1!$C$3:$C$7,A4376,A4376+TIMEVALUE("01:00")),"-"),"-")</f>
        <v>-</v>
      </c>
      <c r="B4377" s="21" t="str">
        <f t="shared" si="136"/>
        <v/>
      </c>
      <c r="C4377" s="21" t="str">
        <f t="shared" si="137"/>
        <v/>
      </c>
      <c r="D4377" s="2"/>
    </row>
    <row r="4378" spans="1:4" x14ac:dyDescent="0.3">
      <c r="A4378" s="16" t="str">
        <f t="array" ref="A4378">IFERROR(IF((ROUND(A4377+TIMEVALUE("01:00"),2))&lt;DATE(YEAR($A$18)+1,MONTH($A$18),DAY($A$18)),IF((A4377+TIMEVALUE("01:00"))=Sheet1!$C$3:$C$7,A4377,A4377+TIMEVALUE("01:00")),"-"),"-")</f>
        <v>-</v>
      </c>
      <c r="B4378" s="21" t="str">
        <f t="shared" si="136"/>
        <v/>
      </c>
      <c r="C4378" s="21" t="str">
        <f t="shared" si="137"/>
        <v/>
      </c>
      <c r="D4378" s="2"/>
    </row>
    <row r="4379" spans="1:4" x14ac:dyDescent="0.3">
      <c r="A4379" s="16" t="str">
        <f t="array" ref="A4379">IFERROR(IF((ROUND(A4378+TIMEVALUE("01:00"),2))&lt;DATE(YEAR($A$18)+1,MONTH($A$18),DAY($A$18)),IF((A4378+TIMEVALUE("01:00"))=Sheet1!$C$3:$C$7,A4378,A4378+TIMEVALUE("01:00")),"-"),"-")</f>
        <v>-</v>
      </c>
      <c r="B4379" s="21" t="str">
        <f t="shared" si="136"/>
        <v/>
      </c>
      <c r="C4379" s="21" t="str">
        <f t="shared" si="137"/>
        <v/>
      </c>
      <c r="D4379" s="2"/>
    </row>
    <row r="4380" spans="1:4" x14ac:dyDescent="0.3">
      <c r="A4380" s="16" t="str">
        <f t="array" ref="A4380">IFERROR(IF((ROUND(A4379+TIMEVALUE("01:00"),2))&lt;DATE(YEAR($A$18)+1,MONTH($A$18),DAY($A$18)),IF((A4379+TIMEVALUE("01:00"))=Sheet1!$C$3:$C$7,A4379,A4379+TIMEVALUE("01:00")),"-"),"-")</f>
        <v>-</v>
      </c>
      <c r="B4380" s="21" t="str">
        <f t="shared" si="136"/>
        <v/>
      </c>
      <c r="C4380" s="21" t="str">
        <f t="shared" si="137"/>
        <v/>
      </c>
      <c r="D4380" s="2"/>
    </row>
    <row r="4381" spans="1:4" x14ac:dyDescent="0.3">
      <c r="A4381" s="16" t="str">
        <f t="array" ref="A4381">IFERROR(IF((ROUND(A4380+TIMEVALUE("01:00"),2))&lt;DATE(YEAR($A$18)+1,MONTH($A$18),DAY($A$18)),IF((A4380+TIMEVALUE("01:00"))=Sheet1!$C$3:$C$7,A4380,A4380+TIMEVALUE("01:00")),"-"),"-")</f>
        <v>-</v>
      </c>
      <c r="B4381" s="21" t="str">
        <f t="shared" si="136"/>
        <v/>
      </c>
      <c r="C4381" s="21" t="str">
        <f t="shared" si="137"/>
        <v/>
      </c>
      <c r="D4381" s="2"/>
    </row>
    <row r="4382" spans="1:4" x14ac:dyDescent="0.3">
      <c r="A4382" s="16" t="str">
        <f t="array" ref="A4382">IFERROR(IF((ROUND(A4381+TIMEVALUE("01:00"),2))&lt;DATE(YEAR($A$18)+1,MONTH($A$18),DAY($A$18)),IF((A4381+TIMEVALUE("01:00"))=Sheet1!$C$3:$C$7,A4381,A4381+TIMEVALUE("01:00")),"-"),"-")</f>
        <v>-</v>
      </c>
      <c r="B4382" s="21" t="str">
        <f t="shared" si="136"/>
        <v/>
      </c>
      <c r="C4382" s="21" t="str">
        <f t="shared" si="137"/>
        <v/>
      </c>
      <c r="D4382" s="2"/>
    </row>
    <row r="4383" spans="1:4" x14ac:dyDescent="0.3">
      <c r="A4383" s="16" t="str">
        <f t="array" ref="A4383">IFERROR(IF((ROUND(A4382+TIMEVALUE("01:00"),2))&lt;DATE(YEAR($A$18)+1,MONTH($A$18),DAY($A$18)),IF((A4382+TIMEVALUE("01:00"))=Sheet1!$C$3:$C$7,A4382,A4382+TIMEVALUE("01:00")),"-"),"-")</f>
        <v>-</v>
      </c>
      <c r="B4383" s="21" t="str">
        <f t="shared" si="136"/>
        <v/>
      </c>
      <c r="C4383" s="21" t="str">
        <f t="shared" si="137"/>
        <v/>
      </c>
      <c r="D4383" s="2"/>
    </row>
    <row r="4384" spans="1:4" x14ac:dyDescent="0.3">
      <c r="A4384" s="16" t="str">
        <f t="array" ref="A4384">IFERROR(IF((ROUND(A4383+TIMEVALUE("01:00"),2))&lt;DATE(YEAR($A$18)+1,MONTH($A$18),DAY($A$18)),IF((A4383+TIMEVALUE("01:00"))=Sheet1!$C$3:$C$7,A4383,A4383+TIMEVALUE("01:00")),"-"),"-")</f>
        <v>-</v>
      </c>
      <c r="B4384" s="21" t="str">
        <f t="shared" si="136"/>
        <v/>
      </c>
      <c r="C4384" s="21" t="str">
        <f t="shared" si="137"/>
        <v/>
      </c>
      <c r="D4384" s="2"/>
    </row>
    <row r="4385" spans="1:4" x14ac:dyDescent="0.3">
      <c r="A4385" s="16" t="str">
        <f t="array" ref="A4385">IFERROR(IF((ROUND(A4384+TIMEVALUE("01:00"),2))&lt;DATE(YEAR($A$18)+1,MONTH($A$18),DAY($A$18)),IF((A4384+TIMEVALUE("01:00"))=Sheet1!$C$3:$C$7,A4384,A4384+TIMEVALUE("01:00")),"-"),"-")</f>
        <v>-</v>
      </c>
      <c r="B4385" s="21" t="str">
        <f t="shared" si="136"/>
        <v/>
      </c>
      <c r="C4385" s="21" t="str">
        <f t="shared" si="137"/>
        <v/>
      </c>
      <c r="D4385" s="2"/>
    </row>
    <row r="4386" spans="1:4" x14ac:dyDescent="0.3">
      <c r="A4386" s="16" t="str">
        <f t="array" ref="A4386">IFERROR(IF((ROUND(A4385+TIMEVALUE("01:00"),2))&lt;DATE(YEAR($A$18)+1,MONTH($A$18),DAY($A$18)),IF((A4385+TIMEVALUE("01:00"))=Sheet1!$C$3:$C$7,A4385,A4385+TIMEVALUE("01:00")),"-"),"-")</f>
        <v>-</v>
      </c>
      <c r="B4386" s="21" t="str">
        <f t="shared" si="136"/>
        <v/>
      </c>
      <c r="C4386" s="21" t="str">
        <f t="shared" si="137"/>
        <v/>
      </c>
      <c r="D4386" s="2"/>
    </row>
    <row r="4387" spans="1:4" x14ac:dyDescent="0.3">
      <c r="A4387" s="16" t="str">
        <f t="array" ref="A4387">IFERROR(IF((ROUND(A4386+TIMEVALUE("01:00"),2))&lt;DATE(YEAR($A$18)+1,MONTH($A$18),DAY($A$18)),IF((A4386+TIMEVALUE("01:00"))=Sheet1!$C$3:$C$7,A4386,A4386+TIMEVALUE("01:00")),"-"),"-")</f>
        <v>-</v>
      </c>
      <c r="B4387" s="21" t="str">
        <f t="shared" si="136"/>
        <v/>
      </c>
      <c r="C4387" s="21" t="str">
        <f t="shared" si="137"/>
        <v/>
      </c>
      <c r="D4387" s="2"/>
    </row>
    <row r="4388" spans="1:4" x14ac:dyDescent="0.3">
      <c r="A4388" s="16" t="str">
        <f t="array" ref="A4388">IFERROR(IF((ROUND(A4387+TIMEVALUE("01:00"),2))&lt;DATE(YEAR($A$18)+1,MONTH($A$18),DAY($A$18)),IF((A4387+TIMEVALUE("01:00"))=Sheet1!$C$3:$C$7,A4387,A4387+TIMEVALUE("01:00")),"-"),"-")</f>
        <v>-</v>
      </c>
      <c r="B4388" s="21" t="str">
        <f t="shared" si="136"/>
        <v/>
      </c>
      <c r="C4388" s="21" t="str">
        <f t="shared" si="137"/>
        <v/>
      </c>
      <c r="D4388" s="2"/>
    </row>
    <row r="4389" spans="1:4" x14ac:dyDescent="0.3">
      <c r="A4389" s="16" t="str">
        <f t="array" ref="A4389">IFERROR(IF((ROUND(A4388+TIMEVALUE("01:00"),2))&lt;DATE(YEAR($A$18)+1,MONTH($A$18),DAY($A$18)),IF((A4388+TIMEVALUE("01:00"))=Sheet1!$C$3:$C$7,A4388,A4388+TIMEVALUE("01:00")),"-"),"-")</f>
        <v>-</v>
      </c>
      <c r="B4389" s="21" t="str">
        <f t="shared" si="136"/>
        <v/>
      </c>
      <c r="C4389" s="21" t="str">
        <f t="shared" si="137"/>
        <v/>
      </c>
      <c r="D4389" s="2"/>
    </row>
    <row r="4390" spans="1:4" x14ac:dyDescent="0.3">
      <c r="A4390" s="16" t="str">
        <f t="array" ref="A4390">IFERROR(IF((ROUND(A4389+TIMEVALUE("01:00"),2))&lt;DATE(YEAR($A$18)+1,MONTH($A$18),DAY($A$18)),IF((A4389+TIMEVALUE("01:00"))=Sheet1!$C$3:$C$7,A4389,A4389+TIMEVALUE("01:00")),"-"),"-")</f>
        <v>-</v>
      </c>
      <c r="B4390" s="21" t="str">
        <f t="shared" si="136"/>
        <v/>
      </c>
      <c r="C4390" s="21" t="str">
        <f t="shared" si="137"/>
        <v/>
      </c>
      <c r="D4390" s="2"/>
    </row>
    <row r="4391" spans="1:4" x14ac:dyDescent="0.3">
      <c r="A4391" s="16" t="str">
        <f t="array" ref="A4391">IFERROR(IF((ROUND(A4390+TIMEVALUE("01:00"),2))&lt;DATE(YEAR($A$18)+1,MONTH($A$18),DAY($A$18)),IF((A4390+TIMEVALUE("01:00"))=Sheet1!$C$3:$C$7,A4390,A4390+TIMEVALUE("01:00")),"-"),"-")</f>
        <v>-</v>
      </c>
      <c r="B4391" s="21" t="str">
        <f t="shared" si="136"/>
        <v/>
      </c>
      <c r="C4391" s="21" t="str">
        <f t="shared" si="137"/>
        <v/>
      </c>
      <c r="D4391" s="2"/>
    </row>
    <row r="4392" spans="1:4" x14ac:dyDescent="0.3">
      <c r="A4392" s="16" t="str">
        <f t="array" ref="A4392">IFERROR(IF((ROUND(A4391+TIMEVALUE("01:00"),2))&lt;DATE(YEAR($A$18)+1,MONTH($A$18),DAY($A$18)),IF((A4391+TIMEVALUE("01:00"))=Sheet1!$C$3:$C$7,A4391,A4391+TIMEVALUE("01:00")),"-"),"-")</f>
        <v>-</v>
      </c>
      <c r="B4392" s="21" t="str">
        <f t="shared" si="136"/>
        <v/>
      </c>
      <c r="C4392" s="21" t="str">
        <f t="shared" si="137"/>
        <v/>
      </c>
      <c r="D4392" s="2"/>
    </row>
    <row r="4393" spans="1:4" x14ac:dyDescent="0.3">
      <c r="A4393" s="16" t="str">
        <f t="array" ref="A4393">IFERROR(IF((ROUND(A4392+TIMEVALUE("01:00"),2))&lt;DATE(YEAR($A$18)+1,MONTH($A$18),DAY($A$18)),IF((A4392+TIMEVALUE("01:00"))=Sheet1!$C$3:$C$7,A4392,A4392+TIMEVALUE("01:00")),"-"),"-")</f>
        <v>-</v>
      </c>
      <c r="B4393" s="21" t="str">
        <f t="shared" si="136"/>
        <v/>
      </c>
      <c r="C4393" s="21" t="str">
        <f t="shared" si="137"/>
        <v/>
      </c>
      <c r="D4393" s="2"/>
    </row>
    <row r="4394" spans="1:4" x14ac:dyDescent="0.3">
      <c r="A4394" s="16" t="str">
        <f t="array" ref="A4394">IFERROR(IF((ROUND(A4393+TIMEVALUE("01:00"),2))&lt;DATE(YEAR($A$18)+1,MONTH($A$18),DAY($A$18)),IF((A4393+TIMEVALUE("01:00"))=Sheet1!$C$3:$C$7,A4393,A4393+TIMEVALUE("01:00")),"-"),"-")</f>
        <v>-</v>
      </c>
      <c r="B4394" s="21" t="str">
        <f t="shared" si="136"/>
        <v/>
      </c>
      <c r="C4394" s="21" t="str">
        <f t="shared" si="137"/>
        <v/>
      </c>
      <c r="D4394" s="2"/>
    </row>
    <row r="4395" spans="1:4" x14ac:dyDescent="0.3">
      <c r="A4395" s="16" t="str">
        <f t="array" ref="A4395">IFERROR(IF((ROUND(A4394+TIMEVALUE("01:00"),2))&lt;DATE(YEAR($A$18)+1,MONTH($A$18),DAY($A$18)),IF((A4394+TIMEVALUE("01:00"))=Sheet1!$C$3:$C$7,A4394,A4394+TIMEVALUE("01:00")),"-"),"-")</f>
        <v>-</v>
      </c>
      <c r="B4395" s="21" t="str">
        <f t="shared" si="136"/>
        <v/>
      </c>
      <c r="C4395" s="21" t="str">
        <f t="shared" si="137"/>
        <v/>
      </c>
      <c r="D4395" s="2"/>
    </row>
    <row r="4396" spans="1:4" x14ac:dyDescent="0.3">
      <c r="A4396" s="16" t="str">
        <f t="array" ref="A4396">IFERROR(IF((ROUND(A4395+TIMEVALUE("01:00"),2))&lt;DATE(YEAR($A$18)+1,MONTH($A$18),DAY($A$18)),IF((A4395+TIMEVALUE("01:00"))=Sheet1!$C$3:$C$7,A4395,A4395+TIMEVALUE("01:00")),"-"),"-")</f>
        <v>-</v>
      </c>
      <c r="B4396" s="21" t="str">
        <f t="shared" si="136"/>
        <v/>
      </c>
      <c r="C4396" s="21" t="str">
        <f t="shared" si="137"/>
        <v/>
      </c>
      <c r="D4396" s="2"/>
    </row>
    <row r="4397" spans="1:4" x14ac:dyDescent="0.3">
      <c r="A4397" s="16" t="str">
        <f t="array" ref="A4397">IFERROR(IF((ROUND(A4396+TIMEVALUE("01:00"),2))&lt;DATE(YEAR($A$18)+1,MONTH($A$18),DAY($A$18)),IF((A4396+TIMEVALUE("01:00"))=Sheet1!$C$3:$C$7,A4396,A4396+TIMEVALUE("01:00")),"-"),"-")</f>
        <v>-</v>
      </c>
      <c r="B4397" s="21" t="str">
        <f t="shared" si="136"/>
        <v/>
      </c>
      <c r="C4397" s="21" t="str">
        <f t="shared" si="137"/>
        <v/>
      </c>
      <c r="D4397" s="2"/>
    </row>
    <row r="4398" spans="1:4" x14ac:dyDescent="0.3">
      <c r="A4398" s="16" t="str">
        <f t="array" ref="A4398">IFERROR(IF((ROUND(A4397+TIMEVALUE("01:00"),2))&lt;DATE(YEAR($A$18)+1,MONTH($A$18),DAY($A$18)),IF((A4397+TIMEVALUE("01:00"))=Sheet1!$C$3:$C$7,A4397,A4397+TIMEVALUE("01:00")),"-"),"-")</f>
        <v>-</v>
      </c>
      <c r="B4398" s="21" t="str">
        <f t="shared" si="136"/>
        <v/>
      </c>
      <c r="C4398" s="21" t="str">
        <f t="shared" si="137"/>
        <v/>
      </c>
      <c r="D4398" s="2"/>
    </row>
    <row r="4399" spans="1:4" x14ac:dyDescent="0.3">
      <c r="A4399" s="16" t="str">
        <f t="array" ref="A4399">IFERROR(IF((ROUND(A4398+TIMEVALUE("01:00"),2))&lt;DATE(YEAR($A$18)+1,MONTH($A$18),DAY($A$18)),IF((A4398+TIMEVALUE("01:00"))=Sheet1!$C$3:$C$7,A4398,A4398+TIMEVALUE("01:00")),"-"),"-")</f>
        <v>-</v>
      </c>
      <c r="B4399" s="21" t="str">
        <f t="shared" si="136"/>
        <v/>
      </c>
      <c r="C4399" s="21" t="str">
        <f t="shared" si="137"/>
        <v/>
      </c>
      <c r="D4399" s="2"/>
    </row>
    <row r="4400" spans="1:4" x14ac:dyDescent="0.3">
      <c r="A4400" s="16" t="str">
        <f t="array" ref="A4400">IFERROR(IF((ROUND(A4399+TIMEVALUE("01:00"),2))&lt;DATE(YEAR($A$18)+1,MONTH($A$18),DAY($A$18)),IF((A4399+TIMEVALUE("01:00"))=Sheet1!$C$3:$C$7,A4399,A4399+TIMEVALUE("01:00")),"-"),"-")</f>
        <v>-</v>
      </c>
      <c r="B4400" s="21" t="str">
        <f t="shared" si="136"/>
        <v/>
      </c>
      <c r="C4400" s="21" t="str">
        <f t="shared" si="137"/>
        <v/>
      </c>
      <c r="D4400" s="2"/>
    </row>
    <row r="4401" spans="1:4" x14ac:dyDescent="0.3">
      <c r="A4401" s="16" t="str">
        <f t="array" ref="A4401">IFERROR(IF((ROUND(A4400+TIMEVALUE("01:00"),2))&lt;DATE(YEAR($A$18)+1,MONTH($A$18),DAY($A$18)),IF((A4400+TIMEVALUE("01:00"))=Sheet1!$C$3:$C$7,A4400,A4400+TIMEVALUE("01:00")),"-"),"-")</f>
        <v>-</v>
      </c>
      <c r="B4401" s="21" t="str">
        <f t="shared" si="136"/>
        <v/>
      </c>
      <c r="C4401" s="21" t="str">
        <f t="shared" si="137"/>
        <v/>
      </c>
      <c r="D4401" s="2"/>
    </row>
    <row r="4402" spans="1:4" x14ac:dyDescent="0.3">
      <c r="A4402" s="16" t="str">
        <f t="array" ref="A4402">IFERROR(IF((ROUND(A4401+TIMEVALUE("01:00"),2))&lt;DATE(YEAR($A$18)+1,MONTH($A$18),DAY($A$18)),IF((A4401+TIMEVALUE("01:00"))=Sheet1!$C$3:$C$7,A4401,A4401+TIMEVALUE("01:00")),"-"),"-")</f>
        <v>-</v>
      </c>
      <c r="B4402" s="21" t="str">
        <f t="shared" si="136"/>
        <v/>
      </c>
      <c r="C4402" s="21" t="str">
        <f t="shared" si="137"/>
        <v/>
      </c>
      <c r="D4402" s="2"/>
    </row>
    <row r="4403" spans="1:4" x14ac:dyDescent="0.3">
      <c r="A4403" s="16" t="str">
        <f t="array" ref="A4403">IFERROR(IF((ROUND(A4402+TIMEVALUE("01:00"),2))&lt;DATE(YEAR($A$18)+1,MONTH($A$18),DAY($A$18)),IF((A4402+TIMEVALUE("01:00"))=Sheet1!$C$3:$C$7,A4402,A4402+TIMEVALUE("01:00")),"-"),"-")</f>
        <v>-</v>
      </c>
      <c r="B4403" s="21" t="str">
        <f t="shared" si="136"/>
        <v/>
      </c>
      <c r="C4403" s="21" t="str">
        <f t="shared" si="137"/>
        <v/>
      </c>
      <c r="D4403" s="2"/>
    </row>
    <row r="4404" spans="1:4" x14ac:dyDescent="0.3">
      <c r="A4404" s="16" t="str">
        <f t="array" ref="A4404">IFERROR(IF((ROUND(A4403+TIMEVALUE("01:00"),2))&lt;DATE(YEAR($A$18)+1,MONTH($A$18),DAY($A$18)),IF((A4403+TIMEVALUE("01:00"))=Sheet1!$C$3:$C$7,A4403,A4403+TIMEVALUE("01:00")),"-"),"-")</f>
        <v>-</v>
      </c>
      <c r="B4404" s="21" t="str">
        <f t="shared" si="136"/>
        <v/>
      </c>
      <c r="C4404" s="21" t="str">
        <f t="shared" si="137"/>
        <v/>
      </c>
      <c r="D4404" s="2"/>
    </row>
    <row r="4405" spans="1:4" x14ac:dyDescent="0.3">
      <c r="A4405" s="16" t="str">
        <f t="array" ref="A4405">IFERROR(IF((ROUND(A4404+TIMEVALUE("01:00"),2))&lt;DATE(YEAR($A$18)+1,MONTH($A$18),DAY($A$18)),IF((A4404+TIMEVALUE("01:00"))=Sheet1!$C$3:$C$7,A4404,A4404+TIMEVALUE("01:00")),"-"),"-")</f>
        <v>-</v>
      </c>
      <c r="B4405" s="21" t="str">
        <f t="shared" si="136"/>
        <v/>
      </c>
      <c r="C4405" s="21" t="str">
        <f t="shared" si="137"/>
        <v/>
      </c>
      <c r="D4405" s="2"/>
    </row>
    <row r="4406" spans="1:4" x14ac:dyDescent="0.3">
      <c r="A4406" s="16" t="str">
        <f t="array" ref="A4406">IFERROR(IF((ROUND(A4405+TIMEVALUE("01:00"),2))&lt;DATE(YEAR($A$18)+1,MONTH($A$18),DAY($A$18)),IF((A4405+TIMEVALUE("01:00"))=Sheet1!$C$3:$C$7,A4405,A4405+TIMEVALUE("01:00")),"-"),"-")</f>
        <v>-</v>
      </c>
      <c r="B4406" s="21" t="str">
        <f t="shared" si="136"/>
        <v/>
      </c>
      <c r="C4406" s="21" t="str">
        <f t="shared" si="137"/>
        <v/>
      </c>
      <c r="D4406" s="2"/>
    </row>
    <row r="4407" spans="1:4" x14ac:dyDescent="0.3">
      <c r="A4407" s="16" t="str">
        <f t="array" ref="A4407">IFERROR(IF((ROUND(A4406+TIMEVALUE("01:00"),2))&lt;DATE(YEAR($A$18)+1,MONTH($A$18),DAY($A$18)),IF((A4406+TIMEVALUE("01:00"))=Sheet1!$C$3:$C$7,A4406,A4406+TIMEVALUE("01:00")),"-"),"-")</f>
        <v>-</v>
      </c>
      <c r="B4407" s="21" t="str">
        <f t="shared" si="136"/>
        <v/>
      </c>
      <c r="C4407" s="21" t="str">
        <f t="shared" si="137"/>
        <v/>
      </c>
      <c r="D4407" s="2"/>
    </row>
    <row r="4408" spans="1:4" x14ac:dyDescent="0.3">
      <c r="A4408" s="16" t="str">
        <f t="array" ref="A4408">IFERROR(IF((ROUND(A4407+TIMEVALUE("01:00"),2))&lt;DATE(YEAR($A$18)+1,MONTH($A$18),DAY($A$18)),IF((A4407+TIMEVALUE("01:00"))=Sheet1!$C$3:$C$7,A4407,A4407+TIMEVALUE("01:00")),"-"),"-")</f>
        <v>-</v>
      </c>
      <c r="B4408" s="21" t="str">
        <f t="shared" si="136"/>
        <v/>
      </c>
      <c r="C4408" s="21" t="str">
        <f t="shared" si="137"/>
        <v/>
      </c>
      <c r="D4408" s="2"/>
    </row>
    <row r="4409" spans="1:4" x14ac:dyDescent="0.3">
      <c r="A4409" s="16" t="str">
        <f t="array" ref="A4409">IFERROR(IF((ROUND(A4408+TIMEVALUE("01:00"),2))&lt;DATE(YEAR($A$18)+1,MONTH($A$18),DAY($A$18)),IF((A4408+TIMEVALUE("01:00"))=Sheet1!$C$3:$C$7,A4408,A4408+TIMEVALUE("01:00")),"-"),"-")</f>
        <v>-</v>
      </c>
      <c r="B4409" s="21" t="str">
        <f t="shared" si="136"/>
        <v/>
      </c>
      <c r="C4409" s="21" t="str">
        <f t="shared" si="137"/>
        <v/>
      </c>
      <c r="D4409" s="2"/>
    </row>
    <row r="4410" spans="1:4" x14ac:dyDescent="0.3">
      <c r="A4410" s="16" t="str">
        <f t="array" ref="A4410">IFERROR(IF((ROUND(A4409+TIMEVALUE("01:00"),2))&lt;DATE(YEAR($A$18)+1,MONTH($A$18),DAY($A$18)),IF((A4409+TIMEVALUE("01:00"))=Sheet1!$C$3:$C$7,A4409,A4409+TIMEVALUE("01:00")),"-"),"-")</f>
        <v>-</v>
      </c>
      <c r="B4410" s="21" t="str">
        <f t="shared" si="136"/>
        <v/>
      </c>
      <c r="C4410" s="21" t="str">
        <f t="shared" si="137"/>
        <v/>
      </c>
      <c r="D4410" s="2"/>
    </row>
    <row r="4411" spans="1:4" x14ac:dyDescent="0.3">
      <c r="A4411" s="16" t="str">
        <f t="array" ref="A4411">IFERROR(IF((ROUND(A4410+TIMEVALUE("01:00"),2))&lt;DATE(YEAR($A$18)+1,MONTH($A$18),DAY($A$18)),IF((A4410+TIMEVALUE("01:00"))=Sheet1!$C$3:$C$7,A4410,A4410+TIMEVALUE("01:00")),"-"),"-")</f>
        <v>-</v>
      </c>
      <c r="B4411" s="21" t="str">
        <f t="shared" si="136"/>
        <v/>
      </c>
      <c r="C4411" s="21" t="str">
        <f t="shared" si="137"/>
        <v/>
      </c>
      <c r="D4411" s="2"/>
    </row>
    <row r="4412" spans="1:4" x14ac:dyDescent="0.3">
      <c r="A4412" s="16" t="str">
        <f t="array" ref="A4412">IFERROR(IF((ROUND(A4411+TIMEVALUE("01:00"),2))&lt;DATE(YEAR($A$18)+1,MONTH($A$18),DAY($A$18)),IF((A4411+TIMEVALUE("01:00"))=Sheet1!$C$3:$C$7,A4411,A4411+TIMEVALUE("01:00")),"-"),"-")</f>
        <v>-</v>
      </c>
      <c r="B4412" s="21" t="str">
        <f t="shared" si="136"/>
        <v/>
      </c>
      <c r="C4412" s="21" t="str">
        <f t="shared" si="137"/>
        <v/>
      </c>
      <c r="D4412" s="2"/>
    </row>
    <row r="4413" spans="1:4" x14ac:dyDescent="0.3">
      <c r="A4413" s="16" t="str">
        <f t="array" ref="A4413">IFERROR(IF((ROUND(A4412+TIMEVALUE("01:00"),2))&lt;DATE(YEAR($A$18)+1,MONTH($A$18),DAY($A$18)),IF((A4412+TIMEVALUE("01:00"))=Sheet1!$C$3:$C$7,A4412,A4412+TIMEVALUE("01:00")),"-"),"-")</f>
        <v>-</v>
      </c>
      <c r="B4413" s="21" t="str">
        <f t="shared" si="136"/>
        <v/>
      </c>
      <c r="C4413" s="21" t="str">
        <f t="shared" si="137"/>
        <v/>
      </c>
      <c r="D4413" s="2"/>
    </row>
    <row r="4414" spans="1:4" x14ac:dyDescent="0.3">
      <c r="A4414" s="16" t="str">
        <f t="array" ref="A4414">IFERROR(IF((ROUND(A4413+TIMEVALUE("01:00"),2))&lt;DATE(YEAR($A$18)+1,MONTH($A$18),DAY($A$18)),IF((A4413+TIMEVALUE("01:00"))=Sheet1!$C$3:$C$7,A4413,A4413+TIMEVALUE("01:00")),"-"),"-")</f>
        <v>-</v>
      </c>
      <c r="B4414" s="21" t="str">
        <f t="shared" si="136"/>
        <v/>
      </c>
      <c r="C4414" s="21" t="str">
        <f t="shared" si="137"/>
        <v/>
      </c>
      <c r="D4414" s="2"/>
    </row>
    <row r="4415" spans="1:4" x14ac:dyDescent="0.3">
      <c r="A4415" s="16" t="str">
        <f t="array" ref="A4415">IFERROR(IF((ROUND(A4414+TIMEVALUE("01:00"),2))&lt;DATE(YEAR($A$18)+1,MONTH($A$18),DAY($A$18)),IF((A4414+TIMEVALUE("01:00"))=Sheet1!$C$3:$C$7,A4414,A4414+TIMEVALUE("01:00")),"-"),"-")</f>
        <v>-</v>
      </c>
      <c r="B4415" s="21" t="str">
        <f t="shared" si="136"/>
        <v/>
      </c>
      <c r="C4415" s="21" t="str">
        <f t="shared" si="137"/>
        <v/>
      </c>
      <c r="D4415" s="2"/>
    </row>
    <row r="4416" spans="1:4" x14ac:dyDescent="0.3">
      <c r="A4416" s="16" t="str">
        <f t="array" ref="A4416">IFERROR(IF((ROUND(A4415+TIMEVALUE("01:00"),2))&lt;DATE(YEAR($A$18)+1,MONTH($A$18),DAY($A$18)),IF((A4415+TIMEVALUE("01:00"))=Sheet1!$C$3:$C$7,A4415,A4415+TIMEVALUE("01:00")),"-"),"-")</f>
        <v>-</v>
      </c>
      <c r="B4416" s="21" t="str">
        <f t="shared" si="136"/>
        <v/>
      </c>
      <c r="C4416" s="21" t="str">
        <f t="shared" si="137"/>
        <v/>
      </c>
      <c r="D4416" s="2"/>
    </row>
    <row r="4417" spans="1:4" x14ac:dyDescent="0.3">
      <c r="A4417" s="16" t="str">
        <f t="array" ref="A4417">IFERROR(IF((ROUND(A4416+TIMEVALUE("01:00"),2))&lt;DATE(YEAR($A$18)+1,MONTH($A$18),DAY($A$18)),IF((A4416+TIMEVALUE("01:00"))=Sheet1!$C$3:$C$7,A4416,A4416+TIMEVALUE("01:00")),"-"),"-")</f>
        <v>-</v>
      </c>
      <c r="B4417" s="21" t="str">
        <f t="shared" si="136"/>
        <v/>
      </c>
      <c r="C4417" s="21" t="str">
        <f t="shared" si="137"/>
        <v/>
      </c>
      <c r="D4417" s="2"/>
    </row>
    <row r="4418" spans="1:4" x14ac:dyDescent="0.3">
      <c r="A4418" s="16" t="str">
        <f t="array" ref="A4418">IFERROR(IF((ROUND(A4417+TIMEVALUE("01:00"),2))&lt;DATE(YEAR($A$18)+1,MONTH($A$18),DAY($A$18)),IF((A4417+TIMEVALUE("01:00"))=Sheet1!$C$3:$C$7,A4417,A4417+TIMEVALUE("01:00")),"-"),"-")</f>
        <v>-</v>
      </c>
      <c r="B4418" s="21" t="str">
        <f t="shared" si="136"/>
        <v/>
      </c>
      <c r="C4418" s="21" t="str">
        <f t="shared" si="137"/>
        <v/>
      </c>
      <c r="D4418" s="2"/>
    </row>
    <row r="4419" spans="1:4" x14ac:dyDescent="0.3">
      <c r="A4419" s="16" t="str">
        <f t="array" ref="A4419">IFERROR(IF((ROUND(A4418+TIMEVALUE("01:00"),2))&lt;DATE(YEAR($A$18)+1,MONTH($A$18),DAY($A$18)),IF((A4418+TIMEVALUE("01:00"))=Sheet1!$C$3:$C$7,A4418,A4418+TIMEVALUE("01:00")),"-"),"-")</f>
        <v>-</v>
      </c>
      <c r="B4419" s="21" t="str">
        <f t="shared" si="136"/>
        <v/>
      </c>
      <c r="C4419" s="21" t="str">
        <f t="shared" si="137"/>
        <v/>
      </c>
      <c r="D4419" s="2"/>
    </row>
    <row r="4420" spans="1:4" x14ac:dyDescent="0.3">
      <c r="A4420" s="16" t="str">
        <f t="array" ref="A4420">IFERROR(IF((ROUND(A4419+TIMEVALUE("01:00"),2))&lt;DATE(YEAR($A$18)+1,MONTH($A$18),DAY($A$18)),IF((A4419+TIMEVALUE("01:00"))=Sheet1!$C$3:$C$7,A4419,A4419+TIMEVALUE("01:00")),"-"),"-")</f>
        <v>-</v>
      </c>
      <c r="B4420" s="21" t="str">
        <f t="shared" si="136"/>
        <v/>
      </c>
      <c r="C4420" s="21" t="str">
        <f t="shared" si="137"/>
        <v/>
      </c>
      <c r="D4420" s="2"/>
    </row>
    <row r="4421" spans="1:4" x14ac:dyDescent="0.3">
      <c r="A4421" s="16" t="str">
        <f t="array" ref="A4421">IFERROR(IF((ROUND(A4420+TIMEVALUE("01:00"),2))&lt;DATE(YEAR($A$18)+1,MONTH($A$18),DAY($A$18)),IF((A4420+TIMEVALUE("01:00"))=Sheet1!$C$3:$C$7,A4420,A4420+TIMEVALUE("01:00")),"-"),"-")</f>
        <v>-</v>
      </c>
      <c r="B4421" s="21" t="str">
        <f t="shared" si="136"/>
        <v/>
      </c>
      <c r="C4421" s="21" t="str">
        <f t="shared" si="137"/>
        <v/>
      </c>
      <c r="D4421" s="2"/>
    </row>
    <row r="4422" spans="1:4" x14ac:dyDescent="0.3">
      <c r="A4422" s="16" t="str">
        <f t="array" ref="A4422">IFERROR(IF((ROUND(A4421+TIMEVALUE("01:00"),2))&lt;DATE(YEAR($A$18)+1,MONTH($A$18),DAY($A$18)),IF((A4421+TIMEVALUE("01:00"))=Sheet1!$C$3:$C$7,A4421,A4421+TIMEVALUE("01:00")),"-"),"-")</f>
        <v>-</v>
      </c>
      <c r="B4422" s="21" t="str">
        <f t="shared" si="136"/>
        <v/>
      </c>
      <c r="C4422" s="21" t="str">
        <f t="shared" si="137"/>
        <v/>
      </c>
      <c r="D4422" s="2"/>
    </row>
    <row r="4423" spans="1:4" x14ac:dyDescent="0.3">
      <c r="A4423" s="16" t="str">
        <f t="array" ref="A4423">IFERROR(IF((ROUND(A4422+TIMEVALUE("01:00"),2))&lt;DATE(YEAR($A$18)+1,MONTH($A$18),DAY($A$18)),IF((A4422+TIMEVALUE("01:00"))=Sheet1!$C$3:$C$7,A4422,A4422+TIMEVALUE("01:00")),"-"),"-")</f>
        <v>-</v>
      </c>
      <c r="B4423" s="21" t="str">
        <f t="shared" si="136"/>
        <v/>
      </c>
      <c r="C4423" s="21" t="str">
        <f t="shared" si="137"/>
        <v/>
      </c>
      <c r="D4423" s="2"/>
    </row>
    <row r="4424" spans="1:4" x14ac:dyDescent="0.3">
      <c r="A4424" s="16" t="str">
        <f t="array" ref="A4424">IFERROR(IF((ROUND(A4423+TIMEVALUE("01:00"),2))&lt;DATE(YEAR($A$18)+1,MONTH($A$18),DAY($A$18)),IF((A4423+TIMEVALUE("01:00"))=Sheet1!$C$3:$C$7,A4423,A4423+TIMEVALUE("01:00")),"-"),"-")</f>
        <v>-</v>
      </c>
      <c r="B4424" s="21" t="str">
        <f t="shared" si="136"/>
        <v/>
      </c>
      <c r="C4424" s="21" t="str">
        <f t="shared" si="137"/>
        <v/>
      </c>
      <c r="D4424" s="2"/>
    </row>
    <row r="4425" spans="1:4" x14ac:dyDescent="0.3">
      <c r="A4425" s="16" t="str">
        <f t="array" ref="A4425">IFERROR(IF((ROUND(A4424+TIMEVALUE("01:00"),2))&lt;DATE(YEAR($A$18)+1,MONTH($A$18),DAY($A$18)),IF((A4424+TIMEVALUE("01:00"))=Sheet1!$C$3:$C$7,A4424,A4424+TIMEVALUE("01:00")),"-"),"-")</f>
        <v>-</v>
      </c>
      <c r="B4425" s="21" t="str">
        <f t="shared" si="136"/>
        <v/>
      </c>
      <c r="C4425" s="21" t="str">
        <f t="shared" si="137"/>
        <v/>
      </c>
      <c r="D4425" s="2"/>
    </row>
    <row r="4426" spans="1:4" x14ac:dyDescent="0.3">
      <c r="A4426" s="16" t="str">
        <f t="array" ref="A4426">IFERROR(IF((ROUND(A4425+TIMEVALUE("01:00"),2))&lt;DATE(YEAR($A$18)+1,MONTH($A$18),DAY($A$18)),IF((A4425+TIMEVALUE("01:00"))=Sheet1!$C$3:$C$7,A4425,A4425+TIMEVALUE("01:00")),"-"),"-")</f>
        <v>-</v>
      </c>
      <c r="B4426" s="21" t="str">
        <f t="shared" si="136"/>
        <v/>
      </c>
      <c r="C4426" s="21" t="str">
        <f t="shared" si="137"/>
        <v/>
      </c>
      <c r="D4426" s="2"/>
    </row>
    <row r="4427" spans="1:4" x14ac:dyDescent="0.3">
      <c r="A4427" s="16" t="str">
        <f t="array" ref="A4427">IFERROR(IF((ROUND(A4426+TIMEVALUE("01:00"),2))&lt;DATE(YEAR($A$18)+1,MONTH($A$18),DAY($A$18)),IF((A4426+TIMEVALUE("01:00"))=Sheet1!$C$3:$C$7,A4426,A4426+TIMEVALUE("01:00")),"-"),"-")</f>
        <v>-</v>
      </c>
      <c r="B4427" s="21" t="str">
        <f t="shared" si="136"/>
        <v/>
      </c>
      <c r="C4427" s="21" t="str">
        <f t="shared" si="137"/>
        <v/>
      </c>
      <c r="D4427" s="2"/>
    </row>
    <row r="4428" spans="1:4" x14ac:dyDescent="0.3">
      <c r="A4428" s="16" t="str">
        <f t="array" ref="A4428">IFERROR(IF((ROUND(A4427+TIMEVALUE("01:00"),2))&lt;DATE(YEAR($A$18)+1,MONTH($A$18),DAY($A$18)),IF((A4427+TIMEVALUE("01:00"))=Sheet1!$C$3:$C$7,A4427,A4427+TIMEVALUE("01:00")),"-"),"-")</f>
        <v>-</v>
      </c>
      <c r="B4428" s="21" t="str">
        <f t="shared" si="136"/>
        <v/>
      </c>
      <c r="C4428" s="21" t="str">
        <f t="shared" si="137"/>
        <v/>
      </c>
      <c r="D4428" s="2"/>
    </row>
    <row r="4429" spans="1:4" x14ac:dyDescent="0.3">
      <c r="A4429" s="16" t="str">
        <f t="array" ref="A4429">IFERROR(IF((ROUND(A4428+TIMEVALUE("01:00"),2))&lt;DATE(YEAR($A$18)+1,MONTH($A$18),DAY($A$18)),IF((A4428+TIMEVALUE("01:00"))=Sheet1!$C$3:$C$7,A4428,A4428+TIMEVALUE("01:00")),"-"),"-")</f>
        <v>-</v>
      </c>
      <c r="B4429" s="21" t="str">
        <f t="shared" si="136"/>
        <v/>
      </c>
      <c r="C4429" s="21" t="str">
        <f t="shared" si="137"/>
        <v/>
      </c>
      <c r="D4429" s="2"/>
    </row>
    <row r="4430" spans="1:4" x14ac:dyDescent="0.3">
      <c r="A4430" s="16" t="str">
        <f t="array" ref="A4430">IFERROR(IF((ROUND(A4429+TIMEVALUE("01:00"),2))&lt;DATE(YEAR($A$18)+1,MONTH($A$18),DAY($A$18)),IF((A4429+TIMEVALUE("01:00"))=Sheet1!$C$3:$C$7,A4429,A4429+TIMEVALUE("01:00")),"-"),"-")</f>
        <v>-</v>
      </c>
      <c r="B4430" s="21" t="str">
        <f t="shared" si="136"/>
        <v/>
      </c>
      <c r="C4430" s="21" t="str">
        <f t="shared" si="137"/>
        <v/>
      </c>
      <c r="D4430" s="2"/>
    </row>
    <row r="4431" spans="1:4" x14ac:dyDescent="0.3">
      <c r="A4431" s="16" t="str">
        <f t="array" ref="A4431">IFERROR(IF((ROUND(A4430+TIMEVALUE("01:00"),2))&lt;DATE(YEAR($A$18)+1,MONTH($A$18),DAY($A$18)),IF((A4430+TIMEVALUE("01:00"))=Sheet1!$C$3:$C$7,A4430,A4430+TIMEVALUE("01:00")),"-"),"-")</f>
        <v>-</v>
      </c>
      <c r="B4431" s="21" t="str">
        <f t="shared" si="136"/>
        <v/>
      </c>
      <c r="C4431" s="21" t="str">
        <f t="shared" si="137"/>
        <v/>
      </c>
      <c r="D4431" s="2"/>
    </row>
    <row r="4432" spans="1:4" x14ac:dyDescent="0.3">
      <c r="A4432" s="16" t="str">
        <f t="array" ref="A4432">IFERROR(IF((ROUND(A4431+TIMEVALUE("01:00"),2))&lt;DATE(YEAR($A$18)+1,MONTH($A$18),DAY($A$18)),IF((A4431+TIMEVALUE("01:00"))=Sheet1!$C$3:$C$7,A4431,A4431+TIMEVALUE("01:00")),"-"),"-")</f>
        <v>-</v>
      </c>
      <c r="B4432" s="21" t="str">
        <f t="shared" si="136"/>
        <v/>
      </c>
      <c r="C4432" s="21" t="str">
        <f t="shared" si="137"/>
        <v/>
      </c>
      <c r="D4432" s="2"/>
    </row>
    <row r="4433" spans="1:4" x14ac:dyDescent="0.3">
      <c r="A4433" s="16" t="str">
        <f t="array" ref="A4433">IFERROR(IF((ROUND(A4432+TIMEVALUE("01:00"),2))&lt;DATE(YEAR($A$18)+1,MONTH($A$18),DAY($A$18)),IF((A4432+TIMEVALUE("01:00"))=Sheet1!$C$3:$C$7,A4432,A4432+TIMEVALUE("01:00")),"-"),"-")</f>
        <v>-</v>
      </c>
      <c r="B4433" s="21" t="str">
        <f t="shared" si="136"/>
        <v/>
      </c>
      <c r="C4433" s="21" t="str">
        <f t="shared" si="137"/>
        <v/>
      </c>
      <c r="D4433" s="2"/>
    </row>
    <row r="4434" spans="1:4" x14ac:dyDescent="0.3">
      <c r="A4434" s="16" t="str">
        <f t="array" ref="A4434">IFERROR(IF((ROUND(A4433+TIMEVALUE("01:00"),2))&lt;DATE(YEAR($A$18)+1,MONTH($A$18),DAY($A$18)),IF((A4433+TIMEVALUE("01:00"))=Sheet1!$C$3:$C$7,A4433,A4433+TIMEVALUE("01:00")),"-"),"-")</f>
        <v>-</v>
      </c>
      <c r="B4434" s="21" t="str">
        <f t="shared" si="136"/>
        <v/>
      </c>
      <c r="C4434" s="21" t="str">
        <f t="shared" si="137"/>
        <v/>
      </c>
      <c r="D4434" s="2"/>
    </row>
    <row r="4435" spans="1:4" x14ac:dyDescent="0.3">
      <c r="A4435" s="16" t="str">
        <f t="array" ref="A4435">IFERROR(IF((ROUND(A4434+TIMEVALUE("01:00"),2))&lt;DATE(YEAR($A$18)+1,MONTH($A$18),DAY($A$18)),IF((A4434+TIMEVALUE("01:00"))=Sheet1!$C$3:$C$7,A4434,A4434+TIMEVALUE("01:00")),"-"),"-")</f>
        <v>-</v>
      </c>
      <c r="B4435" s="21" t="str">
        <f t="shared" ref="B4435:B4498" si="138">IFERROR(MONTH(A4435),"")</f>
        <v/>
      </c>
      <c r="C4435" s="21" t="str">
        <f t="shared" ref="C4435:C4498" si="139">IFERROR(DAY(A4435),"")</f>
        <v/>
      </c>
      <c r="D4435" s="2"/>
    </row>
    <row r="4436" spans="1:4" x14ac:dyDescent="0.3">
      <c r="A4436" s="16" t="str">
        <f t="array" ref="A4436">IFERROR(IF((ROUND(A4435+TIMEVALUE("01:00"),2))&lt;DATE(YEAR($A$18)+1,MONTH($A$18),DAY($A$18)),IF((A4435+TIMEVALUE("01:00"))=Sheet1!$C$3:$C$7,A4435,A4435+TIMEVALUE("01:00")),"-"),"-")</f>
        <v>-</v>
      </c>
      <c r="B4436" s="21" t="str">
        <f t="shared" si="138"/>
        <v/>
      </c>
      <c r="C4436" s="21" t="str">
        <f t="shared" si="139"/>
        <v/>
      </c>
      <c r="D4436" s="2"/>
    </row>
    <row r="4437" spans="1:4" x14ac:dyDescent="0.3">
      <c r="A4437" s="16" t="str">
        <f t="array" ref="A4437">IFERROR(IF((ROUND(A4436+TIMEVALUE("01:00"),2))&lt;DATE(YEAR($A$18)+1,MONTH($A$18),DAY($A$18)),IF((A4436+TIMEVALUE("01:00"))=Sheet1!$C$3:$C$7,A4436,A4436+TIMEVALUE("01:00")),"-"),"-")</f>
        <v>-</v>
      </c>
      <c r="B4437" s="21" t="str">
        <f t="shared" si="138"/>
        <v/>
      </c>
      <c r="C4437" s="21" t="str">
        <f t="shared" si="139"/>
        <v/>
      </c>
      <c r="D4437" s="2"/>
    </row>
    <row r="4438" spans="1:4" x14ac:dyDescent="0.3">
      <c r="A4438" s="16" t="str">
        <f t="array" ref="A4438">IFERROR(IF((ROUND(A4437+TIMEVALUE("01:00"),2))&lt;DATE(YEAR($A$18)+1,MONTH($A$18),DAY($A$18)),IF((A4437+TIMEVALUE("01:00"))=Sheet1!$C$3:$C$7,A4437,A4437+TIMEVALUE("01:00")),"-"),"-")</f>
        <v>-</v>
      </c>
      <c r="B4438" s="21" t="str">
        <f t="shared" si="138"/>
        <v/>
      </c>
      <c r="C4438" s="21" t="str">
        <f t="shared" si="139"/>
        <v/>
      </c>
      <c r="D4438" s="2"/>
    </row>
    <row r="4439" spans="1:4" x14ac:dyDescent="0.3">
      <c r="A4439" s="16" t="str">
        <f t="array" ref="A4439">IFERROR(IF((ROUND(A4438+TIMEVALUE("01:00"),2))&lt;DATE(YEAR($A$18)+1,MONTH($A$18),DAY($A$18)),IF((A4438+TIMEVALUE("01:00"))=Sheet1!$C$3:$C$7,A4438,A4438+TIMEVALUE("01:00")),"-"),"-")</f>
        <v>-</v>
      </c>
      <c r="B4439" s="21" t="str">
        <f t="shared" si="138"/>
        <v/>
      </c>
      <c r="C4439" s="21" t="str">
        <f t="shared" si="139"/>
        <v/>
      </c>
      <c r="D4439" s="2"/>
    </row>
    <row r="4440" spans="1:4" x14ac:dyDescent="0.3">
      <c r="A4440" s="16" t="str">
        <f t="array" ref="A4440">IFERROR(IF((ROUND(A4439+TIMEVALUE("01:00"),2))&lt;DATE(YEAR($A$18)+1,MONTH($A$18),DAY($A$18)),IF((A4439+TIMEVALUE("01:00"))=Sheet1!$C$3:$C$7,A4439,A4439+TIMEVALUE("01:00")),"-"),"-")</f>
        <v>-</v>
      </c>
      <c r="B4440" s="21" t="str">
        <f t="shared" si="138"/>
        <v/>
      </c>
      <c r="C4440" s="21" t="str">
        <f t="shared" si="139"/>
        <v/>
      </c>
      <c r="D4440" s="2"/>
    </row>
    <row r="4441" spans="1:4" x14ac:dyDescent="0.3">
      <c r="A4441" s="16" t="str">
        <f t="array" ref="A4441">IFERROR(IF((ROUND(A4440+TIMEVALUE("01:00"),2))&lt;DATE(YEAR($A$18)+1,MONTH($A$18),DAY($A$18)),IF((A4440+TIMEVALUE("01:00"))=Sheet1!$C$3:$C$7,A4440,A4440+TIMEVALUE("01:00")),"-"),"-")</f>
        <v>-</v>
      </c>
      <c r="B4441" s="21" t="str">
        <f t="shared" si="138"/>
        <v/>
      </c>
      <c r="C4441" s="21" t="str">
        <f t="shared" si="139"/>
        <v/>
      </c>
      <c r="D4441" s="2"/>
    </row>
    <row r="4442" spans="1:4" x14ac:dyDescent="0.3">
      <c r="A4442" s="16" t="str">
        <f t="array" ref="A4442">IFERROR(IF((ROUND(A4441+TIMEVALUE("01:00"),2))&lt;DATE(YEAR($A$18)+1,MONTH($A$18),DAY($A$18)),IF((A4441+TIMEVALUE("01:00"))=Sheet1!$C$3:$C$7,A4441,A4441+TIMEVALUE("01:00")),"-"),"-")</f>
        <v>-</v>
      </c>
      <c r="B4442" s="21" t="str">
        <f t="shared" si="138"/>
        <v/>
      </c>
      <c r="C4442" s="21" t="str">
        <f t="shared" si="139"/>
        <v/>
      </c>
      <c r="D4442" s="2"/>
    </row>
    <row r="4443" spans="1:4" x14ac:dyDescent="0.3">
      <c r="A4443" s="16" t="str">
        <f t="array" ref="A4443">IFERROR(IF((ROUND(A4442+TIMEVALUE("01:00"),2))&lt;DATE(YEAR($A$18)+1,MONTH($A$18),DAY($A$18)),IF((A4442+TIMEVALUE("01:00"))=Sheet1!$C$3:$C$7,A4442,A4442+TIMEVALUE("01:00")),"-"),"-")</f>
        <v>-</v>
      </c>
      <c r="B4443" s="21" t="str">
        <f t="shared" si="138"/>
        <v/>
      </c>
      <c r="C4443" s="21" t="str">
        <f t="shared" si="139"/>
        <v/>
      </c>
      <c r="D4443" s="2"/>
    </row>
    <row r="4444" spans="1:4" x14ac:dyDescent="0.3">
      <c r="A4444" s="16" t="str">
        <f t="array" ref="A4444">IFERROR(IF((ROUND(A4443+TIMEVALUE("01:00"),2))&lt;DATE(YEAR($A$18)+1,MONTH($A$18),DAY($A$18)),IF((A4443+TIMEVALUE("01:00"))=Sheet1!$C$3:$C$7,A4443,A4443+TIMEVALUE("01:00")),"-"),"-")</f>
        <v>-</v>
      </c>
      <c r="B4444" s="21" t="str">
        <f t="shared" si="138"/>
        <v/>
      </c>
      <c r="C4444" s="21" t="str">
        <f t="shared" si="139"/>
        <v/>
      </c>
      <c r="D4444" s="2"/>
    </row>
    <row r="4445" spans="1:4" x14ac:dyDescent="0.3">
      <c r="A4445" s="16" t="str">
        <f t="array" ref="A4445">IFERROR(IF((ROUND(A4444+TIMEVALUE("01:00"),2))&lt;DATE(YEAR($A$18)+1,MONTH($A$18),DAY($A$18)),IF((A4444+TIMEVALUE("01:00"))=Sheet1!$C$3:$C$7,A4444,A4444+TIMEVALUE("01:00")),"-"),"-")</f>
        <v>-</v>
      </c>
      <c r="B4445" s="21" t="str">
        <f t="shared" si="138"/>
        <v/>
      </c>
      <c r="C4445" s="21" t="str">
        <f t="shared" si="139"/>
        <v/>
      </c>
      <c r="D4445" s="2"/>
    </row>
    <row r="4446" spans="1:4" x14ac:dyDescent="0.3">
      <c r="A4446" s="16" t="str">
        <f t="array" ref="A4446">IFERROR(IF((ROUND(A4445+TIMEVALUE("01:00"),2))&lt;DATE(YEAR($A$18)+1,MONTH($A$18),DAY($A$18)),IF((A4445+TIMEVALUE("01:00"))=Sheet1!$C$3:$C$7,A4445,A4445+TIMEVALUE("01:00")),"-"),"-")</f>
        <v>-</v>
      </c>
      <c r="B4446" s="21" t="str">
        <f t="shared" si="138"/>
        <v/>
      </c>
      <c r="C4446" s="21" t="str">
        <f t="shared" si="139"/>
        <v/>
      </c>
      <c r="D4446" s="2"/>
    </row>
    <row r="4447" spans="1:4" x14ac:dyDescent="0.3">
      <c r="A4447" s="16" t="str">
        <f t="array" ref="A4447">IFERROR(IF((ROUND(A4446+TIMEVALUE("01:00"),2))&lt;DATE(YEAR($A$18)+1,MONTH($A$18),DAY($A$18)),IF((A4446+TIMEVALUE("01:00"))=Sheet1!$C$3:$C$7,A4446,A4446+TIMEVALUE("01:00")),"-"),"-")</f>
        <v>-</v>
      </c>
      <c r="B4447" s="21" t="str">
        <f t="shared" si="138"/>
        <v/>
      </c>
      <c r="C4447" s="21" t="str">
        <f t="shared" si="139"/>
        <v/>
      </c>
      <c r="D4447" s="2"/>
    </row>
    <row r="4448" spans="1:4" x14ac:dyDescent="0.3">
      <c r="A4448" s="16" t="str">
        <f t="array" ref="A4448">IFERROR(IF((ROUND(A4447+TIMEVALUE("01:00"),2))&lt;DATE(YEAR($A$18)+1,MONTH($A$18),DAY($A$18)),IF((A4447+TIMEVALUE("01:00"))=Sheet1!$C$3:$C$7,A4447,A4447+TIMEVALUE("01:00")),"-"),"-")</f>
        <v>-</v>
      </c>
      <c r="B4448" s="21" t="str">
        <f t="shared" si="138"/>
        <v/>
      </c>
      <c r="C4448" s="21" t="str">
        <f t="shared" si="139"/>
        <v/>
      </c>
      <c r="D4448" s="2"/>
    </row>
    <row r="4449" spans="1:4" x14ac:dyDescent="0.3">
      <c r="A4449" s="16" t="str">
        <f t="array" ref="A4449">IFERROR(IF((ROUND(A4448+TIMEVALUE("01:00"),2))&lt;DATE(YEAR($A$18)+1,MONTH($A$18),DAY($A$18)),IF((A4448+TIMEVALUE("01:00"))=Sheet1!$C$3:$C$7,A4448,A4448+TIMEVALUE("01:00")),"-"),"-")</f>
        <v>-</v>
      </c>
      <c r="B4449" s="21" t="str">
        <f t="shared" si="138"/>
        <v/>
      </c>
      <c r="C4449" s="21" t="str">
        <f t="shared" si="139"/>
        <v/>
      </c>
      <c r="D4449" s="2"/>
    </row>
    <row r="4450" spans="1:4" x14ac:dyDescent="0.3">
      <c r="A4450" s="16" t="str">
        <f t="array" ref="A4450">IFERROR(IF((ROUND(A4449+TIMEVALUE("01:00"),2))&lt;DATE(YEAR($A$18)+1,MONTH($A$18),DAY($A$18)),IF((A4449+TIMEVALUE("01:00"))=Sheet1!$C$3:$C$7,A4449,A4449+TIMEVALUE("01:00")),"-"),"-")</f>
        <v>-</v>
      </c>
      <c r="B4450" s="21" t="str">
        <f t="shared" si="138"/>
        <v/>
      </c>
      <c r="C4450" s="21" t="str">
        <f t="shared" si="139"/>
        <v/>
      </c>
      <c r="D4450" s="2"/>
    </row>
    <row r="4451" spans="1:4" x14ac:dyDescent="0.3">
      <c r="A4451" s="16" t="str">
        <f t="array" ref="A4451">IFERROR(IF((ROUND(A4450+TIMEVALUE("01:00"),2))&lt;DATE(YEAR($A$18)+1,MONTH($A$18),DAY($A$18)),IF((A4450+TIMEVALUE("01:00"))=Sheet1!$C$3:$C$7,A4450,A4450+TIMEVALUE("01:00")),"-"),"-")</f>
        <v>-</v>
      </c>
      <c r="B4451" s="21" t="str">
        <f t="shared" si="138"/>
        <v/>
      </c>
      <c r="C4451" s="21" t="str">
        <f t="shared" si="139"/>
        <v/>
      </c>
      <c r="D4451" s="2"/>
    </row>
    <row r="4452" spans="1:4" x14ac:dyDescent="0.3">
      <c r="A4452" s="16" t="str">
        <f t="array" ref="A4452">IFERROR(IF((ROUND(A4451+TIMEVALUE("01:00"),2))&lt;DATE(YEAR($A$18)+1,MONTH($A$18),DAY($A$18)),IF((A4451+TIMEVALUE("01:00"))=Sheet1!$C$3:$C$7,A4451,A4451+TIMEVALUE("01:00")),"-"),"-")</f>
        <v>-</v>
      </c>
      <c r="B4452" s="21" t="str">
        <f t="shared" si="138"/>
        <v/>
      </c>
      <c r="C4452" s="21" t="str">
        <f t="shared" si="139"/>
        <v/>
      </c>
      <c r="D4452" s="2"/>
    </row>
    <row r="4453" spans="1:4" x14ac:dyDescent="0.3">
      <c r="A4453" s="16" t="str">
        <f t="array" ref="A4453">IFERROR(IF((ROUND(A4452+TIMEVALUE("01:00"),2))&lt;DATE(YEAR($A$18)+1,MONTH($A$18),DAY($A$18)),IF((A4452+TIMEVALUE("01:00"))=Sheet1!$C$3:$C$7,A4452,A4452+TIMEVALUE("01:00")),"-"),"-")</f>
        <v>-</v>
      </c>
      <c r="B4453" s="21" t="str">
        <f t="shared" si="138"/>
        <v/>
      </c>
      <c r="C4453" s="21" t="str">
        <f t="shared" si="139"/>
        <v/>
      </c>
      <c r="D4453" s="2"/>
    </row>
    <row r="4454" spans="1:4" x14ac:dyDescent="0.3">
      <c r="A4454" s="16" t="str">
        <f t="array" ref="A4454">IFERROR(IF((ROUND(A4453+TIMEVALUE("01:00"),2))&lt;DATE(YEAR($A$18)+1,MONTH($A$18),DAY($A$18)),IF((A4453+TIMEVALUE("01:00"))=Sheet1!$C$3:$C$7,A4453,A4453+TIMEVALUE("01:00")),"-"),"-")</f>
        <v>-</v>
      </c>
      <c r="B4454" s="21" t="str">
        <f t="shared" si="138"/>
        <v/>
      </c>
      <c r="C4454" s="21" t="str">
        <f t="shared" si="139"/>
        <v/>
      </c>
      <c r="D4454" s="2"/>
    </row>
    <row r="4455" spans="1:4" x14ac:dyDescent="0.3">
      <c r="A4455" s="16" t="str">
        <f t="array" ref="A4455">IFERROR(IF((ROUND(A4454+TIMEVALUE("01:00"),2))&lt;DATE(YEAR($A$18)+1,MONTH($A$18),DAY($A$18)),IF((A4454+TIMEVALUE("01:00"))=Sheet1!$C$3:$C$7,A4454,A4454+TIMEVALUE("01:00")),"-"),"-")</f>
        <v>-</v>
      </c>
      <c r="B4455" s="21" t="str">
        <f t="shared" si="138"/>
        <v/>
      </c>
      <c r="C4455" s="21" t="str">
        <f t="shared" si="139"/>
        <v/>
      </c>
      <c r="D4455" s="2"/>
    </row>
    <row r="4456" spans="1:4" x14ac:dyDescent="0.3">
      <c r="A4456" s="16" t="str">
        <f t="array" ref="A4456">IFERROR(IF((ROUND(A4455+TIMEVALUE("01:00"),2))&lt;DATE(YEAR($A$18)+1,MONTH($A$18),DAY($A$18)),IF((A4455+TIMEVALUE("01:00"))=Sheet1!$C$3:$C$7,A4455,A4455+TIMEVALUE("01:00")),"-"),"-")</f>
        <v>-</v>
      </c>
      <c r="B4456" s="21" t="str">
        <f t="shared" si="138"/>
        <v/>
      </c>
      <c r="C4456" s="21" t="str">
        <f t="shared" si="139"/>
        <v/>
      </c>
      <c r="D4456" s="2"/>
    </row>
    <row r="4457" spans="1:4" x14ac:dyDescent="0.3">
      <c r="A4457" s="16" t="str">
        <f t="array" ref="A4457">IFERROR(IF((ROUND(A4456+TIMEVALUE("01:00"),2))&lt;DATE(YEAR($A$18)+1,MONTH($A$18),DAY($A$18)),IF((A4456+TIMEVALUE("01:00"))=Sheet1!$C$3:$C$7,A4456,A4456+TIMEVALUE("01:00")),"-"),"-")</f>
        <v>-</v>
      </c>
      <c r="B4457" s="21" t="str">
        <f t="shared" si="138"/>
        <v/>
      </c>
      <c r="C4457" s="21" t="str">
        <f t="shared" si="139"/>
        <v/>
      </c>
      <c r="D4457" s="2"/>
    </row>
    <row r="4458" spans="1:4" x14ac:dyDescent="0.3">
      <c r="A4458" s="16" t="str">
        <f t="array" ref="A4458">IFERROR(IF((ROUND(A4457+TIMEVALUE("01:00"),2))&lt;DATE(YEAR($A$18)+1,MONTH($A$18),DAY($A$18)),IF((A4457+TIMEVALUE("01:00"))=Sheet1!$C$3:$C$7,A4457,A4457+TIMEVALUE("01:00")),"-"),"-")</f>
        <v>-</v>
      </c>
      <c r="B4458" s="21" t="str">
        <f t="shared" si="138"/>
        <v/>
      </c>
      <c r="C4458" s="21" t="str">
        <f t="shared" si="139"/>
        <v/>
      </c>
      <c r="D4458" s="2"/>
    </row>
    <row r="4459" spans="1:4" x14ac:dyDescent="0.3">
      <c r="A4459" s="16" t="str">
        <f t="array" ref="A4459">IFERROR(IF((ROUND(A4458+TIMEVALUE("01:00"),2))&lt;DATE(YEAR($A$18)+1,MONTH($A$18),DAY($A$18)),IF((A4458+TIMEVALUE("01:00"))=Sheet1!$C$3:$C$7,A4458,A4458+TIMEVALUE("01:00")),"-"),"-")</f>
        <v>-</v>
      </c>
      <c r="B4459" s="21" t="str">
        <f t="shared" si="138"/>
        <v/>
      </c>
      <c r="C4459" s="21" t="str">
        <f t="shared" si="139"/>
        <v/>
      </c>
      <c r="D4459" s="2"/>
    </row>
    <row r="4460" spans="1:4" x14ac:dyDescent="0.3">
      <c r="A4460" s="16" t="str">
        <f t="array" ref="A4460">IFERROR(IF((ROUND(A4459+TIMEVALUE("01:00"),2))&lt;DATE(YEAR($A$18)+1,MONTH($A$18),DAY($A$18)),IF((A4459+TIMEVALUE("01:00"))=Sheet1!$C$3:$C$7,A4459,A4459+TIMEVALUE("01:00")),"-"),"-")</f>
        <v>-</v>
      </c>
      <c r="B4460" s="21" t="str">
        <f t="shared" si="138"/>
        <v/>
      </c>
      <c r="C4460" s="21" t="str">
        <f t="shared" si="139"/>
        <v/>
      </c>
      <c r="D4460" s="2"/>
    </row>
    <row r="4461" spans="1:4" x14ac:dyDescent="0.3">
      <c r="A4461" s="16" t="str">
        <f t="array" ref="A4461">IFERROR(IF((ROUND(A4460+TIMEVALUE("01:00"),2))&lt;DATE(YEAR($A$18)+1,MONTH($A$18),DAY($A$18)),IF((A4460+TIMEVALUE("01:00"))=Sheet1!$C$3:$C$7,A4460,A4460+TIMEVALUE("01:00")),"-"),"-")</f>
        <v>-</v>
      </c>
      <c r="B4461" s="21" t="str">
        <f t="shared" si="138"/>
        <v/>
      </c>
      <c r="C4461" s="21" t="str">
        <f t="shared" si="139"/>
        <v/>
      </c>
      <c r="D4461" s="2"/>
    </row>
    <row r="4462" spans="1:4" x14ac:dyDescent="0.3">
      <c r="A4462" s="16" t="str">
        <f t="array" ref="A4462">IFERROR(IF((ROUND(A4461+TIMEVALUE("01:00"),2))&lt;DATE(YEAR($A$18)+1,MONTH($A$18),DAY($A$18)),IF((A4461+TIMEVALUE("01:00"))=Sheet1!$C$3:$C$7,A4461,A4461+TIMEVALUE("01:00")),"-"),"-")</f>
        <v>-</v>
      </c>
      <c r="B4462" s="21" t="str">
        <f t="shared" si="138"/>
        <v/>
      </c>
      <c r="C4462" s="21" t="str">
        <f t="shared" si="139"/>
        <v/>
      </c>
      <c r="D4462" s="2"/>
    </row>
    <row r="4463" spans="1:4" x14ac:dyDescent="0.3">
      <c r="A4463" s="16" t="str">
        <f t="array" ref="A4463">IFERROR(IF((ROUND(A4462+TIMEVALUE("01:00"),2))&lt;DATE(YEAR($A$18)+1,MONTH($A$18),DAY($A$18)),IF((A4462+TIMEVALUE("01:00"))=Sheet1!$C$3:$C$7,A4462,A4462+TIMEVALUE("01:00")),"-"),"-")</f>
        <v>-</v>
      </c>
      <c r="B4463" s="21" t="str">
        <f t="shared" si="138"/>
        <v/>
      </c>
      <c r="C4463" s="21" t="str">
        <f t="shared" si="139"/>
        <v/>
      </c>
      <c r="D4463" s="2"/>
    </row>
    <row r="4464" spans="1:4" x14ac:dyDescent="0.3">
      <c r="A4464" s="16" t="str">
        <f t="array" ref="A4464">IFERROR(IF((ROUND(A4463+TIMEVALUE("01:00"),2))&lt;DATE(YEAR($A$18)+1,MONTH($A$18),DAY($A$18)),IF((A4463+TIMEVALUE("01:00"))=Sheet1!$C$3:$C$7,A4463,A4463+TIMEVALUE("01:00")),"-"),"-")</f>
        <v>-</v>
      </c>
      <c r="B4464" s="21" t="str">
        <f t="shared" si="138"/>
        <v/>
      </c>
      <c r="C4464" s="21" t="str">
        <f t="shared" si="139"/>
        <v/>
      </c>
      <c r="D4464" s="2"/>
    </row>
    <row r="4465" spans="1:4" x14ac:dyDescent="0.3">
      <c r="A4465" s="16" t="str">
        <f t="array" ref="A4465">IFERROR(IF((ROUND(A4464+TIMEVALUE("01:00"),2))&lt;DATE(YEAR($A$18)+1,MONTH($A$18),DAY($A$18)),IF((A4464+TIMEVALUE("01:00"))=Sheet1!$C$3:$C$7,A4464,A4464+TIMEVALUE("01:00")),"-"),"-")</f>
        <v>-</v>
      </c>
      <c r="B4465" s="21" t="str">
        <f t="shared" si="138"/>
        <v/>
      </c>
      <c r="C4465" s="21" t="str">
        <f t="shared" si="139"/>
        <v/>
      </c>
      <c r="D4465" s="2"/>
    </row>
    <row r="4466" spans="1:4" x14ac:dyDescent="0.3">
      <c r="A4466" s="16" t="str">
        <f t="array" ref="A4466">IFERROR(IF((ROUND(A4465+TIMEVALUE("01:00"),2))&lt;DATE(YEAR($A$18)+1,MONTH($A$18),DAY($A$18)),IF((A4465+TIMEVALUE("01:00"))=Sheet1!$C$3:$C$7,A4465,A4465+TIMEVALUE("01:00")),"-"),"-")</f>
        <v>-</v>
      </c>
      <c r="B4466" s="21" t="str">
        <f t="shared" si="138"/>
        <v/>
      </c>
      <c r="C4466" s="21" t="str">
        <f t="shared" si="139"/>
        <v/>
      </c>
      <c r="D4466" s="2"/>
    </row>
    <row r="4467" spans="1:4" x14ac:dyDescent="0.3">
      <c r="A4467" s="16" t="str">
        <f t="array" ref="A4467">IFERROR(IF((ROUND(A4466+TIMEVALUE("01:00"),2))&lt;DATE(YEAR($A$18)+1,MONTH($A$18),DAY($A$18)),IF((A4466+TIMEVALUE("01:00"))=Sheet1!$C$3:$C$7,A4466,A4466+TIMEVALUE("01:00")),"-"),"-")</f>
        <v>-</v>
      </c>
      <c r="B4467" s="21" t="str">
        <f t="shared" si="138"/>
        <v/>
      </c>
      <c r="C4467" s="21" t="str">
        <f t="shared" si="139"/>
        <v/>
      </c>
      <c r="D4467" s="2"/>
    </row>
    <row r="4468" spans="1:4" x14ac:dyDescent="0.3">
      <c r="A4468" s="16" t="str">
        <f t="array" ref="A4468">IFERROR(IF((ROUND(A4467+TIMEVALUE("01:00"),2))&lt;DATE(YEAR($A$18)+1,MONTH($A$18),DAY($A$18)),IF((A4467+TIMEVALUE("01:00"))=Sheet1!$C$3:$C$7,A4467,A4467+TIMEVALUE("01:00")),"-"),"-")</f>
        <v>-</v>
      </c>
      <c r="B4468" s="21" t="str">
        <f t="shared" si="138"/>
        <v/>
      </c>
      <c r="C4468" s="21" t="str">
        <f t="shared" si="139"/>
        <v/>
      </c>
      <c r="D4468" s="2"/>
    </row>
    <row r="4469" spans="1:4" x14ac:dyDescent="0.3">
      <c r="A4469" s="16" t="str">
        <f t="array" ref="A4469">IFERROR(IF((ROUND(A4468+TIMEVALUE("01:00"),2))&lt;DATE(YEAR($A$18)+1,MONTH($A$18),DAY($A$18)),IF((A4468+TIMEVALUE("01:00"))=Sheet1!$C$3:$C$7,A4468,A4468+TIMEVALUE("01:00")),"-"),"-")</f>
        <v>-</v>
      </c>
      <c r="B4469" s="21" t="str">
        <f t="shared" si="138"/>
        <v/>
      </c>
      <c r="C4469" s="21" t="str">
        <f t="shared" si="139"/>
        <v/>
      </c>
      <c r="D4469" s="2"/>
    </row>
    <row r="4470" spans="1:4" x14ac:dyDescent="0.3">
      <c r="A4470" s="16" t="str">
        <f t="array" ref="A4470">IFERROR(IF((ROUND(A4469+TIMEVALUE("01:00"),2))&lt;DATE(YEAR($A$18)+1,MONTH($A$18),DAY($A$18)),IF((A4469+TIMEVALUE("01:00"))=Sheet1!$C$3:$C$7,A4469,A4469+TIMEVALUE("01:00")),"-"),"-")</f>
        <v>-</v>
      </c>
      <c r="B4470" s="21" t="str">
        <f t="shared" si="138"/>
        <v/>
      </c>
      <c r="C4470" s="21" t="str">
        <f t="shared" si="139"/>
        <v/>
      </c>
      <c r="D4470" s="2"/>
    </row>
    <row r="4471" spans="1:4" x14ac:dyDescent="0.3">
      <c r="A4471" s="16" t="str">
        <f t="array" ref="A4471">IFERROR(IF((ROUND(A4470+TIMEVALUE("01:00"),2))&lt;DATE(YEAR($A$18)+1,MONTH($A$18),DAY($A$18)),IF((A4470+TIMEVALUE("01:00"))=Sheet1!$C$3:$C$7,A4470,A4470+TIMEVALUE("01:00")),"-"),"-")</f>
        <v>-</v>
      </c>
      <c r="B4471" s="21" t="str">
        <f t="shared" si="138"/>
        <v/>
      </c>
      <c r="C4471" s="21" t="str">
        <f t="shared" si="139"/>
        <v/>
      </c>
      <c r="D4471" s="2"/>
    </row>
    <row r="4472" spans="1:4" x14ac:dyDescent="0.3">
      <c r="A4472" s="16" t="str">
        <f t="array" ref="A4472">IFERROR(IF((ROUND(A4471+TIMEVALUE("01:00"),2))&lt;DATE(YEAR($A$18)+1,MONTH($A$18),DAY($A$18)),IF((A4471+TIMEVALUE("01:00"))=Sheet1!$C$3:$C$7,A4471,A4471+TIMEVALUE("01:00")),"-"),"-")</f>
        <v>-</v>
      </c>
      <c r="B4472" s="21" t="str">
        <f t="shared" si="138"/>
        <v/>
      </c>
      <c r="C4472" s="21" t="str">
        <f t="shared" si="139"/>
        <v/>
      </c>
      <c r="D4472" s="2"/>
    </row>
    <row r="4473" spans="1:4" x14ac:dyDescent="0.3">
      <c r="A4473" s="16" t="str">
        <f t="array" ref="A4473">IFERROR(IF((ROUND(A4472+TIMEVALUE("01:00"),2))&lt;DATE(YEAR($A$18)+1,MONTH($A$18),DAY($A$18)),IF((A4472+TIMEVALUE("01:00"))=Sheet1!$C$3:$C$7,A4472,A4472+TIMEVALUE("01:00")),"-"),"-")</f>
        <v>-</v>
      </c>
      <c r="B4473" s="21" t="str">
        <f t="shared" si="138"/>
        <v/>
      </c>
      <c r="C4473" s="21" t="str">
        <f t="shared" si="139"/>
        <v/>
      </c>
      <c r="D4473" s="2"/>
    </row>
    <row r="4474" spans="1:4" x14ac:dyDescent="0.3">
      <c r="A4474" s="16" t="str">
        <f t="array" ref="A4474">IFERROR(IF((ROUND(A4473+TIMEVALUE("01:00"),2))&lt;DATE(YEAR($A$18)+1,MONTH($A$18),DAY($A$18)),IF((A4473+TIMEVALUE("01:00"))=Sheet1!$C$3:$C$7,A4473,A4473+TIMEVALUE("01:00")),"-"),"-")</f>
        <v>-</v>
      </c>
      <c r="B4474" s="21" t="str">
        <f t="shared" si="138"/>
        <v/>
      </c>
      <c r="C4474" s="21" t="str">
        <f t="shared" si="139"/>
        <v/>
      </c>
      <c r="D4474" s="2"/>
    </row>
    <row r="4475" spans="1:4" x14ac:dyDescent="0.3">
      <c r="A4475" s="16" t="str">
        <f t="array" ref="A4475">IFERROR(IF((ROUND(A4474+TIMEVALUE("01:00"),2))&lt;DATE(YEAR($A$18)+1,MONTH($A$18),DAY($A$18)),IF((A4474+TIMEVALUE("01:00"))=Sheet1!$C$3:$C$7,A4474,A4474+TIMEVALUE("01:00")),"-"),"-")</f>
        <v>-</v>
      </c>
      <c r="B4475" s="21" t="str">
        <f t="shared" si="138"/>
        <v/>
      </c>
      <c r="C4475" s="21" t="str">
        <f t="shared" si="139"/>
        <v/>
      </c>
      <c r="D4475" s="2"/>
    </row>
    <row r="4476" spans="1:4" x14ac:dyDescent="0.3">
      <c r="A4476" s="16" t="str">
        <f t="array" ref="A4476">IFERROR(IF((ROUND(A4475+TIMEVALUE("01:00"),2))&lt;DATE(YEAR($A$18)+1,MONTH($A$18),DAY($A$18)),IF((A4475+TIMEVALUE("01:00"))=Sheet1!$C$3:$C$7,A4475,A4475+TIMEVALUE("01:00")),"-"),"-")</f>
        <v>-</v>
      </c>
      <c r="B4476" s="21" t="str">
        <f t="shared" si="138"/>
        <v/>
      </c>
      <c r="C4476" s="21" t="str">
        <f t="shared" si="139"/>
        <v/>
      </c>
      <c r="D4476" s="2"/>
    </row>
    <row r="4477" spans="1:4" x14ac:dyDescent="0.3">
      <c r="A4477" s="16" t="str">
        <f t="array" ref="A4477">IFERROR(IF((ROUND(A4476+TIMEVALUE("01:00"),2))&lt;DATE(YEAR($A$18)+1,MONTH($A$18),DAY($A$18)),IF((A4476+TIMEVALUE("01:00"))=Sheet1!$C$3:$C$7,A4476,A4476+TIMEVALUE("01:00")),"-"),"-")</f>
        <v>-</v>
      </c>
      <c r="B4477" s="21" t="str">
        <f t="shared" si="138"/>
        <v/>
      </c>
      <c r="C4477" s="21" t="str">
        <f t="shared" si="139"/>
        <v/>
      </c>
      <c r="D4477" s="2"/>
    </row>
    <row r="4478" spans="1:4" x14ac:dyDescent="0.3">
      <c r="A4478" s="16" t="str">
        <f t="array" ref="A4478">IFERROR(IF((ROUND(A4477+TIMEVALUE("01:00"),2))&lt;DATE(YEAR($A$18)+1,MONTH($A$18),DAY($A$18)),IF((A4477+TIMEVALUE("01:00"))=Sheet1!$C$3:$C$7,A4477,A4477+TIMEVALUE("01:00")),"-"),"-")</f>
        <v>-</v>
      </c>
      <c r="B4478" s="21" t="str">
        <f t="shared" si="138"/>
        <v/>
      </c>
      <c r="C4478" s="21" t="str">
        <f t="shared" si="139"/>
        <v/>
      </c>
      <c r="D4478" s="2"/>
    </row>
    <row r="4479" spans="1:4" x14ac:dyDescent="0.3">
      <c r="A4479" s="16" t="str">
        <f t="array" ref="A4479">IFERROR(IF((ROUND(A4478+TIMEVALUE("01:00"),2))&lt;DATE(YEAR($A$18)+1,MONTH($A$18),DAY($A$18)),IF((A4478+TIMEVALUE("01:00"))=Sheet1!$C$3:$C$7,A4478,A4478+TIMEVALUE("01:00")),"-"),"-")</f>
        <v>-</v>
      </c>
      <c r="B4479" s="21" t="str">
        <f t="shared" si="138"/>
        <v/>
      </c>
      <c r="C4479" s="21" t="str">
        <f t="shared" si="139"/>
        <v/>
      </c>
      <c r="D4479" s="2"/>
    </row>
    <row r="4480" spans="1:4" x14ac:dyDescent="0.3">
      <c r="A4480" s="16" t="str">
        <f t="array" ref="A4480">IFERROR(IF((ROUND(A4479+TIMEVALUE("01:00"),2))&lt;DATE(YEAR($A$18)+1,MONTH($A$18),DAY($A$18)),IF((A4479+TIMEVALUE("01:00"))=Sheet1!$C$3:$C$7,A4479,A4479+TIMEVALUE("01:00")),"-"),"-")</f>
        <v>-</v>
      </c>
      <c r="B4480" s="21" t="str">
        <f t="shared" si="138"/>
        <v/>
      </c>
      <c r="C4480" s="21" t="str">
        <f t="shared" si="139"/>
        <v/>
      </c>
      <c r="D4480" s="2"/>
    </row>
    <row r="4481" spans="1:4" x14ac:dyDescent="0.3">
      <c r="A4481" s="16" t="str">
        <f t="array" ref="A4481">IFERROR(IF((ROUND(A4480+TIMEVALUE("01:00"),2))&lt;DATE(YEAR($A$18)+1,MONTH($A$18),DAY($A$18)),IF((A4480+TIMEVALUE("01:00"))=Sheet1!$C$3:$C$7,A4480,A4480+TIMEVALUE("01:00")),"-"),"-")</f>
        <v>-</v>
      </c>
      <c r="B4481" s="21" t="str">
        <f t="shared" si="138"/>
        <v/>
      </c>
      <c r="C4481" s="21" t="str">
        <f t="shared" si="139"/>
        <v/>
      </c>
      <c r="D4481" s="2"/>
    </row>
    <row r="4482" spans="1:4" x14ac:dyDescent="0.3">
      <c r="A4482" s="16" t="str">
        <f t="array" ref="A4482">IFERROR(IF((ROUND(A4481+TIMEVALUE("01:00"),2))&lt;DATE(YEAR($A$18)+1,MONTH($A$18),DAY($A$18)),IF((A4481+TIMEVALUE("01:00"))=Sheet1!$C$3:$C$7,A4481,A4481+TIMEVALUE("01:00")),"-"),"-")</f>
        <v>-</v>
      </c>
      <c r="B4482" s="21" t="str">
        <f t="shared" si="138"/>
        <v/>
      </c>
      <c r="C4482" s="21" t="str">
        <f t="shared" si="139"/>
        <v/>
      </c>
      <c r="D4482" s="2"/>
    </row>
    <row r="4483" spans="1:4" x14ac:dyDescent="0.3">
      <c r="A4483" s="16" t="str">
        <f t="array" ref="A4483">IFERROR(IF((ROUND(A4482+TIMEVALUE("01:00"),2))&lt;DATE(YEAR($A$18)+1,MONTH($A$18),DAY($A$18)),IF((A4482+TIMEVALUE("01:00"))=Sheet1!$C$3:$C$7,A4482,A4482+TIMEVALUE("01:00")),"-"),"-")</f>
        <v>-</v>
      </c>
      <c r="B4483" s="21" t="str">
        <f t="shared" si="138"/>
        <v/>
      </c>
      <c r="C4483" s="21" t="str">
        <f t="shared" si="139"/>
        <v/>
      </c>
      <c r="D4483" s="2"/>
    </row>
    <row r="4484" spans="1:4" x14ac:dyDescent="0.3">
      <c r="A4484" s="16" t="str">
        <f t="array" ref="A4484">IFERROR(IF((ROUND(A4483+TIMEVALUE("01:00"),2))&lt;DATE(YEAR($A$18)+1,MONTH($A$18),DAY($A$18)),IF((A4483+TIMEVALUE("01:00"))=Sheet1!$C$3:$C$7,A4483,A4483+TIMEVALUE("01:00")),"-"),"-")</f>
        <v>-</v>
      </c>
      <c r="B4484" s="21" t="str">
        <f t="shared" si="138"/>
        <v/>
      </c>
      <c r="C4484" s="21" t="str">
        <f t="shared" si="139"/>
        <v/>
      </c>
      <c r="D4484" s="2"/>
    </row>
    <row r="4485" spans="1:4" x14ac:dyDescent="0.3">
      <c r="A4485" s="16" t="str">
        <f t="array" ref="A4485">IFERROR(IF((ROUND(A4484+TIMEVALUE("01:00"),2))&lt;DATE(YEAR($A$18)+1,MONTH($A$18),DAY($A$18)),IF((A4484+TIMEVALUE("01:00"))=Sheet1!$C$3:$C$7,A4484,A4484+TIMEVALUE("01:00")),"-"),"-")</f>
        <v>-</v>
      </c>
      <c r="B4485" s="21" t="str">
        <f t="shared" si="138"/>
        <v/>
      </c>
      <c r="C4485" s="21" t="str">
        <f t="shared" si="139"/>
        <v/>
      </c>
      <c r="D4485" s="2"/>
    </row>
    <row r="4486" spans="1:4" x14ac:dyDescent="0.3">
      <c r="A4486" s="16" t="str">
        <f t="array" ref="A4486">IFERROR(IF((ROUND(A4485+TIMEVALUE("01:00"),2))&lt;DATE(YEAR($A$18)+1,MONTH($A$18),DAY($A$18)),IF((A4485+TIMEVALUE("01:00"))=Sheet1!$C$3:$C$7,A4485,A4485+TIMEVALUE("01:00")),"-"),"-")</f>
        <v>-</v>
      </c>
      <c r="B4486" s="21" t="str">
        <f t="shared" si="138"/>
        <v/>
      </c>
      <c r="C4486" s="21" t="str">
        <f t="shared" si="139"/>
        <v/>
      </c>
      <c r="D4486" s="2"/>
    </row>
    <row r="4487" spans="1:4" x14ac:dyDescent="0.3">
      <c r="A4487" s="16" t="str">
        <f t="array" ref="A4487">IFERROR(IF((ROUND(A4486+TIMEVALUE("01:00"),2))&lt;DATE(YEAR($A$18)+1,MONTH($A$18),DAY($A$18)),IF((A4486+TIMEVALUE("01:00"))=Sheet1!$C$3:$C$7,A4486,A4486+TIMEVALUE("01:00")),"-"),"-")</f>
        <v>-</v>
      </c>
      <c r="B4487" s="21" t="str">
        <f t="shared" si="138"/>
        <v/>
      </c>
      <c r="C4487" s="21" t="str">
        <f t="shared" si="139"/>
        <v/>
      </c>
      <c r="D4487" s="2"/>
    </row>
    <row r="4488" spans="1:4" x14ac:dyDescent="0.3">
      <c r="A4488" s="16" t="str">
        <f t="array" ref="A4488">IFERROR(IF((ROUND(A4487+TIMEVALUE("01:00"),2))&lt;DATE(YEAR($A$18)+1,MONTH($A$18),DAY($A$18)),IF((A4487+TIMEVALUE("01:00"))=Sheet1!$C$3:$C$7,A4487,A4487+TIMEVALUE("01:00")),"-"),"-")</f>
        <v>-</v>
      </c>
      <c r="B4488" s="21" t="str">
        <f t="shared" si="138"/>
        <v/>
      </c>
      <c r="C4488" s="21" t="str">
        <f t="shared" si="139"/>
        <v/>
      </c>
      <c r="D4488" s="2"/>
    </row>
    <row r="4489" spans="1:4" x14ac:dyDescent="0.3">
      <c r="A4489" s="16" t="str">
        <f t="array" ref="A4489">IFERROR(IF((ROUND(A4488+TIMEVALUE("01:00"),2))&lt;DATE(YEAR($A$18)+1,MONTH($A$18),DAY($A$18)),IF((A4488+TIMEVALUE("01:00"))=Sheet1!$C$3:$C$7,A4488,A4488+TIMEVALUE("01:00")),"-"),"-")</f>
        <v>-</v>
      </c>
      <c r="B4489" s="21" t="str">
        <f t="shared" si="138"/>
        <v/>
      </c>
      <c r="C4489" s="21" t="str">
        <f t="shared" si="139"/>
        <v/>
      </c>
      <c r="D4489" s="2"/>
    </row>
    <row r="4490" spans="1:4" x14ac:dyDescent="0.3">
      <c r="A4490" s="16" t="str">
        <f t="array" ref="A4490">IFERROR(IF((ROUND(A4489+TIMEVALUE("01:00"),2))&lt;DATE(YEAR($A$18)+1,MONTH($A$18),DAY($A$18)),IF((A4489+TIMEVALUE("01:00"))=Sheet1!$C$3:$C$7,A4489,A4489+TIMEVALUE("01:00")),"-"),"-")</f>
        <v>-</v>
      </c>
      <c r="B4490" s="21" t="str">
        <f t="shared" si="138"/>
        <v/>
      </c>
      <c r="C4490" s="21" t="str">
        <f t="shared" si="139"/>
        <v/>
      </c>
      <c r="D4490" s="2"/>
    </row>
    <row r="4491" spans="1:4" x14ac:dyDescent="0.3">
      <c r="A4491" s="16" t="str">
        <f t="array" ref="A4491">IFERROR(IF((ROUND(A4490+TIMEVALUE("01:00"),2))&lt;DATE(YEAR($A$18)+1,MONTH($A$18),DAY($A$18)),IF((A4490+TIMEVALUE("01:00"))=Sheet1!$C$3:$C$7,A4490,A4490+TIMEVALUE("01:00")),"-"),"-")</f>
        <v>-</v>
      </c>
      <c r="B4491" s="21" t="str">
        <f t="shared" si="138"/>
        <v/>
      </c>
      <c r="C4491" s="21" t="str">
        <f t="shared" si="139"/>
        <v/>
      </c>
      <c r="D4491" s="2"/>
    </row>
    <row r="4492" spans="1:4" x14ac:dyDescent="0.3">
      <c r="A4492" s="16" t="str">
        <f t="array" ref="A4492">IFERROR(IF((ROUND(A4491+TIMEVALUE("01:00"),2))&lt;DATE(YEAR($A$18)+1,MONTH($A$18),DAY($A$18)),IF((A4491+TIMEVALUE("01:00"))=Sheet1!$C$3:$C$7,A4491,A4491+TIMEVALUE("01:00")),"-"),"-")</f>
        <v>-</v>
      </c>
      <c r="B4492" s="21" t="str">
        <f t="shared" si="138"/>
        <v/>
      </c>
      <c r="C4492" s="21" t="str">
        <f t="shared" si="139"/>
        <v/>
      </c>
      <c r="D4492" s="2"/>
    </row>
    <row r="4493" spans="1:4" x14ac:dyDescent="0.3">
      <c r="A4493" s="16" t="str">
        <f t="array" ref="A4493">IFERROR(IF((ROUND(A4492+TIMEVALUE("01:00"),2))&lt;DATE(YEAR($A$18)+1,MONTH($A$18),DAY($A$18)),IF((A4492+TIMEVALUE("01:00"))=Sheet1!$C$3:$C$7,A4492,A4492+TIMEVALUE("01:00")),"-"),"-")</f>
        <v>-</v>
      </c>
      <c r="B4493" s="21" t="str">
        <f t="shared" si="138"/>
        <v/>
      </c>
      <c r="C4493" s="21" t="str">
        <f t="shared" si="139"/>
        <v/>
      </c>
      <c r="D4493" s="2"/>
    </row>
    <row r="4494" spans="1:4" x14ac:dyDescent="0.3">
      <c r="A4494" s="16" t="str">
        <f t="array" ref="A4494">IFERROR(IF((ROUND(A4493+TIMEVALUE("01:00"),2))&lt;DATE(YEAR($A$18)+1,MONTH($A$18),DAY($A$18)),IF((A4493+TIMEVALUE("01:00"))=Sheet1!$C$3:$C$7,A4493,A4493+TIMEVALUE("01:00")),"-"),"-")</f>
        <v>-</v>
      </c>
      <c r="B4494" s="21" t="str">
        <f t="shared" si="138"/>
        <v/>
      </c>
      <c r="C4494" s="21" t="str">
        <f t="shared" si="139"/>
        <v/>
      </c>
      <c r="D4494" s="2"/>
    </row>
    <row r="4495" spans="1:4" x14ac:dyDescent="0.3">
      <c r="A4495" s="16" t="str">
        <f t="array" ref="A4495">IFERROR(IF((ROUND(A4494+TIMEVALUE("01:00"),2))&lt;DATE(YEAR($A$18)+1,MONTH($A$18),DAY($A$18)),IF((A4494+TIMEVALUE("01:00"))=Sheet1!$C$3:$C$7,A4494,A4494+TIMEVALUE("01:00")),"-"),"-")</f>
        <v>-</v>
      </c>
      <c r="B4495" s="21" t="str">
        <f t="shared" si="138"/>
        <v/>
      </c>
      <c r="C4495" s="21" t="str">
        <f t="shared" si="139"/>
        <v/>
      </c>
      <c r="D4495" s="2"/>
    </row>
    <row r="4496" spans="1:4" x14ac:dyDescent="0.3">
      <c r="A4496" s="16" t="str">
        <f t="array" ref="A4496">IFERROR(IF((ROUND(A4495+TIMEVALUE("01:00"),2))&lt;DATE(YEAR($A$18)+1,MONTH($A$18),DAY($A$18)),IF((A4495+TIMEVALUE("01:00"))=Sheet1!$C$3:$C$7,A4495,A4495+TIMEVALUE("01:00")),"-"),"-")</f>
        <v>-</v>
      </c>
      <c r="B4496" s="21" t="str">
        <f t="shared" si="138"/>
        <v/>
      </c>
      <c r="C4496" s="21" t="str">
        <f t="shared" si="139"/>
        <v/>
      </c>
      <c r="D4496" s="2"/>
    </row>
    <row r="4497" spans="1:4" x14ac:dyDescent="0.3">
      <c r="A4497" s="16" t="str">
        <f t="array" ref="A4497">IFERROR(IF((ROUND(A4496+TIMEVALUE("01:00"),2))&lt;DATE(YEAR($A$18)+1,MONTH($A$18),DAY($A$18)),IF((A4496+TIMEVALUE("01:00"))=Sheet1!$C$3:$C$7,A4496,A4496+TIMEVALUE("01:00")),"-"),"-")</f>
        <v>-</v>
      </c>
      <c r="B4497" s="21" t="str">
        <f t="shared" si="138"/>
        <v/>
      </c>
      <c r="C4497" s="21" t="str">
        <f t="shared" si="139"/>
        <v/>
      </c>
      <c r="D4497" s="2"/>
    </row>
    <row r="4498" spans="1:4" x14ac:dyDescent="0.3">
      <c r="A4498" s="16" t="str">
        <f t="array" ref="A4498">IFERROR(IF((ROUND(A4497+TIMEVALUE("01:00"),2))&lt;DATE(YEAR($A$18)+1,MONTH($A$18),DAY($A$18)),IF((A4497+TIMEVALUE("01:00"))=Sheet1!$C$3:$C$7,A4497,A4497+TIMEVALUE("01:00")),"-"),"-")</f>
        <v>-</v>
      </c>
      <c r="B4498" s="21" t="str">
        <f t="shared" si="138"/>
        <v/>
      </c>
      <c r="C4498" s="21" t="str">
        <f t="shared" si="139"/>
        <v/>
      </c>
      <c r="D4498" s="2"/>
    </row>
    <row r="4499" spans="1:4" x14ac:dyDescent="0.3">
      <c r="A4499" s="16" t="str">
        <f t="array" ref="A4499">IFERROR(IF((ROUND(A4498+TIMEVALUE("01:00"),2))&lt;DATE(YEAR($A$18)+1,MONTH($A$18),DAY($A$18)),IF((A4498+TIMEVALUE("01:00"))=Sheet1!$C$3:$C$7,A4498,A4498+TIMEVALUE("01:00")),"-"),"-")</f>
        <v>-</v>
      </c>
      <c r="B4499" s="21" t="str">
        <f t="shared" ref="B4499:B4562" si="140">IFERROR(MONTH(A4499),"")</f>
        <v/>
      </c>
      <c r="C4499" s="21" t="str">
        <f t="shared" ref="C4499:C4562" si="141">IFERROR(DAY(A4499),"")</f>
        <v/>
      </c>
      <c r="D4499" s="2"/>
    </row>
    <row r="4500" spans="1:4" x14ac:dyDescent="0.3">
      <c r="A4500" s="16" t="str">
        <f t="array" ref="A4500">IFERROR(IF((ROUND(A4499+TIMEVALUE("01:00"),2))&lt;DATE(YEAR($A$18)+1,MONTH($A$18),DAY($A$18)),IF((A4499+TIMEVALUE("01:00"))=Sheet1!$C$3:$C$7,A4499,A4499+TIMEVALUE("01:00")),"-"),"-")</f>
        <v>-</v>
      </c>
      <c r="B4500" s="21" t="str">
        <f t="shared" si="140"/>
        <v/>
      </c>
      <c r="C4500" s="21" t="str">
        <f t="shared" si="141"/>
        <v/>
      </c>
      <c r="D4500" s="2"/>
    </row>
    <row r="4501" spans="1:4" x14ac:dyDescent="0.3">
      <c r="A4501" s="16" t="str">
        <f t="array" ref="A4501">IFERROR(IF((ROUND(A4500+TIMEVALUE("01:00"),2))&lt;DATE(YEAR($A$18)+1,MONTH($A$18),DAY($A$18)),IF((A4500+TIMEVALUE("01:00"))=Sheet1!$C$3:$C$7,A4500,A4500+TIMEVALUE("01:00")),"-"),"-")</f>
        <v>-</v>
      </c>
      <c r="B4501" s="21" t="str">
        <f t="shared" si="140"/>
        <v/>
      </c>
      <c r="C4501" s="21" t="str">
        <f t="shared" si="141"/>
        <v/>
      </c>
      <c r="D4501" s="2"/>
    </row>
    <row r="4502" spans="1:4" x14ac:dyDescent="0.3">
      <c r="A4502" s="16" t="str">
        <f t="array" ref="A4502">IFERROR(IF((ROUND(A4501+TIMEVALUE("01:00"),2))&lt;DATE(YEAR($A$18)+1,MONTH($A$18),DAY($A$18)),IF((A4501+TIMEVALUE("01:00"))=Sheet1!$C$3:$C$7,A4501,A4501+TIMEVALUE("01:00")),"-"),"-")</f>
        <v>-</v>
      </c>
      <c r="B4502" s="21" t="str">
        <f t="shared" si="140"/>
        <v/>
      </c>
      <c r="C4502" s="21" t="str">
        <f t="shared" si="141"/>
        <v/>
      </c>
      <c r="D4502" s="2"/>
    </row>
    <row r="4503" spans="1:4" x14ac:dyDescent="0.3">
      <c r="A4503" s="16" t="str">
        <f t="array" ref="A4503">IFERROR(IF((ROUND(A4502+TIMEVALUE("01:00"),2))&lt;DATE(YEAR($A$18)+1,MONTH($A$18),DAY($A$18)),IF((A4502+TIMEVALUE("01:00"))=Sheet1!$C$3:$C$7,A4502,A4502+TIMEVALUE("01:00")),"-"),"-")</f>
        <v>-</v>
      </c>
      <c r="B4503" s="21" t="str">
        <f t="shared" si="140"/>
        <v/>
      </c>
      <c r="C4503" s="21" t="str">
        <f t="shared" si="141"/>
        <v/>
      </c>
      <c r="D4503" s="2"/>
    </row>
    <row r="4504" spans="1:4" x14ac:dyDescent="0.3">
      <c r="A4504" s="16" t="str">
        <f t="array" ref="A4504">IFERROR(IF((ROUND(A4503+TIMEVALUE("01:00"),2))&lt;DATE(YEAR($A$18)+1,MONTH($A$18),DAY($A$18)),IF((A4503+TIMEVALUE("01:00"))=Sheet1!$C$3:$C$7,A4503,A4503+TIMEVALUE("01:00")),"-"),"-")</f>
        <v>-</v>
      </c>
      <c r="B4504" s="21" t="str">
        <f t="shared" si="140"/>
        <v/>
      </c>
      <c r="C4504" s="21" t="str">
        <f t="shared" si="141"/>
        <v/>
      </c>
      <c r="D4504" s="2"/>
    </row>
    <row r="4505" spans="1:4" x14ac:dyDescent="0.3">
      <c r="A4505" s="16" t="str">
        <f t="array" ref="A4505">IFERROR(IF((ROUND(A4504+TIMEVALUE("01:00"),2))&lt;DATE(YEAR($A$18)+1,MONTH($A$18),DAY($A$18)),IF((A4504+TIMEVALUE("01:00"))=Sheet1!$C$3:$C$7,A4504,A4504+TIMEVALUE("01:00")),"-"),"-")</f>
        <v>-</v>
      </c>
      <c r="B4505" s="21" t="str">
        <f t="shared" si="140"/>
        <v/>
      </c>
      <c r="C4505" s="21" t="str">
        <f t="shared" si="141"/>
        <v/>
      </c>
      <c r="D4505" s="2"/>
    </row>
    <row r="4506" spans="1:4" x14ac:dyDescent="0.3">
      <c r="A4506" s="16" t="str">
        <f t="array" ref="A4506">IFERROR(IF((ROUND(A4505+TIMEVALUE("01:00"),2))&lt;DATE(YEAR($A$18)+1,MONTH($A$18),DAY($A$18)),IF((A4505+TIMEVALUE("01:00"))=Sheet1!$C$3:$C$7,A4505,A4505+TIMEVALUE("01:00")),"-"),"-")</f>
        <v>-</v>
      </c>
      <c r="B4506" s="21" t="str">
        <f t="shared" si="140"/>
        <v/>
      </c>
      <c r="C4506" s="21" t="str">
        <f t="shared" si="141"/>
        <v/>
      </c>
      <c r="D4506" s="2"/>
    </row>
    <row r="4507" spans="1:4" x14ac:dyDescent="0.3">
      <c r="A4507" s="16" t="str">
        <f t="array" ref="A4507">IFERROR(IF((ROUND(A4506+TIMEVALUE("01:00"),2))&lt;DATE(YEAR($A$18)+1,MONTH($A$18),DAY($A$18)),IF((A4506+TIMEVALUE("01:00"))=Sheet1!$C$3:$C$7,A4506,A4506+TIMEVALUE("01:00")),"-"),"-")</f>
        <v>-</v>
      </c>
      <c r="B4507" s="21" t="str">
        <f t="shared" si="140"/>
        <v/>
      </c>
      <c r="C4507" s="21" t="str">
        <f t="shared" si="141"/>
        <v/>
      </c>
      <c r="D4507" s="2"/>
    </row>
    <row r="4508" spans="1:4" x14ac:dyDescent="0.3">
      <c r="A4508" s="16" t="str">
        <f t="array" ref="A4508">IFERROR(IF((ROUND(A4507+TIMEVALUE("01:00"),2))&lt;DATE(YEAR($A$18)+1,MONTH($A$18),DAY($A$18)),IF((A4507+TIMEVALUE("01:00"))=Sheet1!$C$3:$C$7,A4507,A4507+TIMEVALUE("01:00")),"-"),"-")</f>
        <v>-</v>
      </c>
      <c r="B4508" s="21" t="str">
        <f t="shared" si="140"/>
        <v/>
      </c>
      <c r="C4508" s="21" t="str">
        <f t="shared" si="141"/>
        <v/>
      </c>
      <c r="D4508" s="2"/>
    </row>
    <row r="4509" spans="1:4" x14ac:dyDescent="0.3">
      <c r="A4509" s="16" t="str">
        <f t="array" ref="A4509">IFERROR(IF((ROUND(A4508+TIMEVALUE("01:00"),2))&lt;DATE(YEAR($A$18)+1,MONTH($A$18),DAY($A$18)),IF((A4508+TIMEVALUE("01:00"))=Sheet1!$C$3:$C$7,A4508,A4508+TIMEVALUE("01:00")),"-"),"-")</f>
        <v>-</v>
      </c>
      <c r="B4509" s="21" t="str">
        <f t="shared" si="140"/>
        <v/>
      </c>
      <c r="C4509" s="21" t="str">
        <f t="shared" si="141"/>
        <v/>
      </c>
      <c r="D4509" s="2"/>
    </row>
    <row r="4510" spans="1:4" x14ac:dyDescent="0.3">
      <c r="A4510" s="16" t="str">
        <f t="array" ref="A4510">IFERROR(IF((ROUND(A4509+TIMEVALUE("01:00"),2))&lt;DATE(YEAR($A$18)+1,MONTH($A$18),DAY($A$18)),IF((A4509+TIMEVALUE("01:00"))=Sheet1!$C$3:$C$7,A4509,A4509+TIMEVALUE("01:00")),"-"),"-")</f>
        <v>-</v>
      </c>
      <c r="B4510" s="21" t="str">
        <f t="shared" si="140"/>
        <v/>
      </c>
      <c r="C4510" s="21" t="str">
        <f t="shared" si="141"/>
        <v/>
      </c>
      <c r="D4510" s="2"/>
    </row>
    <row r="4511" spans="1:4" x14ac:dyDescent="0.3">
      <c r="A4511" s="16" t="str">
        <f t="array" ref="A4511">IFERROR(IF((ROUND(A4510+TIMEVALUE("01:00"),2))&lt;DATE(YEAR($A$18)+1,MONTH($A$18),DAY($A$18)),IF((A4510+TIMEVALUE("01:00"))=Sheet1!$C$3:$C$7,A4510,A4510+TIMEVALUE("01:00")),"-"),"-")</f>
        <v>-</v>
      </c>
      <c r="B4511" s="21" t="str">
        <f t="shared" si="140"/>
        <v/>
      </c>
      <c r="C4511" s="21" t="str">
        <f t="shared" si="141"/>
        <v/>
      </c>
      <c r="D4511" s="2"/>
    </row>
    <row r="4512" spans="1:4" x14ac:dyDescent="0.3">
      <c r="A4512" s="16" t="str">
        <f t="array" ref="A4512">IFERROR(IF((ROUND(A4511+TIMEVALUE("01:00"),2))&lt;DATE(YEAR($A$18)+1,MONTH($A$18),DAY($A$18)),IF((A4511+TIMEVALUE("01:00"))=Sheet1!$C$3:$C$7,A4511,A4511+TIMEVALUE("01:00")),"-"),"-")</f>
        <v>-</v>
      </c>
      <c r="B4512" s="21" t="str">
        <f t="shared" si="140"/>
        <v/>
      </c>
      <c r="C4512" s="21" t="str">
        <f t="shared" si="141"/>
        <v/>
      </c>
      <c r="D4512" s="2"/>
    </row>
    <row r="4513" spans="1:4" x14ac:dyDescent="0.3">
      <c r="A4513" s="16" t="str">
        <f t="array" ref="A4513">IFERROR(IF((ROUND(A4512+TIMEVALUE("01:00"),2))&lt;DATE(YEAR($A$18)+1,MONTH($A$18),DAY($A$18)),IF((A4512+TIMEVALUE("01:00"))=Sheet1!$C$3:$C$7,A4512,A4512+TIMEVALUE("01:00")),"-"),"-")</f>
        <v>-</v>
      </c>
      <c r="B4513" s="21" t="str">
        <f t="shared" si="140"/>
        <v/>
      </c>
      <c r="C4513" s="21" t="str">
        <f t="shared" si="141"/>
        <v/>
      </c>
      <c r="D4513" s="2"/>
    </row>
    <row r="4514" spans="1:4" x14ac:dyDescent="0.3">
      <c r="A4514" s="16" t="str">
        <f t="array" ref="A4514">IFERROR(IF((ROUND(A4513+TIMEVALUE("01:00"),2))&lt;DATE(YEAR($A$18)+1,MONTH($A$18),DAY($A$18)),IF((A4513+TIMEVALUE("01:00"))=Sheet1!$C$3:$C$7,A4513,A4513+TIMEVALUE("01:00")),"-"),"-")</f>
        <v>-</v>
      </c>
      <c r="B4514" s="21" t="str">
        <f t="shared" si="140"/>
        <v/>
      </c>
      <c r="C4514" s="21" t="str">
        <f t="shared" si="141"/>
        <v/>
      </c>
      <c r="D4514" s="2"/>
    </row>
    <row r="4515" spans="1:4" x14ac:dyDescent="0.3">
      <c r="A4515" s="16" t="str">
        <f t="array" ref="A4515">IFERROR(IF((ROUND(A4514+TIMEVALUE("01:00"),2))&lt;DATE(YEAR($A$18)+1,MONTH($A$18),DAY($A$18)),IF((A4514+TIMEVALUE("01:00"))=Sheet1!$C$3:$C$7,A4514,A4514+TIMEVALUE("01:00")),"-"),"-")</f>
        <v>-</v>
      </c>
      <c r="B4515" s="21" t="str">
        <f t="shared" si="140"/>
        <v/>
      </c>
      <c r="C4515" s="21" t="str">
        <f t="shared" si="141"/>
        <v/>
      </c>
      <c r="D4515" s="2"/>
    </row>
    <row r="4516" spans="1:4" x14ac:dyDescent="0.3">
      <c r="A4516" s="16" t="str">
        <f t="array" ref="A4516">IFERROR(IF((ROUND(A4515+TIMEVALUE("01:00"),2))&lt;DATE(YEAR($A$18)+1,MONTH($A$18),DAY($A$18)),IF((A4515+TIMEVALUE("01:00"))=Sheet1!$C$3:$C$7,A4515,A4515+TIMEVALUE("01:00")),"-"),"-")</f>
        <v>-</v>
      </c>
      <c r="B4516" s="21" t="str">
        <f t="shared" si="140"/>
        <v/>
      </c>
      <c r="C4516" s="21" t="str">
        <f t="shared" si="141"/>
        <v/>
      </c>
      <c r="D4516" s="2"/>
    </row>
    <row r="4517" spans="1:4" x14ac:dyDescent="0.3">
      <c r="A4517" s="16" t="str">
        <f t="array" ref="A4517">IFERROR(IF((ROUND(A4516+TIMEVALUE("01:00"),2))&lt;DATE(YEAR($A$18)+1,MONTH($A$18),DAY($A$18)),IF((A4516+TIMEVALUE("01:00"))=Sheet1!$C$3:$C$7,A4516,A4516+TIMEVALUE("01:00")),"-"),"-")</f>
        <v>-</v>
      </c>
      <c r="B4517" s="21" t="str">
        <f t="shared" si="140"/>
        <v/>
      </c>
      <c r="C4517" s="21" t="str">
        <f t="shared" si="141"/>
        <v/>
      </c>
      <c r="D4517" s="2"/>
    </row>
    <row r="4518" spans="1:4" x14ac:dyDescent="0.3">
      <c r="A4518" s="16" t="str">
        <f t="array" ref="A4518">IFERROR(IF((ROUND(A4517+TIMEVALUE("01:00"),2))&lt;DATE(YEAR($A$18)+1,MONTH($A$18),DAY($A$18)),IF((A4517+TIMEVALUE("01:00"))=Sheet1!$C$3:$C$7,A4517,A4517+TIMEVALUE("01:00")),"-"),"-")</f>
        <v>-</v>
      </c>
      <c r="B4518" s="21" t="str">
        <f t="shared" si="140"/>
        <v/>
      </c>
      <c r="C4518" s="21" t="str">
        <f t="shared" si="141"/>
        <v/>
      </c>
      <c r="D4518" s="2"/>
    </row>
    <row r="4519" spans="1:4" x14ac:dyDescent="0.3">
      <c r="A4519" s="16" t="str">
        <f t="array" ref="A4519">IFERROR(IF((ROUND(A4518+TIMEVALUE("01:00"),2))&lt;DATE(YEAR($A$18)+1,MONTH($A$18),DAY($A$18)),IF((A4518+TIMEVALUE("01:00"))=Sheet1!$C$3:$C$7,A4518,A4518+TIMEVALUE("01:00")),"-"),"-")</f>
        <v>-</v>
      </c>
      <c r="B4519" s="21" t="str">
        <f t="shared" si="140"/>
        <v/>
      </c>
      <c r="C4519" s="21" t="str">
        <f t="shared" si="141"/>
        <v/>
      </c>
      <c r="D4519" s="2"/>
    </row>
    <row r="4520" spans="1:4" x14ac:dyDescent="0.3">
      <c r="A4520" s="16" t="str">
        <f t="array" ref="A4520">IFERROR(IF((ROUND(A4519+TIMEVALUE("01:00"),2))&lt;DATE(YEAR($A$18)+1,MONTH($A$18),DAY($A$18)),IF((A4519+TIMEVALUE("01:00"))=Sheet1!$C$3:$C$7,A4519,A4519+TIMEVALUE("01:00")),"-"),"-")</f>
        <v>-</v>
      </c>
      <c r="B4520" s="21" t="str">
        <f t="shared" si="140"/>
        <v/>
      </c>
      <c r="C4520" s="21" t="str">
        <f t="shared" si="141"/>
        <v/>
      </c>
      <c r="D4520" s="2"/>
    </row>
    <row r="4521" spans="1:4" x14ac:dyDescent="0.3">
      <c r="A4521" s="16" t="str">
        <f t="array" ref="A4521">IFERROR(IF((ROUND(A4520+TIMEVALUE("01:00"),2))&lt;DATE(YEAR($A$18)+1,MONTH($A$18),DAY($A$18)),IF((A4520+TIMEVALUE("01:00"))=Sheet1!$C$3:$C$7,A4520,A4520+TIMEVALUE("01:00")),"-"),"-")</f>
        <v>-</v>
      </c>
      <c r="B4521" s="21" t="str">
        <f t="shared" si="140"/>
        <v/>
      </c>
      <c r="C4521" s="21" t="str">
        <f t="shared" si="141"/>
        <v/>
      </c>
      <c r="D4521" s="2"/>
    </row>
    <row r="4522" spans="1:4" x14ac:dyDescent="0.3">
      <c r="A4522" s="16" t="str">
        <f t="array" ref="A4522">IFERROR(IF((ROUND(A4521+TIMEVALUE("01:00"),2))&lt;DATE(YEAR($A$18)+1,MONTH($A$18),DAY($A$18)),IF((A4521+TIMEVALUE("01:00"))=Sheet1!$C$3:$C$7,A4521,A4521+TIMEVALUE("01:00")),"-"),"-")</f>
        <v>-</v>
      </c>
      <c r="B4522" s="21" t="str">
        <f t="shared" si="140"/>
        <v/>
      </c>
      <c r="C4522" s="21" t="str">
        <f t="shared" si="141"/>
        <v/>
      </c>
      <c r="D4522" s="2"/>
    </row>
    <row r="4523" spans="1:4" x14ac:dyDescent="0.3">
      <c r="A4523" s="16" t="str">
        <f t="array" ref="A4523">IFERROR(IF((ROUND(A4522+TIMEVALUE("01:00"),2))&lt;DATE(YEAR($A$18)+1,MONTH($A$18),DAY($A$18)),IF((A4522+TIMEVALUE("01:00"))=Sheet1!$C$3:$C$7,A4522,A4522+TIMEVALUE("01:00")),"-"),"-")</f>
        <v>-</v>
      </c>
      <c r="B4523" s="21" t="str">
        <f t="shared" si="140"/>
        <v/>
      </c>
      <c r="C4523" s="21" t="str">
        <f t="shared" si="141"/>
        <v/>
      </c>
      <c r="D4523" s="2"/>
    </row>
    <row r="4524" spans="1:4" x14ac:dyDescent="0.3">
      <c r="A4524" s="16" t="str">
        <f t="array" ref="A4524">IFERROR(IF((ROUND(A4523+TIMEVALUE("01:00"),2))&lt;DATE(YEAR($A$18)+1,MONTH($A$18),DAY($A$18)),IF((A4523+TIMEVALUE("01:00"))=Sheet1!$C$3:$C$7,A4523,A4523+TIMEVALUE("01:00")),"-"),"-")</f>
        <v>-</v>
      </c>
      <c r="B4524" s="21" t="str">
        <f t="shared" si="140"/>
        <v/>
      </c>
      <c r="C4524" s="21" t="str">
        <f t="shared" si="141"/>
        <v/>
      </c>
      <c r="D4524" s="2"/>
    </row>
    <row r="4525" spans="1:4" x14ac:dyDescent="0.3">
      <c r="A4525" s="16" t="str">
        <f t="array" ref="A4525">IFERROR(IF((ROUND(A4524+TIMEVALUE("01:00"),2))&lt;DATE(YEAR($A$18)+1,MONTH($A$18),DAY($A$18)),IF((A4524+TIMEVALUE("01:00"))=Sheet1!$C$3:$C$7,A4524,A4524+TIMEVALUE("01:00")),"-"),"-")</f>
        <v>-</v>
      </c>
      <c r="B4525" s="21" t="str">
        <f t="shared" si="140"/>
        <v/>
      </c>
      <c r="C4525" s="21" t="str">
        <f t="shared" si="141"/>
        <v/>
      </c>
      <c r="D4525" s="2"/>
    </row>
    <row r="4526" spans="1:4" x14ac:dyDescent="0.3">
      <c r="A4526" s="16" t="str">
        <f t="array" ref="A4526">IFERROR(IF((ROUND(A4525+TIMEVALUE("01:00"),2))&lt;DATE(YEAR($A$18)+1,MONTH($A$18),DAY($A$18)),IF((A4525+TIMEVALUE("01:00"))=Sheet1!$C$3:$C$7,A4525,A4525+TIMEVALUE("01:00")),"-"),"-")</f>
        <v>-</v>
      </c>
      <c r="B4526" s="21" t="str">
        <f t="shared" si="140"/>
        <v/>
      </c>
      <c r="C4526" s="21" t="str">
        <f t="shared" si="141"/>
        <v/>
      </c>
      <c r="D4526" s="2"/>
    </row>
    <row r="4527" spans="1:4" x14ac:dyDescent="0.3">
      <c r="A4527" s="16" t="str">
        <f t="array" ref="A4527">IFERROR(IF((ROUND(A4526+TIMEVALUE("01:00"),2))&lt;DATE(YEAR($A$18)+1,MONTH($A$18),DAY($A$18)),IF((A4526+TIMEVALUE("01:00"))=Sheet1!$C$3:$C$7,A4526,A4526+TIMEVALUE("01:00")),"-"),"-")</f>
        <v>-</v>
      </c>
      <c r="B4527" s="21" t="str">
        <f t="shared" si="140"/>
        <v/>
      </c>
      <c r="C4527" s="21" t="str">
        <f t="shared" si="141"/>
        <v/>
      </c>
      <c r="D4527" s="2"/>
    </row>
    <row r="4528" spans="1:4" x14ac:dyDescent="0.3">
      <c r="A4528" s="16" t="str">
        <f t="array" ref="A4528">IFERROR(IF((ROUND(A4527+TIMEVALUE("01:00"),2))&lt;DATE(YEAR($A$18)+1,MONTH($A$18),DAY($A$18)),IF((A4527+TIMEVALUE("01:00"))=Sheet1!$C$3:$C$7,A4527,A4527+TIMEVALUE("01:00")),"-"),"-")</f>
        <v>-</v>
      </c>
      <c r="B4528" s="21" t="str">
        <f t="shared" si="140"/>
        <v/>
      </c>
      <c r="C4528" s="21" t="str">
        <f t="shared" si="141"/>
        <v/>
      </c>
      <c r="D4528" s="2"/>
    </row>
    <row r="4529" spans="1:4" x14ac:dyDescent="0.3">
      <c r="A4529" s="16" t="str">
        <f t="array" ref="A4529">IFERROR(IF((ROUND(A4528+TIMEVALUE("01:00"),2))&lt;DATE(YEAR($A$18)+1,MONTH($A$18),DAY($A$18)),IF((A4528+TIMEVALUE("01:00"))=Sheet1!$C$3:$C$7,A4528,A4528+TIMEVALUE("01:00")),"-"),"-")</f>
        <v>-</v>
      </c>
      <c r="B4529" s="21" t="str">
        <f t="shared" si="140"/>
        <v/>
      </c>
      <c r="C4529" s="21" t="str">
        <f t="shared" si="141"/>
        <v/>
      </c>
      <c r="D4529" s="2"/>
    </row>
    <row r="4530" spans="1:4" x14ac:dyDescent="0.3">
      <c r="A4530" s="16" t="str">
        <f t="array" ref="A4530">IFERROR(IF((ROUND(A4529+TIMEVALUE("01:00"),2))&lt;DATE(YEAR($A$18)+1,MONTH($A$18),DAY($A$18)),IF((A4529+TIMEVALUE("01:00"))=Sheet1!$C$3:$C$7,A4529,A4529+TIMEVALUE("01:00")),"-"),"-")</f>
        <v>-</v>
      </c>
      <c r="B4530" s="21" t="str">
        <f t="shared" si="140"/>
        <v/>
      </c>
      <c r="C4530" s="21" t="str">
        <f t="shared" si="141"/>
        <v/>
      </c>
      <c r="D4530" s="2"/>
    </row>
    <row r="4531" spans="1:4" x14ac:dyDescent="0.3">
      <c r="A4531" s="16" t="str">
        <f t="array" ref="A4531">IFERROR(IF((ROUND(A4530+TIMEVALUE("01:00"),2))&lt;DATE(YEAR($A$18)+1,MONTH($A$18),DAY($A$18)),IF((A4530+TIMEVALUE("01:00"))=Sheet1!$C$3:$C$7,A4530,A4530+TIMEVALUE("01:00")),"-"),"-")</f>
        <v>-</v>
      </c>
      <c r="B4531" s="21" t="str">
        <f t="shared" si="140"/>
        <v/>
      </c>
      <c r="C4531" s="21" t="str">
        <f t="shared" si="141"/>
        <v/>
      </c>
      <c r="D4531" s="2"/>
    </row>
    <row r="4532" spans="1:4" x14ac:dyDescent="0.3">
      <c r="A4532" s="16" t="str">
        <f t="array" ref="A4532">IFERROR(IF((ROUND(A4531+TIMEVALUE("01:00"),2))&lt;DATE(YEAR($A$18)+1,MONTH($A$18),DAY($A$18)),IF((A4531+TIMEVALUE("01:00"))=Sheet1!$C$3:$C$7,A4531,A4531+TIMEVALUE("01:00")),"-"),"-")</f>
        <v>-</v>
      </c>
      <c r="B4532" s="21" t="str">
        <f t="shared" si="140"/>
        <v/>
      </c>
      <c r="C4532" s="21" t="str">
        <f t="shared" si="141"/>
        <v/>
      </c>
      <c r="D4532" s="2"/>
    </row>
    <row r="4533" spans="1:4" x14ac:dyDescent="0.3">
      <c r="A4533" s="16" t="str">
        <f t="array" ref="A4533">IFERROR(IF((ROUND(A4532+TIMEVALUE("01:00"),2))&lt;DATE(YEAR($A$18)+1,MONTH($A$18),DAY($A$18)),IF((A4532+TIMEVALUE("01:00"))=Sheet1!$C$3:$C$7,A4532,A4532+TIMEVALUE("01:00")),"-"),"-")</f>
        <v>-</v>
      </c>
      <c r="B4533" s="21" t="str">
        <f t="shared" si="140"/>
        <v/>
      </c>
      <c r="C4533" s="21" t="str">
        <f t="shared" si="141"/>
        <v/>
      </c>
      <c r="D4533" s="2"/>
    </row>
    <row r="4534" spans="1:4" x14ac:dyDescent="0.3">
      <c r="A4534" s="16" t="str">
        <f t="array" ref="A4534">IFERROR(IF((ROUND(A4533+TIMEVALUE("01:00"),2))&lt;DATE(YEAR($A$18)+1,MONTH($A$18),DAY($A$18)),IF((A4533+TIMEVALUE("01:00"))=Sheet1!$C$3:$C$7,A4533,A4533+TIMEVALUE("01:00")),"-"),"-")</f>
        <v>-</v>
      </c>
      <c r="B4534" s="21" t="str">
        <f t="shared" si="140"/>
        <v/>
      </c>
      <c r="C4534" s="21" t="str">
        <f t="shared" si="141"/>
        <v/>
      </c>
      <c r="D4534" s="2"/>
    </row>
    <row r="4535" spans="1:4" x14ac:dyDescent="0.3">
      <c r="A4535" s="16" t="str">
        <f t="array" ref="A4535">IFERROR(IF((ROUND(A4534+TIMEVALUE("01:00"),2))&lt;DATE(YEAR($A$18)+1,MONTH($A$18),DAY($A$18)),IF((A4534+TIMEVALUE("01:00"))=Sheet1!$C$3:$C$7,A4534,A4534+TIMEVALUE("01:00")),"-"),"-")</f>
        <v>-</v>
      </c>
      <c r="B4535" s="21" t="str">
        <f t="shared" si="140"/>
        <v/>
      </c>
      <c r="C4535" s="21" t="str">
        <f t="shared" si="141"/>
        <v/>
      </c>
      <c r="D4535" s="2"/>
    </row>
    <row r="4536" spans="1:4" x14ac:dyDescent="0.3">
      <c r="A4536" s="16" t="str">
        <f t="array" ref="A4536">IFERROR(IF((ROUND(A4535+TIMEVALUE("01:00"),2))&lt;DATE(YEAR($A$18)+1,MONTH($A$18),DAY($A$18)),IF((A4535+TIMEVALUE("01:00"))=Sheet1!$C$3:$C$7,A4535,A4535+TIMEVALUE("01:00")),"-"),"-")</f>
        <v>-</v>
      </c>
      <c r="B4536" s="21" t="str">
        <f t="shared" si="140"/>
        <v/>
      </c>
      <c r="C4536" s="21" t="str">
        <f t="shared" si="141"/>
        <v/>
      </c>
      <c r="D4536" s="2"/>
    </row>
    <row r="4537" spans="1:4" x14ac:dyDescent="0.3">
      <c r="A4537" s="16" t="str">
        <f t="array" ref="A4537">IFERROR(IF((ROUND(A4536+TIMEVALUE("01:00"),2))&lt;DATE(YEAR($A$18)+1,MONTH($A$18),DAY($A$18)),IF((A4536+TIMEVALUE("01:00"))=Sheet1!$C$3:$C$7,A4536,A4536+TIMEVALUE("01:00")),"-"),"-")</f>
        <v>-</v>
      </c>
      <c r="B4537" s="21" t="str">
        <f t="shared" si="140"/>
        <v/>
      </c>
      <c r="C4537" s="21" t="str">
        <f t="shared" si="141"/>
        <v/>
      </c>
      <c r="D4537" s="2"/>
    </row>
    <row r="4538" spans="1:4" x14ac:dyDescent="0.3">
      <c r="A4538" s="16" t="str">
        <f t="array" ref="A4538">IFERROR(IF((ROUND(A4537+TIMEVALUE("01:00"),2))&lt;DATE(YEAR($A$18)+1,MONTH($A$18),DAY($A$18)),IF((A4537+TIMEVALUE("01:00"))=Sheet1!$C$3:$C$7,A4537,A4537+TIMEVALUE("01:00")),"-"),"-")</f>
        <v>-</v>
      </c>
      <c r="B4538" s="21" t="str">
        <f t="shared" si="140"/>
        <v/>
      </c>
      <c r="C4538" s="21" t="str">
        <f t="shared" si="141"/>
        <v/>
      </c>
      <c r="D4538" s="2"/>
    </row>
    <row r="4539" spans="1:4" x14ac:dyDescent="0.3">
      <c r="A4539" s="16" t="str">
        <f t="array" ref="A4539">IFERROR(IF((ROUND(A4538+TIMEVALUE("01:00"),2))&lt;DATE(YEAR($A$18)+1,MONTH($A$18),DAY($A$18)),IF((A4538+TIMEVALUE("01:00"))=Sheet1!$C$3:$C$7,A4538,A4538+TIMEVALUE("01:00")),"-"),"-")</f>
        <v>-</v>
      </c>
      <c r="B4539" s="21" t="str">
        <f t="shared" si="140"/>
        <v/>
      </c>
      <c r="C4539" s="21" t="str">
        <f t="shared" si="141"/>
        <v/>
      </c>
      <c r="D4539" s="2"/>
    </row>
    <row r="4540" spans="1:4" x14ac:dyDescent="0.3">
      <c r="A4540" s="16" t="str">
        <f t="array" ref="A4540">IFERROR(IF((ROUND(A4539+TIMEVALUE("01:00"),2))&lt;DATE(YEAR($A$18)+1,MONTH($A$18),DAY($A$18)),IF((A4539+TIMEVALUE("01:00"))=Sheet1!$C$3:$C$7,A4539,A4539+TIMEVALUE("01:00")),"-"),"-")</f>
        <v>-</v>
      </c>
      <c r="B4540" s="21" t="str">
        <f t="shared" si="140"/>
        <v/>
      </c>
      <c r="C4540" s="21" t="str">
        <f t="shared" si="141"/>
        <v/>
      </c>
      <c r="D4540" s="2"/>
    </row>
    <row r="4541" spans="1:4" x14ac:dyDescent="0.3">
      <c r="A4541" s="16" t="str">
        <f t="array" ref="A4541">IFERROR(IF((ROUND(A4540+TIMEVALUE("01:00"),2))&lt;DATE(YEAR($A$18)+1,MONTH($A$18),DAY($A$18)),IF((A4540+TIMEVALUE("01:00"))=Sheet1!$C$3:$C$7,A4540,A4540+TIMEVALUE("01:00")),"-"),"-")</f>
        <v>-</v>
      </c>
      <c r="B4541" s="21" t="str">
        <f t="shared" si="140"/>
        <v/>
      </c>
      <c r="C4541" s="21" t="str">
        <f t="shared" si="141"/>
        <v/>
      </c>
      <c r="D4541" s="2"/>
    </row>
    <row r="4542" spans="1:4" x14ac:dyDescent="0.3">
      <c r="A4542" s="16" t="str">
        <f t="array" ref="A4542">IFERROR(IF((ROUND(A4541+TIMEVALUE("01:00"),2))&lt;DATE(YEAR($A$18)+1,MONTH($A$18),DAY($A$18)),IF((A4541+TIMEVALUE("01:00"))=Sheet1!$C$3:$C$7,A4541,A4541+TIMEVALUE("01:00")),"-"),"-")</f>
        <v>-</v>
      </c>
      <c r="B4542" s="21" t="str">
        <f t="shared" si="140"/>
        <v/>
      </c>
      <c r="C4542" s="21" t="str">
        <f t="shared" si="141"/>
        <v/>
      </c>
      <c r="D4542" s="2"/>
    </row>
    <row r="4543" spans="1:4" x14ac:dyDescent="0.3">
      <c r="A4543" s="16" t="str">
        <f t="array" ref="A4543">IFERROR(IF((ROUND(A4542+TIMEVALUE("01:00"),2))&lt;DATE(YEAR($A$18)+1,MONTH($A$18),DAY($A$18)),IF((A4542+TIMEVALUE("01:00"))=Sheet1!$C$3:$C$7,A4542,A4542+TIMEVALUE("01:00")),"-"),"-")</f>
        <v>-</v>
      </c>
      <c r="B4543" s="21" t="str">
        <f t="shared" si="140"/>
        <v/>
      </c>
      <c r="C4543" s="21" t="str">
        <f t="shared" si="141"/>
        <v/>
      </c>
      <c r="D4543" s="2"/>
    </row>
    <row r="4544" spans="1:4" x14ac:dyDescent="0.3">
      <c r="A4544" s="16" t="str">
        <f t="array" ref="A4544">IFERROR(IF((ROUND(A4543+TIMEVALUE("01:00"),2))&lt;DATE(YEAR($A$18)+1,MONTH($A$18),DAY($A$18)),IF((A4543+TIMEVALUE("01:00"))=Sheet1!$C$3:$C$7,A4543,A4543+TIMEVALUE("01:00")),"-"),"-")</f>
        <v>-</v>
      </c>
      <c r="B4544" s="21" t="str">
        <f t="shared" si="140"/>
        <v/>
      </c>
      <c r="C4544" s="21" t="str">
        <f t="shared" si="141"/>
        <v/>
      </c>
      <c r="D4544" s="2"/>
    </row>
    <row r="4545" spans="1:4" x14ac:dyDescent="0.3">
      <c r="A4545" s="16" t="str">
        <f t="array" ref="A4545">IFERROR(IF((ROUND(A4544+TIMEVALUE("01:00"),2))&lt;DATE(YEAR($A$18)+1,MONTH($A$18),DAY($A$18)),IF((A4544+TIMEVALUE("01:00"))=Sheet1!$C$3:$C$7,A4544,A4544+TIMEVALUE("01:00")),"-"),"-")</f>
        <v>-</v>
      </c>
      <c r="B4545" s="21" t="str">
        <f t="shared" si="140"/>
        <v/>
      </c>
      <c r="C4545" s="21" t="str">
        <f t="shared" si="141"/>
        <v/>
      </c>
      <c r="D4545" s="2"/>
    </row>
    <row r="4546" spans="1:4" x14ac:dyDescent="0.3">
      <c r="A4546" s="16" t="str">
        <f t="array" ref="A4546">IFERROR(IF((ROUND(A4545+TIMEVALUE("01:00"),2))&lt;DATE(YEAR($A$18)+1,MONTH($A$18),DAY($A$18)),IF((A4545+TIMEVALUE("01:00"))=Sheet1!$C$3:$C$7,A4545,A4545+TIMEVALUE("01:00")),"-"),"-")</f>
        <v>-</v>
      </c>
      <c r="B4546" s="21" t="str">
        <f t="shared" si="140"/>
        <v/>
      </c>
      <c r="C4546" s="21" t="str">
        <f t="shared" si="141"/>
        <v/>
      </c>
      <c r="D4546" s="2"/>
    </row>
    <row r="4547" spans="1:4" x14ac:dyDescent="0.3">
      <c r="A4547" s="16" t="str">
        <f t="array" ref="A4547">IFERROR(IF((ROUND(A4546+TIMEVALUE("01:00"),2))&lt;DATE(YEAR($A$18)+1,MONTH($A$18),DAY($A$18)),IF((A4546+TIMEVALUE("01:00"))=Sheet1!$C$3:$C$7,A4546,A4546+TIMEVALUE("01:00")),"-"),"-")</f>
        <v>-</v>
      </c>
      <c r="B4547" s="21" t="str">
        <f t="shared" si="140"/>
        <v/>
      </c>
      <c r="C4547" s="21" t="str">
        <f t="shared" si="141"/>
        <v/>
      </c>
      <c r="D4547" s="2"/>
    </row>
    <row r="4548" spans="1:4" x14ac:dyDescent="0.3">
      <c r="A4548" s="16" t="str">
        <f t="array" ref="A4548">IFERROR(IF((ROUND(A4547+TIMEVALUE("01:00"),2))&lt;DATE(YEAR($A$18)+1,MONTH($A$18),DAY($A$18)),IF((A4547+TIMEVALUE("01:00"))=Sheet1!$C$3:$C$7,A4547,A4547+TIMEVALUE("01:00")),"-"),"-")</f>
        <v>-</v>
      </c>
      <c r="B4548" s="21" t="str">
        <f t="shared" si="140"/>
        <v/>
      </c>
      <c r="C4548" s="21" t="str">
        <f t="shared" si="141"/>
        <v/>
      </c>
      <c r="D4548" s="2"/>
    </row>
    <row r="4549" spans="1:4" x14ac:dyDescent="0.3">
      <c r="A4549" s="16" t="str">
        <f t="array" ref="A4549">IFERROR(IF((ROUND(A4548+TIMEVALUE("01:00"),2))&lt;DATE(YEAR($A$18)+1,MONTH($A$18),DAY($A$18)),IF((A4548+TIMEVALUE("01:00"))=Sheet1!$C$3:$C$7,A4548,A4548+TIMEVALUE("01:00")),"-"),"-")</f>
        <v>-</v>
      </c>
      <c r="B4549" s="21" t="str">
        <f t="shared" si="140"/>
        <v/>
      </c>
      <c r="C4549" s="21" t="str">
        <f t="shared" si="141"/>
        <v/>
      </c>
      <c r="D4549" s="2"/>
    </row>
    <row r="4550" spans="1:4" x14ac:dyDescent="0.3">
      <c r="A4550" s="16" t="str">
        <f t="array" ref="A4550">IFERROR(IF((ROUND(A4549+TIMEVALUE("01:00"),2))&lt;DATE(YEAR($A$18)+1,MONTH($A$18),DAY($A$18)),IF((A4549+TIMEVALUE("01:00"))=Sheet1!$C$3:$C$7,A4549,A4549+TIMEVALUE("01:00")),"-"),"-")</f>
        <v>-</v>
      </c>
      <c r="B4550" s="21" t="str">
        <f t="shared" si="140"/>
        <v/>
      </c>
      <c r="C4550" s="21" t="str">
        <f t="shared" si="141"/>
        <v/>
      </c>
      <c r="D4550" s="2"/>
    </row>
    <row r="4551" spans="1:4" x14ac:dyDescent="0.3">
      <c r="A4551" s="16" t="str">
        <f t="array" ref="A4551">IFERROR(IF((ROUND(A4550+TIMEVALUE("01:00"),2))&lt;DATE(YEAR($A$18)+1,MONTH($A$18),DAY($A$18)),IF((A4550+TIMEVALUE("01:00"))=Sheet1!$C$3:$C$7,A4550,A4550+TIMEVALUE("01:00")),"-"),"-")</f>
        <v>-</v>
      </c>
      <c r="B4551" s="21" t="str">
        <f t="shared" si="140"/>
        <v/>
      </c>
      <c r="C4551" s="21" t="str">
        <f t="shared" si="141"/>
        <v/>
      </c>
      <c r="D4551" s="2"/>
    </row>
    <row r="4552" spans="1:4" x14ac:dyDescent="0.3">
      <c r="A4552" s="16" t="str">
        <f t="array" ref="A4552">IFERROR(IF((ROUND(A4551+TIMEVALUE("01:00"),2))&lt;DATE(YEAR($A$18)+1,MONTH($A$18),DAY($A$18)),IF((A4551+TIMEVALUE("01:00"))=Sheet1!$C$3:$C$7,A4551,A4551+TIMEVALUE("01:00")),"-"),"-")</f>
        <v>-</v>
      </c>
      <c r="B4552" s="21" t="str">
        <f t="shared" si="140"/>
        <v/>
      </c>
      <c r="C4552" s="21" t="str">
        <f t="shared" si="141"/>
        <v/>
      </c>
      <c r="D4552" s="2"/>
    </row>
    <row r="4553" spans="1:4" x14ac:dyDescent="0.3">
      <c r="A4553" s="16" t="str">
        <f t="array" ref="A4553">IFERROR(IF((ROUND(A4552+TIMEVALUE("01:00"),2))&lt;DATE(YEAR($A$18)+1,MONTH($A$18),DAY($A$18)),IF((A4552+TIMEVALUE("01:00"))=Sheet1!$C$3:$C$7,A4552,A4552+TIMEVALUE("01:00")),"-"),"-")</f>
        <v>-</v>
      </c>
      <c r="B4553" s="21" t="str">
        <f t="shared" si="140"/>
        <v/>
      </c>
      <c r="C4553" s="21" t="str">
        <f t="shared" si="141"/>
        <v/>
      </c>
      <c r="D4553" s="2"/>
    </row>
    <row r="4554" spans="1:4" x14ac:dyDescent="0.3">
      <c r="A4554" s="16" t="str">
        <f t="array" ref="A4554">IFERROR(IF((ROUND(A4553+TIMEVALUE("01:00"),2))&lt;DATE(YEAR($A$18)+1,MONTH($A$18),DAY($A$18)),IF((A4553+TIMEVALUE("01:00"))=Sheet1!$C$3:$C$7,A4553,A4553+TIMEVALUE("01:00")),"-"),"-")</f>
        <v>-</v>
      </c>
      <c r="B4554" s="21" t="str">
        <f t="shared" si="140"/>
        <v/>
      </c>
      <c r="C4554" s="21" t="str">
        <f t="shared" si="141"/>
        <v/>
      </c>
      <c r="D4554" s="2"/>
    </row>
    <row r="4555" spans="1:4" x14ac:dyDescent="0.3">
      <c r="A4555" s="16" t="str">
        <f t="array" ref="A4555">IFERROR(IF((ROUND(A4554+TIMEVALUE("01:00"),2))&lt;DATE(YEAR($A$18)+1,MONTH($A$18),DAY($A$18)),IF((A4554+TIMEVALUE("01:00"))=Sheet1!$C$3:$C$7,A4554,A4554+TIMEVALUE("01:00")),"-"),"-")</f>
        <v>-</v>
      </c>
      <c r="B4555" s="21" t="str">
        <f t="shared" si="140"/>
        <v/>
      </c>
      <c r="C4555" s="21" t="str">
        <f t="shared" si="141"/>
        <v/>
      </c>
      <c r="D4555" s="2"/>
    </row>
    <row r="4556" spans="1:4" x14ac:dyDescent="0.3">
      <c r="A4556" s="16" t="str">
        <f t="array" ref="A4556">IFERROR(IF((ROUND(A4555+TIMEVALUE("01:00"),2))&lt;DATE(YEAR($A$18)+1,MONTH($A$18),DAY($A$18)),IF((A4555+TIMEVALUE("01:00"))=Sheet1!$C$3:$C$7,A4555,A4555+TIMEVALUE("01:00")),"-"),"-")</f>
        <v>-</v>
      </c>
      <c r="B4556" s="21" t="str">
        <f t="shared" si="140"/>
        <v/>
      </c>
      <c r="C4556" s="21" t="str">
        <f t="shared" si="141"/>
        <v/>
      </c>
      <c r="D4556" s="2"/>
    </row>
    <row r="4557" spans="1:4" x14ac:dyDescent="0.3">
      <c r="A4557" s="16" t="str">
        <f t="array" ref="A4557">IFERROR(IF((ROUND(A4556+TIMEVALUE("01:00"),2))&lt;DATE(YEAR($A$18)+1,MONTH($A$18),DAY($A$18)),IF((A4556+TIMEVALUE("01:00"))=Sheet1!$C$3:$C$7,A4556,A4556+TIMEVALUE("01:00")),"-"),"-")</f>
        <v>-</v>
      </c>
      <c r="B4557" s="21" t="str">
        <f t="shared" si="140"/>
        <v/>
      </c>
      <c r="C4557" s="21" t="str">
        <f t="shared" si="141"/>
        <v/>
      </c>
      <c r="D4557" s="2"/>
    </row>
    <row r="4558" spans="1:4" x14ac:dyDescent="0.3">
      <c r="A4558" s="16" t="str">
        <f t="array" ref="A4558">IFERROR(IF((ROUND(A4557+TIMEVALUE("01:00"),2))&lt;DATE(YEAR($A$18)+1,MONTH($A$18),DAY($A$18)),IF((A4557+TIMEVALUE("01:00"))=Sheet1!$C$3:$C$7,A4557,A4557+TIMEVALUE("01:00")),"-"),"-")</f>
        <v>-</v>
      </c>
      <c r="B4558" s="21" t="str">
        <f t="shared" si="140"/>
        <v/>
      </c>
      <c r="C4558" s="21" t="str">
        <f t="shared" si="141"/>
        <v/>
      </c>
      <c r="D4558" s="2"/>
    </row>
    <row r="4559" spans="1:4" x14ac:dyDescent="0.3">
      <c r="A4559" s="16" t="str">
        <f t="array" ref="A4559">IFERROR(IF((ROUND(A4558+TIMEVALUE("01:00"),2))&lt;DATE(YEAR($A$18)+1,MONTH($A$18),DAY($A$18)),IF((A4558+TIMEVALUE("01:00"))=Sheet1!$C$3:$C$7,A4558,A4558+TIMEVALUE("01:00")),"-"),"-")</f>
        <v>-</v>
      </c>
      <c r="B4559" s="21" t="str">
        <f t="shared" si="140"/>
        <v/>
      </c>
      <c r="C4559" s="21" t="str">
        <f t="shared" si="141"/>
        <v/>
      </c>
      <c r="D4559" s="2"/>
    </row>
    <row r="4560" spans="1:4" x14ac:dyDescent="0.3">
      <c r="A4560" s="16" t="str">
        <f t="array" ref="A4560">IFERROR(IF((ROUND(A4559+TIMEVALUE("01:00"),2))&lt;DATE(YEAR($A$18)+1,MONTH($A$18),DAY($A$18)),IF((A4559+TIMEVALUE("01:00"))=Sheet1!$C$3:$C$7,A4559,A4559+TIMEVALUE("01:00")),"-"),"-")</f>
        <v>-</v>
      </c>
      <c r="B4560" s="21" t="str">
        <f t="shared" si="140"/>
        <v/>
      </c>
      <c r="C4560" s="21" t="str">
        <f t="shared" si="141"/>
        <v/>
      </c>
      <c r="D4560" s="2"/>
    </row>
    <row r="4561" spans="1:4" x14ac:dyDescent="0.3">
      <c r="A4561" s="16" t="str">
        <f t="array" ref="A4561">IFERROR(IF((ROUND(A4560+TIMEVALUE("01:00"),2))&lt;DATE(YEAR($A$18)+1,MONTH($A$18),DAY($A$18)),IF((A4560+TIMEVALUE("01:00"))=Sheet1!$C$3:$C$7,A4560,A4560+TIMEVALUE("01:00")),"-"),"-")</f>
        <v>-</v>
      </c>
      <c r="B4561" s="21" t="str">
        <f t="shared" si="140"/>
        <v/>
      </c>
      <c r="C4561" s="21" t="str">
        <f t="shared" si="141"/>
        <v/>
      </c>
      <c r="D4561" s="2"/>
    </row>
    <row r="4562" spans="1:4" x14ac:dyDescent="0.3">
      <c r="A4562" s="16" t="str">
        <f t="array" ref="A4562">IFERROR(IF((ROUND(A4561+TIMEVALUE("01:00"),2))&lt;DATE(YEAR($A$18)+1,MONTH($A$18),DAY($A$18)),IF((A4561+TIMEVALUE("01:00"))=Sheet1!$C$3:$C$7,A4561,A4561+TIMEVALUE("01:00")),"-"),"-")</f>
        <v>-</v>
      </c>
      <c r="B4562" s="21" t="str">
        <f t="shared" si="140"/>
        <v/>
      </c>
      <c r="C4562" s="21" t="str">
        <f t="shared" si="141"/>
        <v/>
      </c>
      <c r="D4562" s="2"/>
    </row>
    <row r="4563" spans="1:4" x14ac:dyDescent="0.3">
      <c r="A4563" s="16" t="str">
        <f t="array" ref="A4563">IFERROR(IF((ROUND(A4562+TIMEVALUE("01:00"),2))&lt;DATE(YEAR($A$18)+1,MONTH($A$18),DAY($A$18)),IF((A4562+TIMEVALUE("01:00"))=Sheet1!$C$3:$C$7,A4562,A4562+TIMEVALUE("01:00")),"-"),"-")</f>
        <v>-</v>
      </c>
      <c r="B4563" s="21" t="str">
        <f t="shared" ref="B4563:B4626" si="142">IFERROR(MONTH(A4563),"")</f>
        <v/>
      </c>
      <c r="C4563" s="21" t="str">
        <f t="shared" ref="C4563:C4626" si="143">IFERROR(DAY(A4563),"")</f>
        <v/>
      </c>
      <c r="D4563" s="2"/>
    </row>
    <row r="4564" spans="1:4" x14ac:dyDescent="0.3">
      <c r="A4564" s="16" t="str">
        <f t="array" ref="A4564">IFERROR(IF((ROUND(A4563+TIMEVALUE("01:00"),2))&lt;DATE(YEAR($A$18)+1,MONTH($A$18),DAY($A$18)),IF((A4563+TIMEVALUE("01:00"))=Sheet1!$C$3:$C$7,A4563,A4563+TIMEVALUE("01:00")),"-"),"-")</f>
        <v>-</v>
      </c>
      <c r="B4564" s="21" t="str">
        <f t="shared" si="142"/>
        <v/>
      </c>
      <c r="C4564" s="21" t="str">
        <f t="shared" si="143"/>
        <v/>
      </c>
      <c r="D4564" s="2"/>
    </row>
    <row r="4565" spans="1:4" x14ac:dyDescent="0.3">
      <c r="A4565" s="16" t="str">
        <f t="array" ref="A4565">IFERROR(IF((ROUND(A4564+TIMEVALUE("01:00"),2))&lt;DATE(YEAR($A$18)+1,MONTH($A$18),DAY($A$18)),IF((A4564+TIMEVALUE("01:00"))=Sheet1!$C$3:$C$7,A4564,A4564+TIMEVALUE("01:00")),"-"),"-")</f>
        <v>-</v>
      </c>
      <c r="B4565" s="21" t="str">
        <f t="shared" si="142"/>
        <v/>
      </c>
      <c r="C4565" s="21" t="str">
        <f t="shared" si="143"/>
        <v/>
      </c>
      <c r="D4565" s="2"/>
    </row>
    <row r="4566" spans="1:4" x14ac:dyDescent="0.3">
      <c r="A4566" s="16" t="str">
        <f t="array" ref="A4566">IFERROR(IF((ROUND(A4565+TIMEVALUE("01:00"),2))&lt;DATE(YEAR($A$18)+1,MONTH($A$18),DAY($A$18)),IF((A4565+TIMEVALUE("01:00"))=Sheet1!$C$3:$C$7,A4565,A4565+TIMEVALUE("01:00")),"-"),"-")</f>
        <v>-</v>
      </c>
      <c r="B4566" s="21" t="str">
        <f t="shared" si="142"/>
        <v/>
      </c>
      <c r="C4566" s="21" t="str">
        <f t="shared" si="143"/>
        <v/>
      </c>
      <c r="D4566" s="2"/>
    </row>
    <row r="4567" spans="1:4" x14ac:dyDescent="0.3">
      <c r="A4567" s="16" t="str">
        <f t="array" ref="A4567">IFERROR(IF((ROUND(A4566+TIMEVALUE("01:00"),2))&lt;DATE(YEAR($A$18)+1,MONTH($A$18),DAY($A$18)),IF((A4566+TIMEVALUE("01:00"))=Sheet1!$C$3:$C$7,A4566,A4566+TIMEVALUE("01:00")),"-"),"-")</f>
        <v>-</v>
      </c>
      <c r="B4567" s="21" t="str">
        <f t="shared" si="142"/>
        <v/>
      </c>
      <c r="C4567" s="21" t="str">
        <f t="shared" si="143"/>
        <v/>
      </c>
      <c r="D4567" s="2"/>
    </row>
    <row r="4568" spans="1:4" x14ac:dyDescent="0.3">
      <c r="A4568" s="16" t="str">
        <f t="array" ref="A4568">IFERROR(IF((ROUND(A4567+TIMEVALUE("01:00"),2))&lt;DATE(YEAR($A$18)+1,MONTH($A$18),DAY($A$18)),IF((A4567+TIMEVALUE("01:00"))=Sheet1!$C$3:$C$7,A4567,A4567+TIMEVALUE("01:00")),"-"),"-")</f>
        <v>-</v>
      </c>
      <c r="B4568" s="21" t="str">
        <f t="shared" si="142"/>
        <v/>
      </c>
      <c r="C4568" s="21" t="str">
        <f t="shared" si="143"/>
        <v/>
      </c>
      <c r="D4568" s="2"/>
    </row>
    <row r="4569" spans="1:4" x14ac:dyDescent="0.3">
      <c r="A4569" s="16" t="str">
        <f t="array" ref="A4569">IFERROR(IF((ROUND(A4568+TIMEVALUE("01:00"),2))&lt;DATE(YEAR($A$18)+1,MONTH($A$18),DAY($A$18)),IF((A4568+TIMEVALUE("01:00"))=Sheet1!$C$3:$C$7,A4568,A4568+TIMEVALUE("01:00")),"-"),"-")</f>
        <v>-</v>
      </c>
      <c r="B4569" s="21" t="str">
        <f t="shared" si="142"/>
        <v/>
      </c>
      <c r="C4569" s="21" t="str">
        <f t="shared" si="143"/>
        <v/>
      </c>
      <c r="D4569" s="2"/>
    </row>
    <row r="4570" spans="1:4" x14ac:dyDescent="0.3">
      <c r="A4570" s="16" t="str">
        <f t="array" ref="A4570">IFERROR(IF((ROUND(A4569+TIMEVALUE("01:00"),2))&lt;DATE(YEAR($A$18)+1,MONTH($A$18),DAY($A$18)),IF((A4569+TIMEVALUE("01:00"))=Sheet1!$C$3:$C$7,A4569,A4569+TIMEVALUE("01:00")),"-"),"-")</f>
        <v>-</v>
      </c>
      <c r="B4570" s="21" t="str">
        <f t="shared" si="142"/>
        <v/>
      </c>
      <c r="C4570" s="21" t="str">
        <f t="shared" si="143"/>
        <v/>
      </c>
      <c r="D4570" s="2"/>
    </row>
    <row r="4571" spans="1:4" x14ac:dyDescent="0.3">
      <c r="A4571" s="16" t="str">
        <f t="array" ref="A4571">IFERROR(IF((ROUND(A4570+TIMEVALUE("01:00"),2))&lt;DATE(YEAR($A$18)+1,MONTH($A$18),DAY($A$18)),IF((A4570+TIMEVALUE("01:00"))=Sheet1!$C$3:$C$7,A4570,A4570+TIMEVALUE("01:00")),"-"),"-")</f>
        <v>-</v>
      </c>
      <c r="B4571" s="21" t="str">
        <f t="shared" si="142"/>
        <v/>
      </c>
      <c r="C4571" s="21" t="str">
        <f t="shared" si="143"/>
        <v/>
      </c>
      <c r="D4571" s="2"/>
    </row>
    <row r="4572" spans="1:4" x14ac:dyDescent="0.3">
      <c r="A4572" s="16" t="str">
        <f t="array" ref="A4572">IFERROR(IF((ROUND(A4571+TIMEVALUE("01:00"),2))&lt;DATE(YEAR($A$18)+1,MONTH($A$18),DAY($A$18)),IF((A4571+TIMEVALUE("01:00"))=Sheet1!$C$3:$C$7,A4571,A4571+TIMEVALUE("01:00")),"-"),"-")</f>
        <v>-</v>
      </c>
      <c r="B4572" s="21" t="str">
        <f t="shared" si="142"/>
        <v/>
      </c>
      <c r="C4572" s="21" t="str">
        <f t="shared" si="143"/>
        <v/>
      </c>
      <c r="D4572" s="2"/>
    </row>
    <row r="4573" spans="1:4" x14ac:dyDescent="0.3">
      <c r="A4573" s="16" t="str">
        <f t="array" ref="A4573">IFERROR(IF((ROUND(A4572+TIMEVALUE("01:00"),2))&lt;DATE(YEAR($A$18)+1,MONTH($A$18),DAY($A$18)),IF((A4572+TIMEVALUE("01:00"))=Sheet1!$C$3:$C$7,A4572,A4572+TIMEVALUE("01:00")),"-"),"-")</f>
        <v>-</v>
      </c>
      <c r="B4573" s="21" t="str">
        <f t="shared" si="142"/>
        <v/>
      </c>
      <c r="C4573" s="21" t="str">
        <f t="shared" si="143"/>
        <v/>
      </c>
      <c r="D4573" s="2"/>
    </row>
    <row r="4574" spans="1:4" x14ac:dyDescent="0.3">
      <c r="A4574" s="16" t="str">
        <f t="array" ref="A4574">IFERROR(IF((ROUND(A4573+TIMEVALUE("01:00"),2))&lt;DATE(YEAR($A$18)+1,MONTH($A$18),DAY($A$18)),IF((A4573+TIMEVALUE("01:00"))=Sheet1!$C$3:$C$7,A4573,A4573+TIMEVALUE("01:00")),"-"),"-")</f>
        <v>-</v>
      </c>
      <c r="B4574" s="21" t="str">
        <f t="shared" si="142"/>
        <v/>
      </c>
      <c r="C4574" s="21" t="str">
        <f t="shared" si="143"/>
        <v/>
      </c>
      <c r="D4574" s="2"/>
    </row>
    <row r="4575" spans="1:4" x14ac:dyDescent="0.3">
      <c r="A4575" s="16" t="str">
        <f t="array" ref="A4575">IFERROR(IF((ROUND(A4574+TIMEVALUE("01:00"),2))&lt;DATE(YEAR($A$18)+1,MONTH($A$18),DAY($A$18)),IF((A4574+TIMEVALUE("01:00"))=Sheet1!$C$3:$C$7,A4574,A4574+TIMEVALUE("01:00")),"-"),"-")</f>
        <v>-</v>
      </c>
      <c r="B4575" s="21" t="str">
        <f t="shared" si="142"/>
        <v/>
      </c>
      <c r="C4575" s="21" t="str">
        <f t="shared" si="143"/>
        <v/>
      </c>
      <c r="D4575" s="2"/>
    </row>
    <row r="4576" spans="1:4" x14ac:dyDescent="0.3">
      <c r="A4576" s="16" t="str">
        <f t="array" ref="A4576">IFERROR(IF((ROUND(A4575+TIMEVALUE("01:00"),2))&lt;DATE(YEAR($A$18)+1,MONTH($A$18),DAY($A$18)),IF((A4575+TIMEVALUE("01:00"))=Sheet1!$C$3:$C$7,A4575,A4575+TIMEVALUE("01:00")),"-"),"-")</f>
        <v>-</v>
      </c>
      <c r="B4576" s="21" t="str">
        <f t="shared" si="142"/>
        <v/>
      </c>
      <c r="C4576" s="21" t="str">
        <f t="shared" si="143"/>
        <v/>
      </c>
      <c r="D4576" s="2"/>
    </row>
    <row r="4577" spans="1:4" x14ac:dyDescent="0.3">
      <c r="A4577" s="16" t="str">
        <f t="array" ref="A4577">IFERROR(IF((ROUND(A4576+TIMEVALUE("01:00"),2))&lt;DATE(YEAR($A$18)+1,MONTH($A$18),DAY($A$18)),IF((A4576+TIMEVALUE("01:00"))=Sheet1!$C$3:$C$7,A4576,A4576+TIMEVALUE("01:00")),"-"),"-")</f>
        <v>-</v>
      </c>
      <c r="B4577" s="21" t="str">
        <f t="shared" si="142"/>
        <v/>
      </c>
      <c r="C4577" s="21" t="str">
        <f t="shared" si="143"/>
        <v/>
      </c>
      <c r="D4577" s="2"/>
    </row>
    <row r="4578" spans="1:4" x14ac:dyDescent="0.3">
      <c r="A4578" s="16" t="str">
        <f t="array" ref="A4578">IFERROR(IF((ROUND(A4577+TIMEVALUE("01:00"),2))&lt;DATE(YEAR($A$18)+1,MONTH($A$18),DAY($A$18)),IF((A4577+TIMEVALUE("01:00"))=Sheet1!$C$3:$C$7,A4577,A4577+TIMEVALUE("01:00")),"-"),"-")</f>
        <v>-</v>
      </c>
      <c r="B4578" s="21" t="str">
        <f t="shared" si="142"/>
        <v/>
      </c>
      <c r="C4578" s="21" t="str">
        <f t="shared" si="143"/>
        <v/>
      </c>
      <c r="D4578" s="2"/>
    </row>
    <row r="4579" spans="1:4" x14ac:dyDescent="0.3">
      <c r="A4579" s="16" t="str">
        <f t="array" ref="A4579">IFERROR(IF((ROUND(A4578+TIMEVALUE("01:00"),2))&lt;DATE(YEAR($A$18)+1,MONTH($A$18),DAY($A$18)),IF((A4578+TIMEVALUE("01:00"))=Sheet1!$C$3:$C$7,A4578,A4578+TIMEVALUE("01:00")),"-"),"-")</f>
        <v>-</v>
      </c>
      <c r="B4579" s="21" t="str">
        <f t="shared" si="142"/>
        <v/>
      </c>
      <c r="C4579" s="21" t="str">
        <f t="shared" si="143"/>
        <v/>
      </c>
      <c r="D4579" s="2"/>
    </row>
    <row r="4580" spans="1:4" x14ac:dyDescent="0.3">
      <c r="A4580" s="16" t="str">
        <f t="array" ref="A4580">IFERROR(IF((ROUND(A4579+TIMEVALUE("01:00"),2))&lt;DATE(YEAR($A$18)+1,MONTH($A$18),DAY($A$18)),IF((A4579+TIMEVALUE("01:00"))=Sheet1!$C$3:$C$7,A4579,A4579+TIMEVALUE("01:00")),"-"),"-")</f>
        <v>-</v>
      </c>
      <c r="B4580" s="21" t="str">
        <f t="shared" si="142"/>
        <v/>
      </c>
      <c r="C4580" s="21" t="str">
        <f t="shared" si="143"/>
        <v/>
      </c>
      <c r="D4580" s="2"/>
    </row>
    <row r="4581" spans="1:4" x14ac:dyDescent="0.3">
      <c r="A4581" s="16" t="str">
        <f t="array" ref="A4581">IFERROR(IF((ROUND(A4580+TIMEVALUE("01:00"),2))&lt;DATE(YEAR($A$18)+1,MONTH($A$18),DAY($A$18)),IF((A4580+TIMEVALUE("01:00"))=Sheet1!$C$3:$C$7,A4580,A4580+TIMEVALUE("01:00")),"-"),"-")</f>
        <v>-</v>
      </c>
      <c r="B4581" s="21" t="str">
        <f t="shared" si="142"/>
        <v/>
      </c>
      <c r="C4581" s="21" t="str">
        <f t="shared" si="143"/>
        <v/>
      </c>
      <c r="D4581" s="2"/>
    </row>
    <row r="4582" spans="1:4" x14ac:dyDescent="0.3">
      <c r="A4582" s="16" t="str">
        <f t="array" ref="A4582">IFERROR(IF((ROUND(A4581+TIMEVALUE("01:00"),2))&lt;DATE(YEAR($A$18)+1,MONTH($A$18),DAY($A$18)),IF((A4581+TIMEVALUE("01:00"))=Sheet1!$C$3:$C$7,A4581,A4581+TIMEVALUE("01:00")),"-"),"-")</f>
        <v>-</v>
      </c>
      <c r="B4582" s="21" t="str">
        <f t="shared" si="142"/>
        <v/>
      </c>
      <c r="C4582" s="21" t="str">
        <f t="shared" si="143"/>
        <v/>
      </c>
      <c r="D4582" s="2"/>
    </row>
    <row r="4583" spans="1:4" x14ac:dyDescent="0.3">
      <c r="A4583" s="16" t="str">
        <f t="array" ref="A4583">IFERROR(IF((ROUND(A4582+TIMEVALUE("01:00"),2))&lt;DATE(YEAR($A$18)+1,MONTH($A$18),DAY($A$18)),IF((A4582+TIMEVALUE("01:00"))=Sheet1!$C$3:$C$7,A4582,A4582+TIMEVALUE("01:00")),"-"),"-")</f>
        <v>-</v>
      </c>
      <c r="B4583" s="21" t="str">
        <f t="shared" si="142"/>
        <v/>
      </c>
      <c r="C4583" s="21" t="str">
        <f t="shared" si="143"/>
        <v/>
      </c>
      <c r="D4583" s="2"/>
    </row>
    <row r="4584" spans="1:4" x14ac:dyDescent="0.3">
      <c r="A4584" s="16" t="str">
        <f t="array" ref="A4584">IFERROR(IF((ROUND(A4583+TIMEVALUE("01:00"),2))&lt;DATE(YEAR($A$18)+1,MONTH($A$18),DAY($A$18)),IF((A4583+TIMEVALUE("01:00"))=Sheet1!$C$3:$C$7,A4583,A4583+TIMEVALUE("01:00")),"-"),"-")</f>
        <v>-</v>
      </c>
      <c r="B4584" s="21" t="str">
        <f t="shared" si="142"/>
        <v/>
      </c>
      <c r="C4584" s="21" t="str">
        <f t="shared" si="143"/>
        <v/>
      </c>
      <c r="D4584" s="2"/>
    </row>
    <row r="4585" spans="1:4" x14ac:dyDescent="0.3">
      <c r="A4585" s="16" t="str">
        <f t="array" ref="A4585">IFERROR(IF((ROUND(A4584+TIMEVALUE("01:00"),2))&lt;DATE(YEAR($A$18)+1,MONTH($A$18),DAY($A$18)),IF((A4584+TIMEVALUE("01:00"))=Sheet1!$C$3:$C$7,A4584,A4584+TIMEVALUE("01:00")),"-"),"-")</f>
        <v>-</v>
      </c>
      <c r="B4585" s="21" t="str">
        <f t="shared" si="142"/>
        <v/>
      </c>
      <c r="C4585" s="21" t="str">
        <f t="shared" si="143"/>
        <v/>
      </c>
      <c r="D4585" s="2"/>
    </row>
    <row r="4586" spans="1:4" x14ac:dyDescent="0.3">
      <c r="A4586" s="16" t="str">
        <f t="array" ref="A4586">IFERROR(IF((ROUND(A4585+TIMEVALUE("01:00"),2))&lt;DATE(YEAR($A$18)+1,MONTH($A$18),DAY($A$18)),IF((A4585+TIMEVALUE("01:00"))=Sheet1!$C$3:$C$7,A4585,A4585+TIMEVALUE("01:00")),"-"),"-")</f>
        <v>-</v>
      </c>
      <c r="B4586" s="21" t="str">
        <f t="shared" si="142"/>
        <v/>
      </c>
      <c r="C4586" s="21" t="str">
        <f t="shared" si="143"/>
        <v/>
      </c>
      <c r="D4586" s="2"/>
    </row>
    <row r="4587" spans="1:4" x14ac:dyDescent="0.3">
      <c r="A4587" s="16" t="str">
        <f t="array" ref="A4587">IFERROR(IF((ROUND(A4586+TIMEVALUE("01:00"),2))&lt;DATE(YEAR($A$18)+1,MONTH($A$18),DAY($A$18)),IF((A4586+TIMEVALUE("01:00"))=Sheet1!$C$3:$C$7,A4586,A4586+TIMEVALUE("01:00")),"-"),"-")</f>
        <v>-</v>
      </c>
      <c r="B4587" s="21" t="str">
        <f t="shared" si="142"/>
        <v/>
      </c>
      <c r="C4587" s="21" t="str">
        <f t="shared" si="143"/>
        <v/>
      </c>
      <c r="D4587" s="2"/>
    </row>
    <row r="4588" spans="1:4" x14ac:dyDescent="0.3">
      <c r="A4588" s="16" t="str">
        <f t="array" ref="A4588">IFERROR(IF((ROUND(A4587+TIMEVALUE("01:00"),2))&lt;DATE(YEAR($A$18)+1,MONTH($A$18),DAY($A$18)),IF((A4587+TIMEVALUE("01:00"))=Sheet1!$C$3:$C$7,A4587,A4587+TIMEVALUE("01:00")),"-"),"-")</f>
        <v>-</v>
      </c>
      <c r="B4588" s="21" t="str">
        <f t="shared" si="142"/>
        <v/>
      </c>
      <c r="C4588" s="21" t="str">
        <f t="shared" si="143"/>
        <v/>
      </c>
      <c r="D4588" s="2"/>
    </row>
    <row r="4589" spans="1:4" x14ac:dyDescent="0.3">
      <c r="A4589" s="16" t="str">
        <f t="array" ref="A4589">IFERROR(IF((ROUND(A4588+TIMEVALUE("01:00"),2))&lt;DATE(YEAR($A$18)+1,MONTH($A$18),DAY($A$18)),IF((A4588+TIMEVALUE("01:00"))=Sheet1!$C$3:$C$7,A4588,A4588+TIMEVALUE("01:00")),"-"),"-")</f>
        <v>-</v>
      </c>
      <c r="B4589" s="21" t="str">
        <f t="shared" si="142"/>
        <v/>
      </c>
      <c r="C4589" s="21" t="str">
        <f t="shared" si="143"/>
        <v/>
      </c>
      <c r="D4589" s="2"/>
    </row>
    <row r="4590" spans="1:4" x14ac:dyDescent="0.3">
      <c r="A4590" s="16" t="str">
        <f t="array" ref="A4590">IFERROR(IF((ROUND(A4589+TIMEVALUE("01:00"),2))&lt;DATE(YEAR($A$18)+1,MONTH($A$18),DAY($A$18)),IF((A4589+TIMEVALUE("01:00"))=Sheet1!$C$3:$C$7,A4589,A4589+TIMEVALUE("01:00")),"-"),"-")</f>
        <v>-</v>
      </c>
      <c r="B4590" s="21" t="str">
        <f t="shared" si="142"/>
        <v/>
      </c>
      <c r="C4590" s="21" t="str">
        <f t="shared" si="143"/>
        <v/>
      </c>
      <c r="D4590" s="2"/>
    </row>
    <row r="4591" spans="1:4" x14ac:dyDescent="0.3">
      <c r="A4591" s="16" t="str">
        <f t="array" ref="A4591">IFERROR(IF((ROUND(A4590+TIMEVALUE("01:00"),2))&lt;DATE(YEAR($A$18)+1,MONTH($A$18),DAY($A$18)),IF((A4590+TIMEVALUE("01:00"))=Sheet1!$C$3:$C$7,A4590,A4590+TIMEVALUE("01:00")),"-"),"-")</f>
        <v>-</v>
      </c>
      <c r="B4591" s="21" t="str">
        <f t="shared" si="142"/>
        <v/>
      </c>
      <c r="C4591" s="21" t="str">
        <f t="shared" si="143"/>
        <v/>
      </c>
      <c r="D4591" s="2"/>
    </row>
    <row r="4592" spans="1:4" x14ac:dyDescent="0.3">
      <c r="A4592" s="16" t="str">
        <f t="array" ref="A4592">IFERROR(IF((ROUND(A4591+TIMEVALUE("01:00"),2))&lt;DATE(YEAR($A$18)+1,MONTH($A$18),DAY($A$18)),IF((A4591+TIMEVALUE("01:00"))=Sheet1!$C$3:$C$7,A4591,A4591+TIMEVALUE("01:00")),"-"),"-")</f>
        <v>-</v>
      </c>
      <c r="B4592" s="21" t="str">
        <f t="shared" si="142"/>
        <v/>
      </c>
      <c r="C4592" s="21" t="str">
        <f t="shared" si="143"/>
        <v/>
      </c>
      <c r="D4592" s="2"/>
    </row>
    <row r="4593" spans="1:4" x14ac:dyDescent="0.3">
      <c r="A4593" s="16" t="str">
        <f t="array" ref="A4593">IFERROR(IF((ROUND(A4592+TIMEVALUE("01:00"),2))&lt;DATE(YEAR($A$18)+1,MONTH($A$18),DAY($A$18)),IF((A4592+TIMEVALUE("01:00"))=Sheet1!$C$3:$C$7,A4592,A4592+TIMEVALUE("01:00")),"-"),"-")</f>
        <v>-</v>
      </c>
      <c r="B4593" s="21" t="str">
        <f t="shared" si="142"/>
        <v/>
      </c>
      <c r="C4593" s="21" t="str">
        <f t="shared" si="143"/>
        <v/>
      </c>
      <c r="D4593" s="2"/>
    </row>
    <row r="4594" spans="1:4" x14ac:dyDescent="0.3">
      <c r="A4594" s="16" t="str">
        <f t="array" ref="A4594">IFERROR(IF((ROUND(A4593+TIMEVALUE("01:00"),2))&lt;DATE(YEAR($A$18)+1,MONTH($A$18),DAY($A$18)),IF((A4593+TIMEVALUE("01:00"))=Sheet1!$C$3:$C$7,A4593,A4593+TIMEVALUE("01:00")),"-"),"-")</f>
        <v>-</v>
      </c>
      <c r="B4594" s="21" t="str">
        <f t="shared" si="142"/>
        <v/>
      </c>
      <c r="C4594" s="21" t="str">
        <f t="shared" si="143"/>
        <v/>
      </c>
      <c r="D4594" s="2"/>
    </row>
    <row r="4595" spans="1:4" x14ac:dyDescent="0.3">
      <c r="A4595" s="16" t="str">
        <f t="array" ref="A4595">IFERROR(IF((ROUND(A4594+TIMEVALUE("01:00"),2))&lt;DATE(YEAR($A$18)+1,MONTH($A$18),DAY($A$18)),IF((A4594+TIMEVALUE("01:00"))=Sheet1!$C$3:$C$7,A4594,A4594+TIMEVALUE("01:00")),"-"),"-")</f>
        <v>-</v>
      </c>
      <c r="B4595" s="21" t="str">
        <f t="shared" si="142"/>
        <v/>
      </c>
      <c r="C4595" s="21" t="str">
        <f t="shared" si="143"/>
        <v/>
      </c>
      <c r="D4595" s="2"/>
    </row>
    <row r="4596" spans="1:4" x14ac:dyDescent="0.3">
      <c r="A4596" s="16" t="str">
        <f t="array" ref="A4596">IFERROR(IF((ROUND(A4595+TIMEVALUE("01:00"),2))&lt;DATE(YEAR($A$18)+1,MONTH($A$18),DAY($A$18)),IF((A4595+TIMEVALUE("01:00"))=Sheet1!$C$3:$C$7,A4595,A4595+TIMEVALUE("01:00")),"-"),"-")</f>
        <v>-</v>
      </c>
      <c r="B4596" s="21" t="str">
        <f t="shared" si="142"/>
        <v/>
      </c>
      <c r="C4596" s="21" t="str">
        <f t="shared" si="143"/>
        <v/>
      </c>
      <c r="D4596" s="2"/>
    </row>
    <row r="4597" spans="1:4" x14ac:dyDescent="0.3">
      <c r="A4597" s="16" t="str">
        <f t="array" ref="A4597">IFERROR(IF((ROUND(A4596+TIMEVALUE("01:00"),2))&lt;DATE(YEAR($A$18)+1,MONTH($A$18),DAY($A$18)),IF((A4596+TIMEVALUE("01:00"))=Sheet1!$C$3:$C$7,A4596,A4596+TIMEVALUE("01:00")),"-"),"-")</f>
        <v>-</v>
      </c>
      <c r="B4597" s="21" t="str">
        <f t="shared" si="142"/>
        <v/>
      </c>
      <c r="C4597" s="21" t="str">
        <f t="shared" si="143"/>
        <v/>
      </c>
      <c r="D4597" s="2"/>
    </row>
    <row r="4598" spans="1:4" x14ac:dyDescent="0.3">
      <c r="A4598" s="16" t="str">
        <f t="array" ref="A4598">IFERROR(IF((ROUND(A4597+TIMEVALUE("01:00"),2))&lt;DATE(YEAR($A$18)+1,MONTH($A$18),DAY($A$18)),IF((A4597+TIMEVALUE("01:00"))=Sheet1!$C$3:$C$7,A4597,A4597+TIMEVALUE("01:00")),"-"),"-")</f>
        <v>-</v>
      </c>
      <c r="B4598" s="21" t="str">
        <f t="shared" si="142"/>
        <v/>
      </c>
      <c r="C4598" s="21" t="str">
        <f t="shared" si="143"/>
        <v/>
      </c>
      <c r="D4598" s="2"/>
    </row>
    <row r="4599" spans="1:4" x14ac:dyDescent="0.3">
      <c r="A4599" s="16" t="str">
        <f t="array" ref="A4599">IFERROR(IF((ROUND(A4598+TIMEVALUE("01:00"),2))&lt;DATE(YEAR($A$18)+1,MONTH($A$18),DAY($A$18)),IF((A4598+TIMEVALUE("01:00"))=Sheet1!$C$3:$C$7,A4598,A4598+TIMEVALUE("01:00")),"-"),"-")</f>
        <v>-</v>
      </c>
      <c r="B4599" s="21" t="str">
        <f t="shared" si="142"/>
        <v/>
      </c>
      <c r="C4599" s="21" t="str">
        <f t="shared" si="143"/>
        <v/>
      </c>
      <c r="D4599" s="2"/>
    </row>
    <row r="4600" spans="1:4" x14ac:dyDescent="0.3">
      <c r="A4600" s="16" t="str">
        <f t="array" ref="A4600">IFERROR(IF((ROUND(A4599+TIMEVALUE("01:00"),2))&lt;DATE(YEAR($A$18)+1,MONTH($A$18),DAY($A$18)),IF((A4599+TIMEVALUE("01:00"))=Sheet1!$C$3:$C$7,A4599,A4599+TIMEVALUE("01:00")),"-"),"-")</f>
        <v>-</v>
      </c>
      <c r="B4600" s="21" t="str">
        <f t="shared" si="142"/>
        <v/>
      </c>
      <c r="C4600" s="21" t="str">
        <f t="shared" si="143"/>
        <v/>
      </c>
      <c r="D4600" s="2"/>
    </row>
    <row r="4601" spans="1:4" x14ac:dyDescent="0.3">
      <c r="A4601" s="16" t="str">
        <f t="array" ref="A4601">IFERROR(IF((ROUND(A4600+TIMEVALUE("01:00"),2))&lt;DATE(YEAR($A$18)+1,MONTH($A$18),DAY($A$18)),IF((A4600+TIMEVALUE("01:00"))=Sheet1!$C$3:$C$7,A4600,A4600+TIMEVALUE("01:00")),"-"),"-")</f>
        <v>-</v>
      </c>
      <c r="B4601" s="21" t="str">
        <f t="shared" si="142"/>
        <v/>
      </c>
      <c r="C4601" s="21" t="str">
        <f t="shared" si="143"/>
        <v/>
      </c>
      <c r="D4601" s="2"/>
    </row>
    <row r="4602" spans="1:4" x14ac:dyDescent="0.3">
      <c r="A4602" s="16" t="str">
        <f t="array" ref="A4602">IFERROR(IF((ROUND(A4601+TIMEVALUE("01:00"),2))&lt;DATE(YEAR($A$18)+1,MONTH($A$18),DAY($A$18)),IF((A4601+TIMEVALUE("01:00"))=Sheet1!$C$3:$C$7,A4601,A4601+TIMEVALUE("01:00")),"-"),"-")</f>
        <v>-</v>
      </c>
      <c r="B4602" s="21" t="str">
        <f t="shared" si="142"/>
        <v/>
      </c>
      <c r="C4602" s="21" t="str">
        <f t="shared" si="143"/>
        <v/>
      </c>
      <c r="D4602" s="2"/>
    </row>
    <row r="4603" spans="1:4" x14ac:dyDescent="0.3">
      <c r="A4603" s="16" t="str">
        <f t="array" ref="A4603">IFERROR(IF((ROUND(A4602+TIMEVALUE("01:00"),2))&lt;DATE(YEAR($A$18)+1,MONTH($A$18),DAY($A$18)),IF((A4602+TIMEVALUE("01:00"))=Sheet1!$C$3:$C$7,A4602,A4602+TIMEVALUE("01:00")),"-"),"-")</f>
        <v>-</v>
      </c>
      <c r="B4603" s="21" t="str">
        <f t="shared" si="142"/>
        <v/>
      </c>
      <c r="C4603" s="21" t="str">
        <f t="shared" si="143"/>
        <v/>
      </c>
      <c r="D4603" s="2"/>
    </row>
    <row r="4604" spans="1:4" x14ac:dyDescent="0.3">
      <c r="A4604" s="16" t="str">
        <f t="array" ref="A4604">IFERROR(IF((ROUND(A4603+TIMEVALUE("01:00"),2))&lt;DATE(YEAR($A$18)+1,MONTH($A$18),DAY($A$18)),IF((A4603+TIMEVALUE("01:00"))=Sheet1!$C$3:$C$7,A4603,A4603+TIMEVALUE("01:00")),"-"),"-")</f>
        <v>-</v>
      </c>
      <c r="B4604" s="21" t="str">
        <f t="shared" si="142"/>
        <v/>
      </c>
      <c r="C4604" s="21" t="str">
        <f t="shared" si="143"/>
        <v/>
      </c>
      <c r="D4604" s="2"/>
    </row>
    <row r="4605" spans="1:4" x14ac:dyDescent="0.3">
      <c r="A4605" s="16" t="str">
        <f t="array" ref="A4605">IFERROR(IF((ROUND(A4604+TIMEVALUE("01:00"),2))&lt;DATE(YEAR($A$18)+1,MONTH($A$18),DAY($A$18)),IF((A4604+TIMEVALUE("01:00"))=Sheet1!$C$3:$C$7,A4604,A4604+TIMEVALUE("01:00")),"-"),"-")</f>
        <v>-</v>
      </c>
      <c r="B4605" s="21" t="str">
        <f t="shared" si="142"/>
        <v/>
      </c>
      <c r="C4605" s="21" t="str">
        <f t="shared" si="143"/>
        <v/>
      </c>
      <c r="D4605" s="2"/>
    </row>
    <row r="4606" spans="1:4" x14ac:dyDescent="0.3">
      <c r="A4606" s="16" t="str">
        <f t="array" ref="A4606">IFERROR(IF((ROUND(A4605+TIMEVALUE("01:00"),2))&lt;DATE(YEAR($A$18)+1,MONTH($A$18),DAY($A$18)),IF((A4605+TIMEVALUE("01:00"))=Sheet1!$C$3:$C$7,A4605,A4605+TIMEVALUE("01:00")),"-"),"-")</f>
        <v>-</v>
      </c>
      <c r="B4606" s="21" t="str">
        <f t="shared" si="142"/>
        <v/>
      </c>
      <c r="C4606" s="21" t="str">
        <f t="shared" si="143"/>
        <v/>
      </c>
      <c r="D4606" s="2"/>
    </row>
    <row r="4607" spans="1:4" x14ac:dyDescent="0.3">
      <c r="A4607" s="16" t="str">
        <f t="array" ref="A4607">IFERROR(IF((ROUND(A4606+TIMEVALUE("01:00"),2))&lt;DATE(YEAR($A$18)+1,MONTH($A$18),DAY($A$18)),IF((A4606+TIMEVALUE("01:00"))=Sheet1!$C$3:$C$7,A4606,A4606+TIMEVALUE("01:00")),"-"),"-")</f>
        <v>-</v>
      </c>
      <c r="B4607" s="21" t="str">
        <f t="shared" si="142"/>
        <v/>
      </c>
      <c r="C4607" s="21" t="str">
        <f t="shared" si="143"/>
        <v/>
      </c>
      <c r="D4607" s="2"/>
    </row>
    <row r="4608" spans="1:4" x14ac:dyDescent="0.3">
      <c r="A4608" s="16" t="str">
        <f t="array" ref="A4608">IFERROR(IF((ROUND(A4607+TIMEVALUE("01:00"),2))&lt;DATE(YEAR($A$18)+1,MONTH($A$18),DAY($A$18)),IF((A4607+TIMEVALUE("01:00"))=Sheet1!$C$3:$C$7,A4607,A4607+TIMEVALUE("01:00")),"-"),"-")</f>
        <v>-</v>
      </c>
      <c r="B4608" s="21" t="str">
        <f t="shared" si="142"/>
        <v/>
      </c>
      <c r="C4608" s="21" t="str">
        <f t="shared" si="143"/>
        <v/>
      </c>
      <c r="D4608" s="2"/>
    </row>
    <row r="4609" spans="1:4" x14ac:dyDescent="0.3">
      <c r="A4609" s="16" t="str">
        <f t="array" ref="A4609">IFERROR(IF((ROUND(A4608+TIMEVALUE("01:00"),2))&lt;DATE(YEAR($A$18)+1,MONTH($A$18),DAY($A$18)),IF((A4608+TIMEVALUE("01:00"))=Sheet1!$C$3:$C$7,A4608,A4608+TIMEVALUE("01:00")),"-"),"-")</f>
        <v>-</v>
      </c>
      <c r="B4609" s="21" t="str">
        <f t="shared" si="142"/>
        <v/>
      </c>
      <c r="C4609" s="21" t="str">
        <f t="shared" si="143"/>
        <v/>
      </c>
      <c r="D4609" s="2"/>
    </row>
    <row r="4610" spans="1:4" x14ac:dyDescent="0.3">
      <c r="A4610" s="16" t="str">
        <f t="array" ref="A4610">IFERROR(IF((ROUND(A4609+TIMEVALUE("01:00"),2))&lt;DATE(YEAR($A$18)+1,MONTH($A$18),DAY($A$18)),IF((A4609+TIMEVALUE("01:00"))=Sheet1!$C$3:$C$7,A4609,A4609+TIMEVALUE("01:00")),"-"),"-")</f>
        <v>-</v>
      </c>
      <c r="B4610" s="21" t="str">
        <f t="shared" si="142"/>
        <v/>
      </c>
      <c r="C4610" s="21" t="str">
        <f t="shared" si="143"/>
        <v/>
      </c>
      <c r="D4610" s="2"/>
    </row>
    <row r="4611" spans="1:4" x14ac:dyDescent="0.3">
      <c r="A4611" s="16" t="str">
        <f t="array" ref="A4611">IFERROR(IF((ROUND(A4610+TIMEVALUE("01:00"),2))&lt;DATE(YEAR($A$18)+1,MONTH($A$18),DAY($A$18)),IF((A4610+TIMEVALUE("01:00"))=Sheet1!$C$3:$C$7,A4610,A4610+TIMEVALUE("01:00")),"-"),"-")</f>
        <v>-</v>
      </c>
      <c r="B4611" s="21" t="str">
        <f t="shared" si="142"/>
        <v/>
      </c>
      <c r="C4611" s="21" t="str">
        <f t="shared" si="143"/>
        <v/>
      </c>
      <c r="D4611" s="2"/>
    </row>
    <row r="4612" spans="1:4" x14ac:dyDescent="0.3">
      <c r="A4612" s="16" t="str">
        <f t="array" ref="A4612">IFERROR(IF((ROUND(A4611+TIMEVALUE("01:00"),2))&lt;DATE(YEAR($A$18)+1,MONTH($A$18),DAY($A$18)),IF((A4611+TIMEVALUE("01:00"))=Sheet1!$C$3:$C$7,A4611,A4611+TIMEVALUE("01:00")),"-"),"-")</f>
        <v>-</v>
      </c>
      <c r="B4612" s="21" t="str">
        <f t="shared" si="142"/>
        <v/>
      </c>
      <c r="C4612" s="21" t="str">
        <f t="shared" si="143"/>
        <v/>
      </c>
      <c r="D4612" s="2"/>
    </row>
    <row r="4613" spans="1:4" x14ac:dyDescent="0.3">
      <c r="A4613" s="16" t="str">
        <f t="array" ref="A4613">IFERROR(IF((ROUND(A4612+TIMEVALUE("01:00"),2))&lt;DATE(YEAR($A$18)+1,MONTH($A$18),DAY($A$18)),IF((A4612+TIMEVALUE("01:00"))=Sheet1!$C$3:$C$7,A4612,A4612+TIMEVALUE("01:00")),"-"),"-")</f>
        <v>-</v>
      </c>
      <c r="B4613" s="21" t="str">
        <f t="shared" si="142"/>
        <v/>
      </c>
      <c r="C4613" s="21" t="str">
        <f t="shared" si="143"/>
        <v/>
      </c>
      <c r="D4613" s="2"/>
    </row>
    <row r="4614" spans="1:4" x14ac:dyDescent="0.3">
      <c r="A4614" s="16" t="str">
        <f t="array" ref="A4614">IFERROR(IF((ROUND(A4613+TIMEVALUE("01:00"),2))&lt;DATE(YEAR($A$18)+1,MONTH($A$18),DAY($A$18)),IF((A4613+TIMEVALUE("01:00"))=Sheet1!$C$3:$C$7,A4613,A4613+TIMEVALUE("01:00")),"-"),"-")</f>
        <v>-</v>
      </c>
      <c r="B4614" s="21" t="str">
        <f t="shared" si="142"/>
        <v/>
      </c>
      <c r="C4614" s="21" t="str">
        <f t="shared" si="143"/>
        <v/>
      </c>
      <c r="D4614" s="2"/>
    </row>
    <row r="4615" spans="1:4" x14ac:dyDescent="0.3">
      <c r="A4615" s="16" t="str">
        <f t="array" ref="A4615">IFERROR(IF((ROUND(A4614+TIMEVALUE("01:00"),2))&lt;DATE(YEAR($A$18)+1,MONTH($A$18),DAY($A$18)),IF((A4614+TIMEVALUE("01:00"))=Sheet1!$C$3:$C$7,A4614,A4614+TIMEVALUE("01:00")),"-"),"-")</f>
        <v>-</v>
      </c>
      <c r="B4615" s="21" t="str">
        <f t="shared" si="142"/>
        <v/>
      </c>
      <c r="C4615" s="21" t="str">
        <f t="shared" si="143"/>
        <v/>
      </c>
      <c r="D4615" s="2"/>
    </row>
    <row r="4616" spans="1:4" x14ac:dyDescent="0.3">
      <c r="A4616" s="16" t="str">
        <f t="array" ref="A4616">IFERROR(IF((ROUND(A4615+TIMEVALUE("01:00"),2))&lt;DATE(YEAR($A$18)+1,MONTH($A$18),DAY($A$18)),IF((A4615+TIMEVALUE("01:00"))=Sheet1!$C$3:$C$7,A4615,A4615+TIMEVALUE("01:00")),"-"),"-")</f>
        <v>-</v>
      </c>
      <c r="B4616" s="21" t="str">
        <f t="shared" si="142"/>
        <v/>
      </c>
      <c r="C4616" s="21" t="str">
        <f t="shared" si="143"/>
        <v/>
      </c>
      <c r="D4616" s="2"/>
    </row>
    <row r="4617" spans="1:4" x14ac:dyDescent="0.3">
      <c r="A4617" s="16" t="str">
        <f t="array" ref="A4617">IFERROR(IF((ROUND(A4616+TIMEVALUE("01:00"),2))&lt;DATE(YEAR($A$18)+1,MONTH($A$18),DAY($A$18)),IF((A4616+TIMEVALUE("01:00"))=Sheet1!$C$3:$C$7,A4616,A4616+TIMEVALUE("01:00")),"-"),"-")</f>
        <v>-</v>
      </c>
      <c r="B4617" s="21" t="str">
        <f t="shared" si="142"/>
        <v/>
      </c>
      <c r="C4617" s="21" t="str">
        <f t="shared" si="143"/>
        <v/>
      </c>
      <c r="D4617" s="2"/>
    </row>
    <row r="4618" spans="1:4" x14ac:dyDescent="0.3">
      <c r="A4618" s="16" t="str">
        <f t="array" ref="A4618">IFERROR(IF((ROUND(A4617+TIMEVALUE("01:00"),2))&lt;DATE(YEAR($A$18)+1,MONTH($A$18),DAY($A$18)),IF((A4617+TIMEVALUE("01:00"))=Sheet1!$C$3:$C$7,A4617,A4617+TIMEVALUE("01:00")),"-"),"-")</f>
        <v>-</v>
      </c>
      <c r="B4618" s="21" t="str">
        <f t="shared" si="142"/>
        <v/>
      </c>
      <c r="C4618" s="21" t="str">
        <f t="shared" si="143"/>
        <v/>
      </c>
      <c r="D4618" s="2"/>
    </row>
    <row r="4619" spans="1:4" x14ac:dyDescent="0.3">
      <c r="A4619" s="16" t="str">
        <f t="array" ref="A4619">IFERROR(IF((ROUND(A4618+TIMEVALUE("01:00"),2))&lt;DATE(YEAR($A$18)+1,MONTH($A$18),DAY($A$18)),IF((A4618+TIMEVALUE("01:00"))=Sheet1!$C$3:$C$7,A4618,A4618+TIMEVALUE("01:00")),"-"),"-")</f>
        <v>-</v>
      </c>
      <c r="B4619" s="21" t="str">
        <f t="shared" si="142"/>
        <v/>
      </c>
      <c r="C4619" s="21" t="str">
        <f t="shared" si="143"/>
        <v/>
      </c>
      <c r="D4619" s="2"/>
    </row>
    <row r="4620" spans="1:4" x14ac:dyDescent="0.3">
      <c r="A4620" s="16" t="str">
        <f t="array" ref="A4620">IFERROR(IF((ROUND(A4619+TIMEVALUE("01:00"),2))&lt;DATE(YEAR($A$18)+1,MONTH($A$18),DAY($A$18)),IF((A4619+TIMEVALUE("01:00"))=Sheet1!$C$3:$C$7,A4619,A4619+TIMEVALUE("01:00")),"-"),"-")</f>
        <v>-</v>
      </c>
      <c r="B4620" s="21" t="str">
        <f t="shared" si="142"/>
        <v/>
      </c>
      <c r="C4620" s="21" t="str">
        <f t="shared" si="143"/>
        <v/>
      </c>
      <c r="D4620" s="2"/>
    </row>
    <row r="4621" spans="1:4" x14ac:dyDescent="0.3">
      <c r="A4621" s="16" t="str">
        <f t="array" ref="A4621">IFERROR(IF((ROUND(A4620+TIMEVALUE("01:00"),2))&lt;DATE(YEAR($A$18)+1,MONTH($A$18),DAY($A$18)),IF((A4620+TIMEVALUE("01:00"))=Sheet1!$C$3:$C$7,A4620,A4620+TIMEVALUE("01:00")),"-"),"-")</f>
        <v>-</v>
      </c>
      <c r="B4621" s="21" t="str">
        <f t="shared" si="142"/>
        <v/>
      </c>
      <c r="C4621" s="21" t="str">
        <f t="shared" si="143"/>
        <v/>
      </c>
      <c r="D4621" s="2"/>
    </row>
    <row r="4622" spans="1:4" x14ac:dyDescent="0.3">
      <c r="A4622" s="16" t="str">
        <f t="array" ref="A4622">IFERROR(IF((ROUND(A4621+TIMEVALUE("01:00"),2))&lt;DATE(YEAR($A$18)+1,MONTH($A$18),DAY($A$18)),IF((A4621+TIMEVALUE("01:00"))=Sheet1!$C$3:$C$7,A4621,A4621+TIMEVALUE("01:00")),"-"),"-")</f>
        <v>-</v>
      </c>
      <c r="B4622" s="21" t="str">
        <f t="shared" si="142"/>
        <v/>
      </c>
      <c r="C4622" s="21" t="str">
        <f t="shared" si="143"/>
        <v/>
      </c>
      <c r="D4622" s="2"/>
    </row>
    <row r="4623" spans="1:4" x14ac:dyDescent="0.3">
      <c r="A4623" s="16" t="str">
        <f t="array" ref="A4623">IFERROR(IF((ROUND(A4622+TIMEVALUE("01:00"),2))&lt;DATE(YEAR($A$18)+1,MONTH($A$18),DAY($A$18)),IF((A4622+TIMEVALUE("01:00"))=Sheet1!$C$3:$C$7,A4622,A4622+TIMEVALUE("01:00")),"-"),"-")</f>
        <v>-</v>
      </c>
      <c r="B4623" s="21" t="str">
        <f t="shared" si="142"/>
        <v/>
      </c>
      <c r="C4623" s="21" t="str">
        <f t="shared" si="143"/>
        <v/>
      </c>
      <c r="D4623" s="2"/>
    </row>
    <row r="4624" spans="1:4" x14ac:dyDescent="0.3">
      <c r="A4624" s="16" t="str">
        <f t="array" ref="A4624">IFERROR(IF((ROUND(A4623+TIMEVALUE("01:00"),2))&lt;DATE(YEAR($A$18)+1,MONTH($A$18),DAY($A$18)),IF((A4623+TIMEVALUE("01:00"))=Sheet1!$C$3:$C$7,A4623,A4623+TIMEVALUE("01:00")),"-"),"-")</f>
        <v>-</v>
      </c>
      <c r="B4624" s="21" t="str">
        <f t="shared" si="142"/>
        <v/>
      </c>
      <c r="C4624" s="21" t="str">
        <f t="shared" si="143"/>
        <v/>
      </c>
      <c r="D4624" s="2"/>
    </row>
    <row r="4625" spans="1:4" x14ac:dyDescent="0.3">
      <c r="A4625" s="16" t="str">
        <f t="array" ref="A4625">IFERROR(IF((ROUND(A4624+TIMEVALUE("01:00"),2))&lt;DATE(YEAR($A$18)+1,MONTH($A$18),DAY($A$18)),IF((A4624+TIMEVALUE("01:00"))=Sheet1!$C$3:$C$7,A4624,A4624+TIMEVALUE("01:00")),"-"),"-")</f>
        <v>-</v>
      </c>
      <c r="B4625" s="21" t="str">
        <f t="shared" si="142"/>
        <v/>
      </c>
      <c r="C4625" s="21" t="str">
        <f t="shared" si="143"/>
        <v/>
      </c>
      <c r="D4625" s="2"/>
    </row>
    <row r="4626" spans="1:4" x14ac:dyDescent="0.3">
      <c r="A4626" s="16" t="str">
        <f t="array" ref="A4626">IFERROR(IF((ROUND(A4625+TIMEVALUE("01:00"),2))&lt;DATE(YEAR($A$18)+1,MONTH($A$18),DAY($A$18)),IF((A4625+TIMEVALUE("01:00"))=Sheet1!$C$3:$C$7,A4625,A4625+TIMEVALUE("01:00")),"-"),"-")</f>
        <v>-</v>
      </c>
      <c r="B4626" s="21" t="str">
        <f t="shared" si="142"/>
        <v/>
      </c>
      <c r="C4626" s="21" t="str">
        <f t="shared" si="143"/>
        <v/>
      </c>
      <c r="D4626" s="2"/>
    </row>
    <row r="4627" spans="1:4" x14ac:dyDescent="0.3">
      <c r="A4627" s="16" t="str">
        <f t="array" ref="A4627">IFERROR(IF((ROUND(A4626+TIMEVALUE("01:00"),2))&lt;DATE(YEAR($A$18)+1,MONTH($A$18),DAY($A$18)),IF((A4626+TIMEVALUE("01:00"))=Sheet1!$C$3:$C$7,A4626,A4626+TIMEVALUE("01:00")),"-"),"-")</f>
        <v>-</v>
      </c>
      <c r="B4627" s="21" t="str">
        <f t="shared" ref="B4627:B4690" si="144">IFERROR(MONTH(A4627),"")</f>
        <v/>
      </c>
      <c r="C4627" s="21" t="str">
        <f t="shared" ref="C4627:C4690" si="145">IFERROR(DAY(A4627),"")</f>
        <v/>
      </c>
      <c r="D4627" s="2"/>
    </row>
    <row r="4628" spans="1:4" x14ac:dyDescent="0.3">
      <c r="A4628" s="16" t="str">
        <f t="array" ref="A4628">IFERROR(IF((ROUND(A4627+TIMEVALUE("01:00"),2))&lt;DATE(YEAR($A$18)+1,MONTH($A$18),DAY($A$18)),IF((A4627+TIMEVALUE("01:00"))=Sheet1!$C$3:$C$7,A4627,A4627+TIMEVALUE("01:00")),"-"),"-")</f>
        <v>-</v>
      </c>
      <c r="B4628" s="21" t="str">
        <f t="shared" si="144"/>
        <v/>
      </c>
      <c r="C4628" s="21" t="str">
        <f t="shared" si="145"/>
        <v/>
      </c>
      <c r="D4628" s="2"/>
    </row>
    <row r="4629" spans="1:4" x14ac:dyDescent="0.3">
      <c r="A4629" s="16" t="str">
        <f t="array" ref="A4629">IFERROR(IF((ROUND(A4628+TIMEVALUE("01:00"),2))&lt;DATE(YEAR($A$18)+1,MONTH($A$18),DAY($A$18)),IF((A4628+TIMEVALUE("01:00"))=Sheet1!$C$3:$C$7,A4628,A4628+TIMEVALUE("01:00")),"-"),"-")</f>
        <v>-</v>
      </c>
      <c r="B4629" s="21" t="str">
        <f t="shared" si="144"/>
        <v/>
      </c>
      <c r="C4629" s="21" t="str">
        <f t="shared" si="145"/>
        <v/>
      </c>
      <c r="D4629" s="2"/>
    </row>
    <row r="4630" spans="1:4" x14ac:dyDescent="0.3">
      <c r="A4630" s="16" t="str">
        <f t="array" ref="A4630">IFERROR(IF((ROUND(A4629+TIMEVALUE("01:00"),2))&lt;DATE(YEAR($A$18)+1,MONTH($A$18),DAY($A$18)),IF((A4629+TIMEVALUE("01:00"))=Sheet1!$C$3:$C$7,A4629,A4629+TIMEVALUE("01:00")),"-"),"-")</f>
        <v>-</v>
      </c>
      <c r="B4630" s="21" t="str">
        <f t="shared" si="144"/>
        <v/>
      </c>
      <c r="C4630" s="21" t="str">
        <f t="shared" si="145"/>
        <v/>
      </c>
      <c r="D4630" s="2"/>
    </row>
    <row r="4631" spans="1:4" x14ac:dyDescent="0.3">
      <c r="A4631" s="16" t="str">
        <f t="array" ref="A4631">IFERROR(IF((ROUND(A4630+TIMEVALUE("01:00"),2))&lt;DATE(YEAR($A$18)+1,MONTH($A$18),DAY($A$18)),IF((A4630+TIMEVALUE("01:00"))=Sheet1!$C$3:$C$7,A4630,A4630+TIMEVALUE("01:00")),"-"),"-")</f>
        <v>-</v>
      </c>
      <c r="B4631" s="21" t="str">
        <f t="shared" si="144"/>
        <v/>
      </c>
      <c r="C4631" s="21" t="str">
        <f t="shared" si="145"/>
        <v/>
      </c>
      <c r="D4631" s="2"/>
    </row>
    <row r="4632" spans="1:4" x14ac:dyDescent="0.3">
      <c r="A4632" s="16" t="str">
        <f t="array" ref="A4632">IFERROR(IF((ROUND(A4631+TIMEVALUE("01:00"),2))&lt;DATE(YEAR($A$18)+1,MONTH($A$18),DAY($A$18)),IF((A4631+TIMEVALUE("01:00"))=Sheet1!$C$3:$C$7,A4631,A4631+TIMEVALUE("01:00")),"-"),"-")</f>
        <v>-</v>
      </c>
      <c r="B4632" s="21" t="str">
        <f t="shared" si="144"/>
        <v/>
      </c>
      <c r="C4632" s="21" t="str">
        <f t="shared" si="145"/>
        <v/>
      </c>
      <c r="D4632" s="2"/>
    </row>
    <row r="4633" spans="1:4" x14ac:dyDescent="0.3">
      <c r="A4633" s="16" t="str">
        <f t="array" ref="A4633">IFERROR(IF((ROUND(A4632+TIMEVALUE("01:00"),2))&lt;DATE(YEAR($A$18)+1,MONTH($A$18),DAY($A$18)),IF((A4632+TIMEVALUE("01:00"))=Sheet1!$C$3:$C$7,A4632,A4632+TIMEVALUE("01:00")),"-"),"-")</f>
        <v>-</v>
      </c>
      <c r="B4633" s="21" t="str">
        <f t="shared" si="144"/>
        <v/>
      </c>
      <c r="C4633" s="21" t="str">
        <f t="shared" si="145"/>
        <v/>
      </c>
      <c r="D4633" s="2"/>
    </row>
    <row r="4634" spans="1:4" x14ac:dyDescent="0.3">
      <c r="A4634" s="16" t="str">
        <f t="array" ref="A4634">IFERROR(IF((ROUND(A4633+TIMEVALUE("01:00"),2))&lt;DATE(YEAR($A$18)+1,MONTH($A$18),DAY($A$18)),IF((A4633+TIMEVALUE("01:00"))=Sheet1!$C$3:$C$7,A4633,A4633+TIMEVALUE("01:00")),"-"),"-")</f>
        <v>-</v>
      </c>
      <c r="B4634" s="21" t="str">
        <f t="shared" si="144"/>
        <v/>
      </c>
      <c r="C4634" s="21" t="str">
        <f t="shared" si="145"/>
        <v/>
      </c>
      <c r="D4634" s="2"/>
    </row>
    <row r="4635" spans="1:4" x14ac:dyDescent="0.3">
      <c r="A4635" s="16" t="str">
        <f t="array" ref="A4635">IFERROR(IF((ROUND(A4634+TIMEVALUE("01:00"),2))&lt;DATE(YEAR($A$18)+1,MONTH($A$18),DAY($A$18)),IF((A4634+TIMEVALUE("01:00"))=Sheet1!$C$3:$C$7,A4634,A4634+TIMEVALUE("01:00")),"-"),"-")</f>
        <v>-</v>
      </c>
      <c r="B4635" s="21" t="str">
        <f t="shared" si="144"/>
        <v/>
      </c>
      <c r="C4635" s="21" t="str">
        <f t="shared" si="145"/>
        <v/>
      </c>
      <c r="D4635" s="2"/>
    </row>
    <row r="4636" spans="1:4" x14ac:dyDescent="0.3">
      <c r="A4636" s="16" t="str">
        <f t="array" ref="A4636">IFERROR(IF((ROUND(A4635+TIMEVALUE("01:00"),2))&lt;DATE(YEAR($A$18)+1,MONTH($A$18),DAY($A$18)),IF((A4635+TIMEVALUE("01:00"))=Sheet1!$C$3:$C$7,A4635,A4635+TIMEVALUE("01:00")),"-"),"-")</f>
        <v>-</v>
      </c>
      <c r="B4636" s="21" t="str">
        <f t="shared" si="144"/>
        <v/>
      </c>
      <c r="C4636" s="21" t="str">
        <f t="shared" si="145"/>
        <v/>
      </c>
      <c r="D4636" s="2"/>
    </row>
    <row r="4637" spans="1:4" x14ac:dyDescent="0.3">
      <c r="A4637" s="16" t="str">
        <f t="array" ref="A4637">IFERROR(IF((ROUND(A4636+TIMEVALUE("01:00"),2))&lt;DATE(YEAR($A$18)+1,MONTH($A$18),DAY($A$18)),IF((A4636+TIMEVALUE("01:00"))=Sheet1!$C$3:$C$7,A4636,A4636+TIMEVALUE("01:00")),"-"),"-")</f>
        <v>-</v>
      </c>
      <c r="B4637" s="21" t="str">
        <f t="shared" si="144"/>
        <v/>
      </c>
      <c r="C4637" s="21" t="str">
        <f t="shared" si="145"/>
        <v/>
      </c>
      <c r="D4637" s="2"/>
    </row>
    <row r="4638" spans="1:4" x14ac:dyDescent="0.3">
      <c r="A4638" s="16" t="str">
        <f t="array" ref="A4638">IFERROR(IF((ROUND(A4637+TIMEVALUE("01:00"),2))&lt;DATE(YEAR($A$18)+1,MONTH($A$18),DAY($A$18)),IF((A4637+TIMEVALUE("01:00"))=Sheet1!$C$3:$C$7,A4637,A4637+TIMEVALUE("01:00")),"-"),"-")</f>
        <v>-</v>
      </c>
      <c r="B4638" s="21" t="str">
        <f t="shared" si="144"/>
        <v/>
      </c>
      <c r="C4638" s="21" t="str">
        <f t="shared" si="145"/>
        <v/>
      </c>
      <c r="D4638" s="2"/>
    </row>
    <row r="4639" spans="1:4" x14ac:dyDescent="0.3">
      <c r="A4639" s="16" t="str">
        <f t="array" ref="A4639">IFERROR(IF((ROUND(A4638+TIMEVALUE("01:00"),2))&lt;DATE(YEAR($A$18)+1,MONTH($A$18),DAY($A$18)),IF((A4638+TIMEVALUE("01:00"))=Sheet1!$C$3:$C$7,A4638,A4638+TIMEVALUE("01:00")),"-"),"-")</f>
        <v>-</v>
      </c>
      <c r="B4639" s="21" t="str">
        <f t="shared" si="144"/>
        <v/>
      </c>
      <c r="C4639" s="21" t="str">
        <f t="shared" si="145"/>
        <v/>
      </c>
      <c r="D4639" s="2"/>
    </row>
    <row r="4640" spans="1:4" x14ac:dyDescent="0.3">
      <c r="A4640" s="16" t="str">
        <f t="array" ref="A4640">IFERROR(IF((ROUND(A4639+TIMEVALUE("01:00"),2))&lt;DATE(YEAR($A$18)+1,MONTH($A$18),DAY($A$18)),IF((A4639+TIMEVALUE("01:00"))=Sheet1!$C$3:$C$7,A4639,A4639+TIMEVALUE("01:00")),"-"),"-")</f>
        <v>-</v>
      </c>
      <c r="B4640" s="21" t="str">
        <f t="shared" si="144"/>
        <v/>
      </c>
      <c r="C4640" s="21" t="str">
        <f t="shared" si="145"/>
        <v/>
      </c>
      <c r="D4640" s="2"/>
    </row>
    <row r="4641" spans="1:4" x14ac:dyDescent="0.3">
      <c r="A4641" s="16" t="str">
        <f t="array" ref="A4641">IFERROR(IF((ROUND(A4640+TIMEVALUE("01:00"),2))&lt;DATE(YEAR($A$18)+1,MONTH($A$18),DAY($A$18)),IF((A4640+TIMEVALUE("01:00"))=Sheet1!$C$3:$C$7,A4640,A4640+TIMEVALUE("01:00")),"-"),"-")</f>
        <v>-</v>
      </c>
      <c r="B4641" s="21" t="str">
        <f t="shared" si="144"/>
        <v/>
      </c>
      <c r="C4641" s="21" t="str">
        <f t="shared" si="145"/>
        <v/>
      </c>
      <c r="D4641" s="2"/>
    </row>
    <row r="4642" spans="1:4" x14ac:dyDescent="0.3">
      <c r="A4642" s="16" t="str">
        <f t="array" ref="A4642">IFERROR(IF((ROUND(A4641+TIMEVALUE("01:00"),2))&lt;DATE(YEAR($A$18)+1,MONTH($A$18),DAY($A$18)),IF((A4641+TIMEVALUE("01:00"))=Sheet1!$C$3:$C$7,A4641,A4641+TIMEVALUE("01:00")),"-"),"-")</f>
        <v>-</v>
      </c>
      <c r="B4642" s="21" t="str">
        <f t="shared" si="144"/>
        <v/>
      </c>
      <c r="C4642" s="21" t="str">
        <f t="shared" si="145"/>
        <v/>
      </c>
      <c r="D4642" s="2"/>
    </row>
    <row r="4643" spans="1:4" x14ac:dyDescent="0.3">
      <c r="A4643" s="16" t="str">
        <f t="array" ref="A4643">IFERROR(IF((ROUND(A4642+TIMEVALUE("01:00"),2))&lt;DATE(YEAR($A$18)+1,MONTH($A$18),DAY($A$18)),IF((A4642+TIMEVALUE("01:00"))=Sheet1!$C$3:$C$7,A4642,A4642+TIMEVALUE("01:00")),"-"),"-")</f>
        <v>-</v>
      </c>
      <c r="B4643" s="21" t="str">
        <f t="shared" si="144"/>
        <v/>
      </c>
      <c r="C4643" s="21" t="str">
        <f t="shared" si="145"/>
        <v/>
      </c>
      <c r="D4643" s="2"/>
    </row>
    <row r="4644" spans="1:4" x14ac:dyDescent="0.3">
      <c r="A4644" s="16" t="str">
        <f t="array" ref="A4644">IFERROR(IF((ROUND(A4643+TIMEVALUE("01:00"),2))&lt;DATE(YEAR($A$18)+1,MONTH($A$18),DAY($A$18)),IF((A4643+TIMEVALUE("01:00"))=Sheet1!$C$3:$C$7,A4643,A4643+TIMEVALUE("01:00")),"-"),"-")</f>
        <v>-</v>
      </c>
      <c r="B4644" s="21" t="str">
        <f t="shared" si="144"/>
        <v/>
      </c>
      <c r="C4644" s="21" t="str">
        <f t="shared" si="145"/>
        <v/>
      </c>
      <c r="D4644" s="2"/>
    </row>
    <row r="4645" spans="1:4" x14ac:dyDescent="0.3">
      <c r="A4645" s="16" t="str">
        <f t="array" ref="A4645">IFERROR(IF((ROUND(A4644+TIMEVALUE("01:00"),2))&lt;DATE(YEAR($A$18)+1,MONTH($A$18),DAY($A$18)),IF((A4644+TIMEVALUE("01:00"))=Sheet1!$C$3:$C$7,A4644,A4644+TIMEVALUE("01:00")),"-"),"-")</f>
        <v>-</v>
      </c>
      <c r="B4645" s="21" t="str">
        <f t="shared" si="144"/>
        <v/>
      </c>
      <c r="C4645" s="21" t="str">
        <f t="shared" si="145"/>
        <v/>
      </c>
      <c r="D4645" s="2"/>
    </row>
    <row r="4646" spans="1:4" x14ac:dyDescent="0.3">
      <c r="A4646" s="16" t="str">
        <f t="array" ref="A4646">IFERROR(IF((ROUND(A4645+TIMEVALUE("01:00"),2))&lt;DATE(YEAR($A$18)+1,MONTH($A$18),DAY($A$18)),IF((A4645+TIMEVALUE("01:00"))=Sheet1!$C$3:$C$7,A4645,A4645+TIMEVALUE("01:00")),"-"),"-")</f>
        <v>-</v>
      </c>
      <c r="B4646" s="21" t="str">
        <f t="shared" si="144"/>
        <v/>
      </c>
      <c r="C4646" s="21" t="str">
        <f t="shared" si="145"/>
        <v/>
      </c>
      <c r="D4646" s="2"/>
    </row>
    <row r="4647" spans="1:4" x14ac:dyDescent="0.3">
      <c r="A4647" s="16" t="str">
        <f t="array" ref="A4647">IFERROR(IF((ROUND(A4646+TIMEVALUE("01:00"),2))&lt;DATE(YEAR($A$18)+1,MONTH($A$18),DAY($A$18)),IF((A4646+TIMEVALUE("01:00"))=Sheet1!$C$3:$C$7,A4646,A4646+TIMEVALUE("01:00")),"-"),"-")</f>
        <v>-</v>
      </c>
      <c r="B4647" s="21" t="str">
        <f t="shared" si="144"/>
        <v/>
      </c>
      <c r="C4647" s="21" t="str">
        <f t="shared" si="145"/>
        <v/>
      </c>
      <c r="D4647" s="2"/>
    </row>
    <row r="4648" spans="1:4" x14ac:dyDescent="0.3">
      <c r="A4648" s="16" t="str">
        <f t="array" ref="A4648">IFERROR(IF((ROUND(A4647+TIMEVALUE("01:00"),2))&lt;DATE(YEAR($A$18)+1,MONTH($A$18),DAY($A$18)),IF((A4647+TIMEVALUE("01:00"))=Sheet1!$C$3:$C$7,A4647,A4647+TIMEVALUE("01:00")),"-"),"-")</f>
        <v>-</v>
      </c>
      <c r="B4648" s="21" t="str">
        <f t="shared" si="144"/>
        <v/>
      </c>
      <c r="C4648" s="21" t="str">
        <f t="shared" si="145"/>
        <v/>
      </c>
      <c r="D4648" s="2"/>
    </row>
    <row r="4649" spans="1:4" x14ac:dyDescent="0.3">
      <c r="A4649" s="16" t="str">
        <f t="array" ref="A4649">IFERROR(IF((ROUND(A4648+TIMEVALUE("01:00"),2))&lt;DATE(YEAR($A$18)+1,MONTH($A$18),DAY($A$18)),IF((A4648+TIMEVALUE("01:00"))=Sheet1!$C$3:$C$7,A4648,A4648+TIMEVALUE("01:00")),"-"),"-")</f>
        <v>-</v>
      </c>
      <c r="B4649" s="21" t="str">
        <f t="shared" si="144"/>
        <v/>
      </c>
      <c r="C4649" s="21" t="str">
        <f t="shared" si="145"/>
        <v/>
      </c>
      <c r="D4649" s="2"/>
    </row>
    <row r="4650" spans="1:4" x14ac:dyDescent="0.3">
      <c r="A4650" s="16" t="str">
        <f t="array" ref="A4650">IFERROR(IF((ROUND(A4649+TIMEVALUE("01:00"),2))&lt;DATE(YEAR($A$18)+1,MONTH($A$18),DAY($A$18)),IF((A4649+TIMEVALUE("01:00"))=Sheet1!$C$3:$C$7,A4649,A4649+TIMEVALUE("01:00")),"-"),"-")</f>
        <v>-</v>
      </c>
      <c r="B4650" s="21" t="str">
        <f t="shared" si="144"/>
        <v/>
      </c>
      <c r="C4650" s="21" t="str">
        <f t="shared" si="145"/>
        <v/>
      </c>
      <c r="D4650" s="2"/>
    </row>
    <row r="4651" spans="1:4" x14ac:dyDescent="0.3">
      <c r="A4651" s="16" t="str">
        <f t="array" ref="A4651">IFERROR(IF((ROUND(A4650+TIMEVALUE("01:00"),2))&lt;DATE(YEAR($A$18)+1,MONTH($A$18),DAY($A$18)),IF((A4650+TIMEVALUE("01:00"))=Sheet1!$C$3:$C$7,A4650,A4650+TIMEVALUE("01:00")),"-"),"-")</f>
        <v>-</v>
      </c>
      <c r="B4651" s="21" t="str">
        <f t="shared" si="144"/>
        <v/>
      </c>
      <c r="C4651" s="21" t="str">
        <f t="shared" si="145"/>
        <v/>
      </c>
      <c r="D4651" s="2"/>
    </row>
    <row r="4652" spans="1:4" x14ac:dyDescent="0.3">
      <c r="A4652" s="16" t="str">
        <f t="array" ref="A4652">IFERROR(IF((ROUND(A4651+TIMEVALUE("01:00"),2))&lt;DATE(YEAR($A$18)+1,MONTH($A$18),DAY($A$18)),IF((A4651+TIMEVALUE("01:00"))=Sheet1!$C$3:$C$7,A4651,A4651+TIMEVALUE("01:00")),"-"),"-")</f>
        <v>-</v>
      </c>
      <c r="B4652" s="21" t="str">
        <f t="shared" si="144"/>
        <v/>
      </c>
      <c r="C4652" s="21" t="str">
        <f t="shared" si="145"/>
        <v/>
      </c>
      <c r="D4652" s="2"/>
    </row>
    <row r="4653" spans="1:4" x14ac:dyDescent="0.3">
      <c r="A4653" s="16" t="str">
        <f t="array" ref="A4653">IFERROR(IF((ROUND(A4652+TIMEVALUE("01:00"),2))&lt;DATE(YEAR($A$18)+1,MONTH($A$18),DAY($A$18)),IF((A4652+TIMEVALUE("01:00"))=Sheet1!$C$3:$C$7,A4652,A4652+TIMEVALUE("01:00")),"-"),"-")</f>
        <v>-</v>
      </c>
      <c r="B4653" s="21" t="str">
        <f t="shared" si="144"/>
        <v/>
      </c>
      <c r="C4653" s="21" t="str">
        <f t="shared" si="145"/>
        <v/>
      </c>
      <c r="D4653" s="2"/>
    </row>
    <row r="4654" spans="1:4" x14ac:dyDescent="0.3">
      <c r="A4654" s="16" t="str">
        <f t="array" ref="A4654">IFERROR(IF((ROUND(A4653+TIMEVALUE("01:00"),2))&lt;DATE(YEAR($A$18)+1,MONTH($A$18),DAY($A$18)),IF((A4653+TIMEVALUE("01:00"))=Sheet1!$C$3:$C$7,A4653,A4653+TIMEVALUE("01:00")),"-"),"-")</f>
        <v>-</v>
      </c>
      <c r="B4654" s="21" t="str">
        <f t="shared" si="144"/>
        <v/>
      </c>
      <c r="C4654" s="21" t="str">
        <f t="shared" si="145"/>
        <v/>
      </c>
      <c r="D4654" s="2"/>
    </row>
    <row r="4655" spans="1:4" x14ac:dyDescent="0.3">
      <c r="A4655" s="16" t="str">
        <f t="array" ref="A4655">IFERROR(IF((ROUND(A4654+TIMEVALUE("01:00"),2))&lt;DATE(YEAR($A$18)+1,MONTH($A$18),DAY($A$18)),IF((A4654+TIMEVALUE("01:00"))=Sheet1!$C$3:$C$7,A4654,A4654+TIMEVALUE("01:00")),"-"),"-")</f>
        <v>-</v>
      </c>
      <c r="B4655" s="21" t="str">
        <f t="shared" si="144"/>
        <v/>
      </c>
      <c r="C4655" s="21" t="str">
        <f t="shared" si="145"/>
        <v/>
      </c>
      <c r="D4655" s="2"/>
    </row>
    <row r="4656" spans="1:4" x14ac:dyDescent="0.3">
      <c r="A4656" s="16" t="str">
        <f t="array" ref="A4656">IFERROR(IF((ROUND(A4655+TIMEVALUE("01:00"),2))&lt;DATE(YEAR($A$18)+1,MONTH($A$18),DAY($A$18)),IF((A4655+TIMEVALUE("01:00"))=Sheet1!$C$3:$C$7,A4655,A4655+TIMEVALUE("01:00")),"-"),"-")</f>
        <v>-</v>
      </c>
      <c r="B4656" s="21" t="str">
        <f t="shared" si="144"/>
        <v/>
      </c>
      <c r="C4656" s="21" t="str">
        <f t="shared" si="145"/>
        <v/>
      </c>
      <c r="D4656" s="2"/>
    </row>
    <row r="4657" spans="1:4" x14ac:dyDescent="0.3">
      <c r="A4657" s="16" t="str">
        <f t="array" ref="A4657">IFERROR(IF((ROUND(A4656+TIMEVALUE("01:00"),2))&lt;DATE(YEAR($A$18)+1,MONTH($A$18),DAY($A$18)),IF((A4656+TIMEVALUE("01:00"))=Sheet1!$C$3:$C$7,A4656,A4656+TIMEVALUE("01:00")),"-"),"-")</f>
        <v>-</v>
      </c>
      <c r="B4657" s="21" t="str">
        <f t="shared" si="144"/>
        <v/>
      </c>
      <c r="C4657" s="21" t="str">
        <f t="shared" si="145"/>
        <v/>
      </c>
      <c r="D4657" s="2"/>
    </row>
    <row r="4658" spans="1:4" x14ac:dyDescent="0.3">
      <c r="A4658" s="16" t="str">
        <f t="array" ref="A4658">IFERROR(IF((ROUND(A4657+TIMEVALUE("01:00"),2))&lt;DATE(YEAR($A$18)+1,MONTH($A$18),DAY($A$18)),IF((A4657+TIMEVALUE("01:00"))=Sheet1!$C$3:$C$7,A4657,A4657+TIMEVALUE("01:00")),"-"),"-")</f>
        <v>-</v>
      </c>
      <c r="B4658" s="21" t="str">
        <f t="shared" si="144"/>
        <v/>
      </c>
      <c r="C4658" s="21" t="str">
        <f t="shared" si="145"/>
        <v/>
      </c>
      <c r="D4658" s="2"/>
    </row>
    <row r="4659" spans="1:4" x14ac:dyDescent="0.3">
      <c r="A4659" s="16" t="str">
        <f t="array" ref="A4659">IFERROR(IF((ROUND(A4658+TIMEVALUE("01:00"),2))&lt;DATE(YEAR($A$18)+1,MONTH($A$18),DAY($A$18)),IF((A4658+TIMEVALUE("01:00"))=Sheet1!$C$3:$C$7,A4658,A4658+TIMEVALUE("01:00")),"-"),"-")</f>
        <v>-</v>
      </c>
      <c r="B4659" s="21" t="str">
        <f t="shared" si="144"/>
        <v/>
      </c>
      <c r="C4659" s="21" t="str">
        <f t="shared" si="145"/>
        <v/>
      </c>
      <c r="D4659" s="2"/>
    </row>
    <row r="4660" spans="1:4" x14ac:dyDescent="0.3">
      <c r="A4660" s="16" t="str">
        <f t="array" ref="A4660">IFERROR(IF((ROUND(A4659+TIMEVALUE("01:00"),2))&lt;DATE(YEAR($A$18)+1,MONTH($A$18),DAY($A$18)),IF((A4659+TIMEVALUE("01:00"))=Sheet1!$C$3:$C$7,A4659,A4659+TIMEVALUE("01:00")),"-"),"-")</f>
        <v>-</v>
      </c>
      <c r="B4660" s="21" t="str">
        <f t="shared" si="144"/>
        <v/>
      </c>
      <c r="C4660" s="21" t="str">
        <f t="shared" si="145"/>
        <v/>
      </c>
      <c r="D4660" s="2"/>
    </row>
    <row r="4661" spans="1:4" x14ac:dyDescent="0.3">
      <c r="A4661" s="16" t="str">
        <f t="array" ref="A4661">IFERROR(IF((ROUND(A4660+TIMEVALUE("01:00"),2))&lt;DATE(YEAR($A$18)+1,MONTH($A$18),DAY($A$18)),IF((A4660+TIMEVALUE("01:00"))=Sheet1!$C$3:$C$7,A4660,A4660+TIMEVALUE("01:00")),"-"),"-")</f>
        <v>-</v>
      </c>
      <c r="B4661" s="21" t="str">
        <f t="shared" si="144"/>
        <v/>
      </c>
      <c r="C4661" s="21" t="str">
        <f t="shared" si="145"/>
        <v/>
      </c>
      <c r="D4661" s="2"/>
    </row>
    <row r="4662" spans="1:4" x14ac:dyDescent="0.3">
      <c r="A4662" s="16" t="str">
        <f t="array" ref="A4662">IFERROR(IF((ROUND(A4661+TIMEVALUE("01:00"),2))&lt;DATE(YEAR($A$18)+1,MONTH($A$18),DAY($A$18)),IF((A4661+TIMEVALUE("01:00"))=Sheet1!$C$3:$C$7,A4661,A4661+TIMEVALUE("01:00")),"-"),"-")</f>
        <v>-</v>
      </c>
      <c r="B4662" s="21" t="str">
        <f t="shared" si="144"/>
        <v/>
      </c>
      <c r="C4662" s="21" t="str">
        <f t="shared" si="145"/>
        <v/>
      </c>
      <c r="D4662" s="2"/>
    </row>
    <row r="4663" spans="1:4" x14ac:dyDescent="0.3">
      <c r="A4663" s="16" t="str">
        <f t="array" ref="A4663">IFERROR(IF((ROUND(A4662+TIMEVALUE("01:00"),2))&lt;DATE(YEAR($A$18)+1,MONTH($A$18),DAY($A$18)),IF((A4662+TIMEVALUE("01:00"))=Sheet1!$C$3:$C$7,A4662,A4662+TIMEVALUE("01:00")),"-"),"-")</f>
        <v>-</v>
      </c>
      <c r="B4663" s="21" t="str">
        <f t="shared" si="144"/>
        <v/>
      </c>
      <c r="C4663" s="21" t="str">
        <f t="shared" si="145"/>
        <v/>
      </c>
      <c r="D4663" s="2"/>
    </row>
    <row r="4664" spans="1:4" x14ac:dyDescent="0.3">
      <c r="A4664" s="16" t="str">
        <f t="array" ref="A4664">IFERROR(IF((ROUND(A4663+TIMEVALUE("01:00"),2))&lt;DATE(YEAR($A$18)+1,MONTH($A$18),DAY($A$18)),IF((A4663+TIMEVALUE("01:00"))=Sheet1!$C$3:$C$7,A4663,A4663+TIMEVALUE("01:00")),"-"),"-")</f>
        <v>-</v>
      </c>
      <c r="B4664" s="21" t="str">
        <f t="shared" si="144"/>
        <v/>
      </c>
      <c r="C4664" s="21" t="str">
        <f t="shared" si="145"/>
        <v/>
      </c>
      <c r="D4664" s="2"/>
    </row>
    <row r="4665" spans="1:4" x14ac:dyDescent="0.3">
      <c r="A4665" s="16" t="str">
        <f t="array" ref="A4665">IFERROR(IF((ROUND(A4664+TIMEVALUE("01:00"),2))&lt;DATE(YEAR($A$18)+1,MONTH($A$18),DAY($A$18)),IF((A4664+TIMEVALUE("01:00"))=Sheet1!$C$3:$C$7,A4664,A4664+TIMEVALUE("01:00")),"-"),"-")</f>
        <v>-</v>
      </c>
      <c r="B4665" s="21" t="str">
        <f t="shared" si="144"/>
        <v/>
      </c>
      <c r="C4665" s="21" t="str">
        <f t="shared" si="145"/>
        <v/>
      </c>
      <c r="D4665" s="2"/>
    </row>
    <row r="4666" spans="1:4" x14ac:dyDescent="0.3">
      <c r="A4666" s="16" t="str">
        <f t="array" ref="A4666">IFERROR(IF((ROUND(A4665+TIMEVALUE("01:00"),2))&lt;DATE(YEAR($A$18)+1,MONTH($A$18),DAY($A$18)),IF((A4665+TIMEVALUE("01:00"))=Sheet1!$C$3:$C$7,A4665,A4665+TIMEVALUE("01:00")),"-"),"-")</f>
        <v>-</v>
      </c>
      <c r="B4666" s="21" t="str">
        <f t="shared" si="144"/>
        <v/>
      </c>
      <c r="C4666" s="21" t="str">
        <f t="shared" si="145"/>
        <v/>
      </c>
      <c r="D4666" s="2"/>
    </row>
    <row r="4667" spans="1:4" x14ac:dyDescent="0.3">
      <c r="A4667" s="16" t="str">
        <f t="array" ref="A4667">IFERROR(IF((ROUND(A4666+TIMEVALUE("01:00"),2))&lt;DATE(YEAR($A$18)+1,MONTH($A$18),DAY($A$18)),IF((A4666+TIMEVALUE("01:00"))=Sheet1!$C$3:$C$7,A4666,A4666+TIMEVALUE("01:00")),"-"),"-")</f>
        <v>-</v>
      </c>
      <c r="B4667" s="21" t="str">
        <f t="shared" si="144"/>
        <v/>
      </c>
      <c r="C4667" s="21" t="str">
        <f t="shared" si="145"/>
        <v/>
      </c>
      <c r="D4667" s="2"/>
    </row>
    <row r="4668" spans="1:4" x14ac:dyDescent="0.3">
      <c r="A4668" s="16" t="str">
        <f t="array" ref="A4668">IFERROR(IF((ROUND(A4667+TIMEVALUE("01:00"),2))&lt;DATE(YEAR($A$18)+1,MONTH($A$18),DAY($A$18)),IF((A4667+TIMEVALUE("01:00"))=Sheet1!$C$3:$C$7,A4667,A4667+TIMEVALUE("01:00")),"-"),"-")</f>
        <v>-</v>
      </c>
      <c r="B4668" s="21" t="str">
        <f t="shared" si="144"/>
        <v/>
      </c>
      <c r="C4668" s="21" t="str">
        <f t="shared" si="145"/>
        <v/>
      </c>
      <c r="D4668" s="2"/>
    </row>
    <row r="4669" spans="1:4" x14ac:dyDescent="0.3">
      <c r="A4669" s="16" t="str">
        <f t="array" ref="A4669">IFERROR(IF((ROUND(A4668+TIMEVALUE("01:00"),2))&lt;DATE(YEAR($A$18)+1,MONTH($A$18),DAY($A$18)),IF((A4668+TIMEVALUE("01:00"))=Sheet1!$C$3:$C$7,A4668,A4668+TIMEVALUE("01:00")),"-"),"-")</f>
        <v>-</v>
      </c>
      <c r="B4669" s="21" t="str">
        <f t="shared" si="144"/>
        <v/>
      </c>
      <c r="C4669" s="21" t="str">
        <f t="shared" si="145"/>
        <v/>
      </c>
      <c r="D4669" s="2"/>
    </row>
    <row r="4670" spans="1:4" x14ac:dyDescent="0.3">
      <c r="A4670" s="16" t="str">
        <f t="array" ref="A4670">IFERROR(IF((ROUND(A4669+TIMEVALUE("01:00"),2))&lt;DATE(YEAR($A$18)+1,MONTH($A$18),DAY($A$18)),IF((A4669+TIMEVALUE("01:00"))=Sheet1!$C$3:$C$7,A4669,A4669+TIMEVALUE("01:00")),"-"),"-")</f>
        <v>-</v>
      </c>
      <c r="B4670" s="21" t="str">
        <f t="shared" si="144"/>
        <v/>
      </c>
      <c r="C4670" s="21" t="str">
        <f t="shared" si="145"/>
        <v/>
      </c>
      <c r="D4670" s="2"/>
    </row>
    <row r="4671" spans="1:4" x14ac:dyDescent="0.3">
      <c r="A4671" s="16" t="str">
        <f t="array" ref="A4671">IFERROR(IF((ROUND(A4670+TIMEVALUE("01:00"),2))&lt;DATE(YEAR($A$18)+1,MONTH($A$18),DAY($A$18)),IF((A4670+TIMEVALUE("01:00"))=Sheet1!$C$3:$C$7,A4670,A4670+TIMEVALUE("01:00")),"-"),"-")</f>
        <v>-</v>
      </c>
      <c r="B4671" s="21" t="str">
        <f t="shared" si="144"/>
        <v/>
      </c>
      <c r="C4671" s="21" t="str">
        <f t="shared" si="145"/>
        <v/>
      </c>
      <c r="D4671" s="2"/>
    </row>
    <row r="4672" spans="1:4" x14ac:dyDescent="0.3">
      <c r="A4672" s="16" t="str">
        <f t="array" ref="A4672">IFERROR(IF((ROUND(A4671+TIMEVALUE("01:00"),2))&lt;DATE(YEAR($A$18)+1,MONTH($A$18),DAY($A$18)),IF((A4671+TIMEVALUE("01:00"))=Sheet1!$C$3:$C$7,A4671,A4671+TIMEVALUE("01:00")),"-"),"-")</f>
        <v>-</v>
      </c>
      <c r="B4672" s="21" t="str">
        <f t="shared" si="144"/>
        <v/>
      </c>
      <c r="C4672" s="21" t="str">
        <f t="shared" si="145"/>
        <v/>
      </c>
      <c r="D4672" s="2"/>
    </row>
    <row r="4673" spans="1:4" x14ac:dyDescent="0.3">
      <c r="A4673" s="16" t="str">
        <f t="array" ref="A4673">IFERROR(IF((ROUND(A4672+TIMEVALUE("01:00"),2))&lt;DATE(YEAR($A$18)+1,MONTH($A$18),DAY($A$18)),IF((A4672+TIMEVALUE("01:00"))=Sheet1!$C$3:$C$7,A4672,A4672+TIMEVALUE("01:00")),"-"),"-")</f>
        <v>-</v>
      </c>
      <c r="B4673" s="21" t="str">
        <f t="shared" si="144"/>
        <v/>
      </c>
      <c r="C4673" s="21" t="str">
        <f t="shared" si="145"/>
        <v/>
      </c>
      <c r="D4673" s="2"/>
    </row>
    <row r="4674" spans="1:4" x14ac:dyDescent="0.3">
      <c r="A4674" s="16" t="str">
        <f t="array" ref="A4674">IFERROR(IF((ROUND(A4673+TIMEVALUE("01:00"),2))&lt;DATE(YEAR($A$18)+1,MONTH($A$18),DAY($A$18)),IF((A4673+TIMEVALUE("01:00"))=Sheet1!$C$3:$C$7,A4673,A4673+TIMEVALUE("01:00")),"-"),"-")</f>
        <v>-</v>
      </c>
      <c r="B4674" s="21" t="str">
        <f t="shared" si="144"/>
        <v/>
      </c>
      <c r="C4674" s="21" t="str">
        <f t="shared" si="145"/>
        <v/>
      </c>
      <c r="D4674" s="2"/>
    </row>
    <row r="4675" spans="1:4" x14ac:dyDescent="0.3">
      <c r="A4675" s="16" t="str">
        <f t="array" ref="A4675">IFERROR(IF((ROUND(A4674+TIMEVALUE("01:00"),2))&lt;DATE(YEAR($A$18)+1,MONTH($A$18),DAY($A$18)),IF((A4674+TIMEVALUE("01:00"))=Sheet1!$C$3:$C$7,A4674,A4674+TIMEVALUE("01:00")),"-"),"-")</f>
        <v>-</v>
      </c>
      <c r="B4675" s="21" t="str">
        <f t="shared" si="144"/>
        <v/>
      </c>
      <c r="C4675" s="21" t="str">
        <f t="shared" si="145"/>
        <v/>
      </c>
      <c r="D4675" s="2"/>
    </row>
    <row r="4676" spans="1:4" x14ac:dyDescent="0.3">
      <c r="A4676" s="16" t="str">
        <f t="array" ref="A4676">IFERROR(IF((ROUND(A4675+TIMEVALUE("01:00"),2))&lt;DATE(YEAR($A$18)+1,MONTH($A$18),DAY($A$18)),IF((A4675+TIMEVALUE("01:00"))=Sheet1!$C$3:$C$7,A4675,A4675+TIMEVALUE("01:00")),"-"),"-")</f>
        <v>-</v>
      </c>
      <c r="B4676" s="21" t="str">
        <f t="shared" si="144"/>
        <v/>
      </c>
      <c r="C4676" s="21" t="str">
        <f t="shared" si="145"/>
        <v/>
      </c>
      <c r="D4676" s="2"/>
    </row>
    <row r="4677" spans="1:4" x14ac:dyDescent="0.3">
      <c r="A4677" s="16" t="str">
        <f t="array" ref="A4677">IFERROR(IF((ROUND(A4676+TIMEVALUE("01:00"),2))&lt;DATE(YEAR($A$18)+1,MONTH($A$18),DAY($A$18)),IF((A4676+TIMEVALUE("01:00"))=Sheet1!$C$3:$C$7,A4676,A4676+TIMEVALUE("01:00")),"-"),"-")</f>
        <v>-</v>
      </c>
      <c r="B4677" s="21" t="str">
        <f t="shared" si="144"/>
        <v/>
      </c>
      <c r="C4677" s="21" t="str">
        <f t="shared" si="145"/>
        <v/>
      </c>
      <c r="D4677" s="2"/>
    </row>
    <row r="4678" spans="1:4" x14ac:dyDescent="0.3">
      <c r="A4678" s="16" t="str">
        <f t="array" ref="A4678">IFERROR(IF((ROUND(A4677+TIMEVALUE("01:00"),2))&lt;DATE(YEAR($A$18)+1,MONTH($A$18),DAY($A$18)),IF((A4677+TIMEVALUE("01:00"))=Sheet1!$C$3:$C$7,A4677,A4677+TIMEVALUE("01:00")),"-"),"-")</f>
        <v>-</v>
      </c>
      <c r="B4678" s="21" t="str">
        <f t="shared" si="144"/>
        <v/>
      </c>
      <c r="C4678" s="21" t="str">
        <f t="shared" si="145"/>
        <v/>
      </c>
      <c r="D4678" s="2"/>
    </row>
    <row r="4679" spans="1:4" x14ac:dyDescent="0.3">
      <c r="A4679" s="16" t="str">
        <f t="array" ref="A4679">IFERROR(IF((ROUND(A4678+TIMEVALUE("01:00"),2))&lt;DATE(YEAR($A$18)+1,MONTH($A$18),DAY($A$18)),IF((A4678+TIMEVALUE("01:00"))=Sheet1!$C$3:$C$7,A4678,A4678+TIMEVALUE("01:00")),"-"),"-")</f>
        <v>-</v>
      </c>
      <c r="B4679" s="21" t="str">
        <f t="shared" si="144"/>
        <v/>
      </c>
      <c r="C4679" s="21" t="str">
        <f t="shared" si="145"/>
        <v/>
      </c>
      <c r="D4679" s="2"/>
    </row>
    <row r="4680" spans="1:4" x14ac:dyDescent="0.3">
      <c r="A4680" s="16" t="str">
        <f t="array" ref="A4680">IFERROR(IF((ROUND(A4679+TIMEVALUE("01:00"),2))&lt;DATE(YEAR($A$18)+1,MONTH($A$18),DAY($A$18)),IF((A4679+TIMEVALUE("01:00"))=Sheet1!$C$3:$C$7,A4679,A4679+TIMEVALUE("01:00")),"-"),"-")</f>
        <v>-</v>
      </c>
      <c r="B4680" s="21" t="str">
        <f t="shared" si="144"/>
        <v/>
      </c>
      <c r="C4680" s="21" t="str">
        <f t="shared" si="145"/>
        <v/>
      </c>
      <c r="D4680" s="2"/>
    </row>
    <row r="4681" spans="1:4" x14ac:dyDescent="0.3">
      <c r="A4681" s="16" t="str">
        <f t="array" ref="A4681">IFERROR(IF((ROUND(A4680+TIMEVALUE("01:00"),2))&lt;DATE(YEAR($A$18)+1,MONTH($A$18),DAY($A$18)),IF((A4680+TIMEVALUE("01:00"))=Sheet1!$C$3:$C$7,A4680,A4680+TIMEVALUE("01:00")),"-"),"-")</f>
        <v>-</v>
      </c>
      <c r="B4681" s="21" t="str">
        <f t="shared" si="144"/>
        <v/>
      </c>
      <c r="C4681" s="21" t="str">
        <f t="shared" si="145"/>
        <v/>
      </c>
      <c r="D4681" s="2"/>
    </row>
    <row r="4682" spans="1:4" x14ac:dyDescent="0.3">
      <c r="A4682" s="16" t="str">
        <f t="array" ref="A4682">IFERROR(IF((ROUND(A4681+TIMEVALUE("01:00"),2))&lt;DATE(YEAR($A$18)+1,MONTH($A$18),DAY($A$18)),IF((A4681+TIMEVALUE("01:00"))=Sheet1!$C$3:$C$7,A4681,A4681+TIMEVALUE("01:00")),"-"),"-")</f>
        <v>-</v>
      </c>
      <c r="B4682" s="21" t="str">
        <f t="shared" si="144"/>
        <v/>
      </c>
      <c r="C4682" s="21" t="str">
        <f t="shared" si="145"/>
        <v/>
      </c>
      <c r="D4682" s="2"/>
    </row>
    <row r="4683" spans="1:4" x14ac:dyDescent="0.3">
      <c r="A4683" s="16" t="str">
        <f t="array" ref="A4683">IFERROR(IF((ROUND(A4682+TIMEVALUE("01:00"),2))&lt;DATE(YEAR($A$18)+1,MONTH($A$18),DAY($A$18)),IF((A4682+TIMEVALUE("01:00"))=Sheet1!$C$3:$C$7,A4682,A4682+TIMEVALUE("01:00")),"-"),"-")</f>
        <v>-</v>
      </c>
      <c r="B4683" s="21" t="str">
        <f t="shared" si="144"/>
        <v/>
      </c>
      <c r="C4683" s="21" t="str">
        <f t="shared" si="145"/>
        <v/>
      </c>
      <c r="D4683" s="2"/>
    </row>
    <row r="4684" spans="1:4" x14ac:dyDescent="0.3">
      <c r="A4684" s="16" t="str">
        <f t="array" ref="A4684">IFERROR(IF((ROUND(A4683+TIMEVALUE("01:00"),2))&lt;DATE(YEAR($A$18)+1,MONTH($A$18),DAY($A$18)),IF((A4683+TIMEVALUE("01:00"))=Sheet1!$C$3:$C$7,A4683,A4683+TIMEVALUE("01:00")),"-"),"-")</f>
        <v>-</v>
      </c>
      <c r="B4684" s="21" t="str">
        <f t="shared" si="144"/>
        <v/>
      </c>
      <c r="C4684" s="21" t="str">
        <f t="shared" si="145"/>
        <v/>
      </c>
      <c r="D4684" s="2"/>
    </row>
    <row r="4685" spans="1:4" x14ac:dyDescent="0.3">
      <c r="A4685" s="16" t="str">
        <f t="array" ref="A4685">IFERROR(IF((ROUND(A4684+TIMEVALUE("01:00"),2))&lt;DATE(YEAR($A$18)+1,MONTH($A$18),DAY($A$18)),IF((A4684+TIMEVALUE("01:00"))=Sheet1!$C$3:$C$7,A4684,A4684+TIMEVALUE("01:00")),"-"),"-")</f>
        <v>-</v>
      </c>
      <c r="B4685" s="21" t="str">
        <f t="shared" si="144"/>
        <v/>
      </c>
      <c r="C4685" s="21" t="str">
        <f t="shared" si="145"/>
        <v/>
      </c>
      <c r="D4685" s="2"/>
    </row>
    <row r="4686" spans="1:4" x14ac:dyDescent="0.3">
      <c r="A4686" s="16" t="str">
        <f t="array" ref="A4686">IFERROR(IF((ROUND(A4685+TIMEVALUE("01:00"),2))&lt;DATE(YEAR($A$18)+1,MONTH($A$18),DAY($A$18)),IF((A4685+TIMEVALUE("01:00"))=Sheet1!$C$3:$C$7,A4685,A4685+TIMEVALUE("01:00")),"-"),"-")</f>
        <v>-</v>
      </c>
      <c r="B4686" s="21" t="str">
        <f t="shared" si="144"/>
        <v/>
      </c>
      <c r="C4686" s="21" t="str">
        <f t="shared" si="145"/>
        <v/>
      </c>
      <c r="D4686" s="2"/>
    </row>
    <row r="4687" spans="1:4" x14ac:dyDescent="0.3">
      <c r="A4687" s="16" t="str">
        <f t="array" ref="A4687">IFERROR(IF((ROUND(A4686+TIMEVALUE("01:00"),2))&lt;DATE(YEAR($A$18)+1,MONTH($A$18),DAY($A$18)),IF((A4686+TIMEVALUE("01:00"))=Sheet1!$C$3:$C$7,A4686,A4686+TIMEVALUE("01:00")),"-"),"-")</f>
        <v>-</v>
      </c>
      <c r="B4687" s="21" t="str">
        <f t="shared" si="144"/>
        <v/>
      </c>
      <c r="C4687" s="21" t="str">
        <f t="shared" si="145"/>
        <v/>
      </c>
      <c r="D4687" s="2"/>
    </row>
    <row r="4688" spans="1:4" x14ac:dyDescent="0.3">
      <c r="A4688" s="16" t="str">
        <f t="array" ref="A4688">IFERROR(IF((ROUND(A4687+TIMEVALUE("01:00"),2))&lt;DATE(YEAR($A$18)+1,MONTH($A$18),DAY($A$18)),IF((A4687+TIMEVALUE("01:00"))=Sheet1!$C$3:$C$7,A4687,A4687+TIMEVALUE("01:00")),"-"),"-")</f>
        <v>-</v>
      </c>
      <c r="B4688" s="21" t="str">
        <f t="shared" si="144"/>
        <v/>
      </c>
      <c r="C4688" s="21" t="str">
        <f t="shared" si="145"/>
        <v/>
      </c>
      <c r="D4688" s="2"/>
    </row>
    <row r="4689" spans="1:4" x14ac:dyDescent="0.3">
      <c r="A4689" s="16" t="str">
        <f t="array" ref="A4689">IFERROR(IF((ROUND(A4688+TIMEVALUE("01:00"),2))&lt;DATE(YEAR($A$18)+1,MONTH($A$18),DAY($A$18)),IF((A4688+TIMEVALUE("01:00"))=Sheet1!$C$3:$C$7,A4688,A4688+TIMEVALUE("01:00")),"-"),"-")</f>
        <v>-</v>
      </c>
      <c r="B4689" s="21" t="str">
        <f t="shared" si="144"/>
        <v/>
      </c>
      <c r="C4689" s="21" t="str">
        <f t="shared" si="145"/>
        <v/>
      </c>
      <c r="D4689" s="2"/>
    </row>
    <row r="4690" spans="1:4" x14ac:dyDescent="0.3">
      <c r="A4690" s="16" t="str">
        <f t="array" ref="A4690">IFERROR(IF((ROUND(A4689+TIMEVALUE("01:00"),2))&lt;DATE(YEAR($A$18)+1,MONTH($A$18),DAY($A$18)),IF((A4689+TIMEVALUE("01:00"))=Sheet1!$C$3:$C$7,A4689,A4689+TIMEVALUE("01:00")),"-"),"-")</f>
        <v>-</v>
      </c>
      <c r="B4690" s="21" t="str">
        <f t="shared" si="144"/>
        <v/>
      </c>
      <c r="C4690" s="21" t="str">
        <f t="shared" si="145"/>
        <v/>
      </c>
      <c r="D4690" s="2"/>
    </row>
    <row r="4691" spans="1:4" x14ac:dyDescent="0.3">
      <c r="A4691" s="16" t="str">
        <f t="array" ref="A4691">IFERROR(IF((ROUND(A4690+TIMEVALUE("01:00"),2))&lt;DATE(YEAR($A$18)+1,MONTH($A$18),DAY($A$18)),IF((A4690+TIMEVALUE("01:00"))=Sheet1!$C$3:$C$7,A4690,A4690+TIMEVALUE("01:00")),"-"),"-")</f>
        <v>-</v>
      </c>
      <c r="B4691" s="21" t="str">
        <f t="shared" ref="B4691:B4754" si="146">IFERROR(MONTH(A4691),"")</f>
        <v/>
      </c>
      <c r="C4691" s="21" t="str">
        <f t="shared" ref="C4691:C4754" si="147">IFERROR(DAY(A4691),"")</f>
        <v/>
      </c>
      <c r="D4691" s="2"/>
    </row>
    <row r="4692" spans="1:4" x14ac:dyDescent="0.3">
      <c r="A4692" s="16" t="str">
        <f t="array" ref="A4692">IFERROR(IF((ROUND(A4691+TIMEVALUE("01:00"),2))&lt;DATE(YEAR($A$18)+1,MONTH($A$18),DAY($A$18)),IF((A4691+TIMEVALUE("01:00"))=Sheet1!$C$3:$C$7,A4691,A4691+TIMEVALUE("01:00")),"-"),"-")</f>
        <v>-</v>
      </c>
      <c r="B4692" s="21" t="str">
        <f t="shared" si="146"/>
        <v/>
      </c>
      <c r="C4692" s="21" t="str">
        <f t="shared" si="147"/>
        <v/>
      </c>
      <c r="D4692" s="2"/>
    </row>
    <row r="4693" spans="1:4" x14ac:dyDescent="0.3">
      <c r="A4693" s="16" t="str">
        <f t="array" ref="A4693">IFERROR(IF((ROUND(A4692+TIMEVALUE("01:00"),2))&lt;DATE(YEAR($A$18)+1,MONTH($A$18),DAY($A$18)),IF((A4692+TIMEVALUE("01:00"))=Sheet1!$C$3:$C$7,A4692,A4692+TIMEVALUE("01:00")),"-"),"-")</f>
        <v>-</v>
      </c>
      <c r="B4693" s="21" t="str">
        <f t="shared" si="146"/>
        <v/>
      </c>
      <c r="C4693" s="21" t="str">
        <f t="shared" si="147"/>
        <v/>
      </c>
      <c r="D4693" s="2"/>
    </row>
    <row r="4694" spans="1:4" x14ac:dyDescent="0.3">
      <c r="A4694" s="16" t="str">
        <f t="array" ref="A4694">IFERROR(IF((ROUND(A4693+TIMEVALUE("01:00"),2))&lt;DATE(YEAR($A$18)+1,MONTH($A$18),DAY($A$18)),IF((A4693+TIMEVALUE("01:00"))=Sheet1!$C$3:$C$7,A4693,A4693+TIMEVALUE("01:00")),"-"),"-")</f>
        <v>-</v>
      </c>
      <c r="B4694" s="21" t="str">
        <f t="shared" si="146"/>
        <v/>
      </c>
      <c r="C4694" s="21" t="str">
        <f t="shared" si="147"/>
        <v/>
      </c>
      <c r="D4694" s="2"/>
    </row>
    <row r="4695" spans="1:4" x14ac:dyDescent="0.3">
      <c r="A4695" s="16" t="str">
        <f t="array" ref="A4695">IFERROR(IF((ROUND(A4694+TIMEVALUE("01:00"),2))&lt;DATE(YEAR($A$18)+1,MONTH($A$18),DAY($A$18)),IF((A4694+TIMEVALUE("01:00"))=Sheet1!$C$3:$C$7,A4694,A4694+TIMEVALUE("01:00")),"-"),"-")</f>
        <v>-</v>
      </c>
      <c r="B4695" s="21" t="str">
        <f t="shared" si="146"/>
        <v/>
      </c>
      <c r="C4695" s="21" t="str">
        <f t="shared" si="147"/>
        <v/>
      </c>
      <c r="D4695" s="2"/>
    </row>
    <row r="4696" spans="1:4" x14ac:dyDescent="0.3">
      <c r="A4696" s="16" t="str">
        <f t="array" ref="A4696">IFERROR(IF((ROUND(A4695+TIMEVALUE("01:00"),2))&lt;DATE(YEAR($A$18)+1,MONTH($A$18),DAY($A$18)),IF((A4695+TIMEVALUE("01:00"))=Sheet1!$C$3:$C$7,A4695,A4695+TIMEVALUE("01:00")),"-"),"-")</f>
        <v>-</v>
      </c>
      <c r="B4696" s="21" t="str">
        <f t="shared" si="146"/>
        <v/>
      </c>
      <c r="C4696" s="21" t="str">
        <f t="shared" si="147"/>
        <v/>
      </c>
      <c r="D4696" s="2"/>
    </row>
    <row r="4697" spans="1:4" x14ac:dyDescent="0.3">
      <c r="A4697" s="16" t="str">
        <f t="array" ref="A4697">IFERROR(IF((ROUND(A4696+TIMEVALUE("01:00"),2))&lt;DATE(YEAR($A$18)+1,MONTH($A$18),DAY($A$18)),IF((A4696+TIMEVALUE("01:00"))=Sheet1!$C$3:$C$7,A4696,A4696+TIMEVALUE("01:00")),"-"),"-")</f>
        <v>-</v>
      </c>
      <c r="B4697" s="21" t="str">
        <f t="shared" si="146"/>
        <v/>
      </c>
      <c r="C4697" s="21" t="str">
        <f t="shared" si="147"/>
        <v/>
      </c>
      <c r="D4697" s="2"/>
    </row>
    <row r="4698" spans="1:4" x14ac:dyDescent="0.3">
      <c r="A4698" s="16" t="str">
        <f t="array" ref="A4698">IFERROR(IF((ROUND(A4697+TIMEVALUE("01:00"),2))&lt;DATE(YEAR($A$18)+1,MONTH($A$18),DAY($A$18)),IF((A4697+TIMEVALUE("01:00"))=Sheet1!$C$3:$C$7,A4697,A4697+TIMEVALUE("01:00")),"-"),"-")</f>
        <v>-</v>
      </c>
      <c r="B4698" s="21" t="str">
        <f t="shared" si="146"/>
        <v/>
      </c>
      <c r="C4698" s="21" t="str">
        <f t="shared" si="147"/>
        <v/>
      </c>
      <c r="D4698" s="2"/>
    </row>
    <row r="4699" spans="1:4" x14ac:dyDescent="0.3">
      <c r="A4699" s="16" t="str">
        <f t="array" ref="A4699">IFERROR(IF((ROUND(A4698+TIMEVALUE("01:00"),2))&lt;DATE(YEAR($A$18)+1,MONTH($A$18),DAY($A$18)),IF((A4698+TIMEVALUE("01:00"))=Sheet1!$C$3:$C$7,A4698,A4698+TIMEVALUE("01:00")),"-"),"-")</f>
        <v>-</v>
      </c>
      <c r="B4699" s="21" t="str">
        <f t="shared" si="146"/>
        <v/>
      </c>
      <c r="C4699" s="21" t="str">
        <f t="shared" si="147"/>
        <v/>
      </c>
      <c r="D4699" s="2"/>
    </row>
    <row r="4700" spans="1:4" x14ac:dyDescent="0.3">
      <c r="A4700" s="16" t="str">
        <f t="array" ref="A4700">IFERROR(IF((ROUND(A4699+TIMEVALUE("01:00"),2))&lt;DATE(YEAR($A$18)+1,MONTH($A$18),DAY($A$18)),IF((A4699+TIMEVALUE("01:00"))=Sheet1!$C$3:$C$7,A4699,A4699+TIMEVALUE("01:00")),"-"),"-")</f>
        <v>-</v>
      </c>
      <c r="B4700" s="21" t="str">
        <f t="shared" si="146"/>
        <v/>
      </c>
      <c r="C4700" s="21" t="str">
        <f t="shared" si="147"/>
        <v/>
      </c>
      <c r="D4700" s="2"/>
    </row>
    <row r="4701" spans="1:4" x14ac:dyDescent="0.3">
      <c r="A4701" s="16" t="str">
        <f t="array" ref="A4701">IFERROR(IF((ROUND(A4700+TIMEVALUE("01:00"),2))&lt;DATE(YEAR($A$18)+1,MONTH($A$18),DAY($A$18)),IF((A4700+TIMEVALUE("01:00"))=Sheet1!$C$3:$C$7,A4700,A4700+TIMEVALUE("01:00")),"-"),"-")</f>
        <v>-</v>
      </c>
      <c r="B4701" s="21" t="str">
        <f t="shared" si="146"/>
        <v/>
      </c>
      <c r="C4701" s="21" t="str">
        <f t="shared" si="147"/>
        <v/>
      </c>
      <c r="D4701" s="2"/>
    </row>
    <row r="4702" spans="1:4" x14ac:dyDescent="0.3">
      <c r="A4702" s="16" t="str">
        <f t="array" ref="A4702">IFERROR(IF((ROUND(A4701+TIMEVALUE("01:00"),2))&lt;DATE(YEAR($A$18)+1,MONTH($A$18),DAY($A$18)),IF((A4701+TIMEVALUE("01:00"))=Sheet1!$C$3:$C$7,A4701,A4701+TIMEVALUE("01:00")),"-"),"-")</f>
        <v>-</v>
      </c>
      <c r="B4702" s="21" t="str">
        <f t="shared" si="146"/>
        <v/>
      </c>
      <c r="C4702" s="21" t="str">
        <f t="shared" si="147"/>
        <v/>
      </c>
      <c r="D4702" s="2"/>
    </row>
    <row r="4703" spans="1:4" x14ac:dyDescent="0.3">
      <c r="A4703" s="16" t="str">
        <f t="array" ref="A4703">IFERROR(IF((ROUND(A4702+TIMEVALUE("01:00"),2))&lt;DATE(YEAR($A$18)+1,MONTH($A$18),DAY($A$18)),IF((A4702+TIMEVALUE("01:00"))=Sheet1!$C$3:$C$7,A4702,A4702+TIMEVALUE("01:00")),"-"),"-")</f>
        <v>-</v>
      </c>
      <c r="B4703" s="21" t="str">
        <f t="shared" si="146"/>
        <v/>
      </c>
      <c r="C4703" s="21" t="str">
        <f t="shared" si="147"/>
        <v/>
      </c>
      <c r="D4703" s="2"/>
    </row>
    <row r="4704" spans="1:4" x14ac:dyDescent="0.3">
      <c r="A4704" s="16" t="str">
        <f t="array" ref="A4704">IFERROR(IF((ROUND(A4703+TIMEVALUE("01:00"),2))&lt;DATE(YEAR($A$18)+1,MONTH($A$18),DAY($A$18)),IF((A4703+TIMEVALUE("01:00"))=Sheet1!$C$3:$C$7,A4703,A4703+TIMEVALUE("01:00")),"-"),"-")</f>
        <v>-</v>
      </c>
      <c r="B4704" s="21" t="str">
        <f t="shared" si="146"/>
        <v/>
      </c>
      <c r="C4704" s="21" t="str">
        <f t="shared" si="147"/>
        <v/>
      </c>
      <c r="D4704" s="2"/>
    </row>
    <row r="4705" spans="1:4" x14ac:dyDescent="0.3">
      <c r="A4705" s="16" t="str">
        <f t="array" ref="A4705">IFERROR(IF((ROUND(A4704+TIMEVALUE("01:00"),2))&lt;DATE(YEAR($A$18)+1,MONTH($A$18),DAY($A$18)),IF((A4704+TIMEVALUE("01:00"))=Sheet1!$C$3:$C$7,A4704,A4704+TIMEVALUE("01:00")),"-"),"-")</f>
        <v>-</v>
      </c>
      <c r="B4705" s="21" t="str">
        <f t="shared" si="146"/>
        <v/>
      </c>
      <c r="C4705" s="21" t="str">
        <f t="shared" si="147"/>
        <v/>
      </c>
      <c r="D4705" s="2"/>
    </row>
    <row r="4706" spans="1:4" x14ac:dyDescent="0.3">
      <c r="A4706" s="16" t="str">
        <f t="array" ref="A4706">IFERROR(IF((ROUND(A4705+TIMEVALUE("01:00"),2))&lt;DATE(YEAR($A$18)+1,MONTH($A$18),DAY($A$18)),IF((A4705+TIMEVALUE("01:00"))=Sheet1!$C$3:$C$7,A4705,A4705+TIMEVALUE("01:00")),"-"),"-")</f>
        <v>-</v>
      </c>
      <c r="B4706" s="21" t="str">
        <f t="shared" si="146"/>
        <v/>
      </c>
      <c r="C4706" s="21" t="str">
        <f t="shared" si="147"/>
        <v/>
      </c>
      <c r="D4706" s="2"/>
    </row>
    <row r="4707" spans="1:4" x14ac:dyDescent="0.3">
      <c r="A4707" s="16" t="str">
        <f t="array" ref="A4707">IFERROR(IF((ROUND(A4706+TIMEVALUE("01:00"),2))&lt;DATE(YEAR($A$18)+1,MONTH($A$18),DAY($A$18)),IF((A4706+TIMEVALUE("01:00"))=Sheet1!$C$3:$C$7,A4706,A4706+TIMEVALUE("01:00")),"-"),"-")</f>
        <v>-</v>
      </c>
      <c r="B4707" s="21" t="str">
        <f t="shared" si="146"/>
        <v/>
      </c>
      <c r="C4707" s="21" t="str">
        <f t="shared" si="147"/>
        <v/>
      </c>
      <c r="D4707" s="2"/>
    </row>
    <row r="4708" spans="1:4" x14ac:dyDescent="0.3">
      <c r="A4708" s="16" t="str">
        <f t="array" ref="A4708">IFERROR(IF((ROUND(A4707+TIMEVALUE("01:00"),2))&lt;DATE(YEAR($A$18)+1,MONTH($A$18),DAY($A$18)),IF((A4707+TIMEVALUE("01:00"))=Sheet1!$C$3:$C$7,A4707,A4707+TIMEVALUE("01:00")),"-"),"-")</f>
        <v>-</v>
      </c>
      <c r="B4708" s="21" t="str">
        <f t="shared" si="146"/>
        <v/>
      </c>
      <c r="C4708" s="21" t="str">
        <f t="shared" si="147"/>
        <v/>
      </c>
      <c r="D4708" s="2"/>
    </row>
    <row r="4709" spans="1:4" x14ac:dyDescent="0.3">
      <c r="A4709" s="16" t="str">
        <f t="array" ref="A4709">IFERROR(IF((ROUND(A4708+TIMEVALUE("01:00"),2))&lt;DATE(YEAR($A$18)+1,MONTH($A$18),DAY($A$18)),IF((A4708+TIMEVALUE("01:00"))=Sheet1!$C$3:$C$7,A4708,A4708+TIMEVALUE("01:00")),"-"),"-")</f>
        <v>-</v>
      </c>
      <c r="B4709" s="21" t="str">
        <f t="shared" si="146"/>
        <v/>
      </c>
      <c r="C4709" s="21" t="str">
        <f t="shared" si="147"/>
        <v/>
      </c>
      <c r="D4709" s="2"/>
    </row>
    <row r="4710" spans="1:4" x14ac:dyDescent="0.3">
      <c r="A4710" s="16" t="str">
        <f t="array" ref="A4710">IFERROR(IF((ROUND(A4709+TIMEVALUE("01:00"),2))&lt;DATE(YEAR($A$18)+1,MONTH($A$18),DAY($A$18)),IF((A4709+TIMEVALUE("01:00"))=Sheet1!$C$3:$C$7,A4709,A4709+TIMEVALUE("01:00")),"-"),"-")</f>
        <v>-</v>
      </c>
      <c r="B4710" s="21" t="str">
        <f t="shared" si="146"/>
        <v/>
      </c>
      <c r="C4710" s="21" t="str">
        <f t="shared" si="147"/>
        <v/>
      </c>
      <c r="D4710" s="2"/>
    </row>
    <row r="4711" spans="1:4" x14ac:dyDescent="0.3">
      <c r="A4711" s="16" t="str">
        <f t="array" ref="A4711">IFERROR(IF((ROUND(A4710+TIMEVALUE("01:00"),2))&lt;DATE(YEAR($A$18)+1,MONTH($A$18),DAY($A$18)),IF((A4710+TIMEVALUE("01:00"))=Sheet1!$C$3:$C$7,A4710,A4710+TIMEVALUE("01:00")),"-"),"-")</f>
        <v>-</v>
      </c>
      <c r="B4711" s="21" t="str">
        <f t="shared" si="146"/>
        <v/>
      </c>
      <c r="C4711" s="21" t="str">
        <f t="shared" si="147"/>
        <v/>
      </c>
      <c r="D4711" s="2"/>
    </row>
    <row r="4712" spans="1:4" x14ac:dyDescent="0.3">
      <c r="A4712" s="16" t="str">
        <f t="array" ref="A4712">IFERROR(IF((ROUND(A4711+TIMEVALUE("01:00"),2))&lt;DATE(YEAR($A$18)+1,MONTH($A$18),DAY($A$18)),IF((A4711+TIMEVALUE("01:00"))=Sheet1!$C$3:$C$7,A4711,A4711+TIMEVALUE("01:00")),"-"),"-")</f>
        <v>-</v>
      </c>
      <c r="B4712" s="21" t="str">
        <f t="shared" si="146"/>
        <v/>
      </c>
      <c r="C4712" s="21" t="str">
        <f t="shared" si="147"/>
        <v/>
      </c>
      <c r="D4712" s="2"/>
    </row>
    <row r="4713" spans="1:4" x14ac:dyDescent="0.3">
      <c r="A4713" s="16" t="str">
        <f t="array" ref="A4713">IFERROR(IF((ROUND(A4712+TIMEVALUE("01:00"),2))&lt;DATE(YEAR($A$18)+1,MONTH($A$18),DAY($A$18)),IF((A4712+TIMEVALUE("01:00"))=Sheet1!$C$3:$C$7,A4712,A4712+TIMEVALUE("01:00")),"-"),"-")</f>
        <v>-</v>
      </c>
      <c r="B4713" s="21" t="str">
        <f t="shared" si="146"/>
        <v/>
      </c>
      <c r="C4713" s="21" t="str">
        <f t="shared" si="147"/>
        <v/>
      </c>
      <c r="D4713" s="2"/>
    </row>
    <row r="4714" spans="1:4" x14ac:dyDescent="0.3">
      <c r="A4714" s="16" t="str">
        <f t="array" ref="A4714">IFERROR(IF((ROUND(A4713+TIMEVALUE("01:00"),2))&lt;DATE(YEAR($A$18)+1,MONTH($A$18),DAY($A$18)),IF((A4713+TIMEVALUE("01:00"))=Sheet1!$C$3:$C$7,A4713,A4713+TIMEVALUE("01:00")),"-"),"-")</f>
        <v>-</v>
      </c>
      <c r="B4714" s="21" t="str">
        <f t="shared" si="146"/>
        <v/>
      </c>
      <c r="C4714" s="21" t="str">
        <f t="shared" si="147"/>
        <v/>
      </c>
      <c r="D4714" s="2"/>
    </row>
    <row r="4715" spans="1:4" x14ac:dyDescent="0.3">
      <c r="A4715" s="16" t="str">
        <f t="array" ref="A4715">IFERROR(IF((ROUND(A4714+TIMEVALUE("01:00"),2))&lt;DATE(YEAR($A$18)+1,MONTH($A$18),DAY($A$18)),IF((A4714+TIMEVALUE("01:00"))=Sheet1!$C$3:$C$7,A4714,A4714+TIMEVALUE("01:00")),"-"),"-")</f>
        <v>-</v>
      </c>
      <c r="B4715" s="21" t="str">
        <f t="shared" si="146"/>
        <v/>
      </c>
      <c r="C4715" s="21" t="str">
        <f t="shared" si="147"/>
        <v/>
      </c>
      <c r="D4715" s="2"/>
    </row>
    <row r="4716" spans="1:4" x14ac:dyDescent="0.3">
      <c r="A4716" s="16" t="str">
        <f t="array" ref="A4716">IFERROR(IF((ROUND(A4715+TIMEVALUE("01:00"),2))&lt;DATE(YEAR($A$18)+1,MONTH($A$18),DAY($A$18)),IF((A4715+TIMEVALUE("01:00"))=Sheet1!$C$3:$C$7,A4715,A4715+TIMEVALUE("01:00")),"-"),"-")</f>
        <v>-</v>
      </c>
      <c r="B4716" s="21" t="str">
        <f t="shared" si="146"/>
        <v/>
      </c>
      <c r="C4716" s="21" t="str">
        <f t="shared" si="147"/>
        <v/>
      </c>
      <c r="D4716" s="2"/>
    </row>
    <row r="4717" spans="1:4" x14ac:dyDescent="0.3">
      <c r="A4717" s="16" t="str">
        <f t="array" ref="A4717">IFERROR(IF((ROUND(A4716+TIMEVALUE("01:00"),2))&lt;DATE(YEAR($A$18)+1,MONTH($A$18),DAY($A$18)),IF((A4716+TIMEVALUE("01:00"))=Sheet1!$C$3:$C$7,A4716,A4716+TIMEVALUE("01:00")),"-"),"-")</f>
        <v>-</v>
      </c>
      <c r="B4717" s="21" t="str">
        <f t="shared" si="146"/>
        <v/>
      </c>
      <c r="C4717" s="21" t="str">
        <f t="shared" si="147"/>
        <v/>
      </c>
      <c r="D4717" s="2"/>
    </row>
    <row r="4718" spans="1:4" x14ac:dyDescent="0.3">
      <c r="A4718" s="16" t="str">
        <f t="array" ref="A4718">IFERROR(IF((ROUND(A4717+TIMEVALUE("01:00"),2))&lt;DATE(YEAR($A$18)+1,MONTH($A$18),DAY($A$18)),IF((A4717+TIMEVALUE("01:00"))=Sheet1!$C$3:$C$7,A4717,A4717+TIMEVALUE("01:00")),"-"),"-")</f>
        <v>-</v>
      </c>
      <c r="B4718" s="21" t="str">
        <f t="shared" si="146"/>
        <v/>
      </c>
      <c r="C4718" s="21" t="str">
        <f t="shared" si="147"/>
        <v/>
      </c>
      <c r="D4718" s="2"/>
    </row>
    <row r="4719" spans="1:4" x14ac:dyDescent="0.3">
      <c r="A4719" s="16" t="str">
        <f t="array" ref="A4719">IFERROR(IF((ROUND(A4718+TIMEVALUE("01:00"),2))&lt;DATE(YEAR($A$18)+1,MONTH($A$18),DAY($A$18)),IF((A4718+TIMEVALUE("01:00"))=Sheet1!$C$3:$C$7,A4718,A4718+TIMEVALUE("01:00")),"-"),"-")</f>
        <v>-</v>
      </c>
      <c r="B4719" s="21" t="str">
        <f t="shared" si="146"/>
        <v/>
      </c>
      <c r="C4719" s="21" t="str">
        <f t="shared" si="147"/>
        <v/>
      </c>
      <c r="D4719" s="2"/>
    </row>
    <row r="4720" spans="1:4" x14ac:dyDescent="0.3">
      <c r="A4720" s="16" t="str">
        <f t="array" ref="A4720">IFERROR(IF((ROUND(A4719+TIMEVALUE("01:00"),2))&lt;DATE(YEAR($A$18)+1,MONTH($A$18),DAY($A$18)),IF((A4719+TIMEVALUE("01:00"))=Sheet1!$C$3:$C$7,A4719,A4719+TIMEVALUE("01:00")),"-"),"-")</f>
        <v>-</v>
      </c>
      <c r="B4720" s="21" t="str">
        <f t="shared" si="146"/>
        <v/>
      </c>
      <c r="C4720" s="21" t="str">
        <f t="shared" si="147"/>
        <v/>
      </c>
      <c r="D4720" s="2"/>
    </row>
    <row r="4721" spans="1:4" x14ac:dyDescent="0.3">
      <c r="A4721" s="16" t="str">
        <f t="array" ref="A4721">IFERROR(IF((ROUND(A4720+TIMEVALUE("01:00"),2))&lt;DATE(YEAR($A$18)+1,MONTH($A$18),DAY($A$18)),IF((A4720+TIMEVALUE("01:00"))=Sheet1!$C$3:$C$7,A4720,A4720+TIMEVALUE("01:00")),"-"),"-")</f>
        <v>-</v>
      </c>
      <c r="B4721" s="21" t="str">
        <f t="shared" si="146"/>
        <v/>
      </c>
      <c r="C4721" s="21" t="str">
        <f t="shared" si="147"/>
        <v/>
      </c>
      <c r="D4721" s="2"/>
    </row>
    <row r="4722" spans="1:4" x14ac:dyDescent="0.3">
      <c r="A4722" s="16" t="str">
        <f t="array" ref="A4722">IFERROR(IF((ROUND(A4721+TIMEVALUE("01:00"),2))&lt;DATE(YEAR($A$18)+1,MONTH($A$18),DAY($A$18)),IF((A4721+TIMEVALUE("01:00"))=Sheet1!$C$3:$C$7,A4721,A4721+TIMEVALUE("01:00")),"-"),"-")</f>
        <v>-</v>
      </c>
      <c r="B4722" s="21" t="str">
        <f t="shared" si="146"/>
        <v/>
      </c>
      <c r="C4722" s="21" t="str">
        <f t="shared" si="147"/>
        <v/>
      </c>
      <c r="D4722" s="2"/>
    </row>
    <row r="4723" spans="1:4" x14ac:dyDescent="0.3">
      <c r="A4723" s="16" t="str">
        <f t="array" ref="A4723">IFERROR(IF((ROUND(A4722+TIMEVALUE("01:00"),2))&lt;DATE(YEAR($A$18)+1,MONTH($A$18),DAY($A$18)),IF((A4722+TIMEVALUE("01:00"))=Sheet1!$C$3:$C$7,A4722,A4722+TIMEVALUE("01:00")),"-"),"-")</f>
        <v>-</v>
      </c>
      <c r="B4723" s="21" t="str">
        <f t="shared" si="146"/>
        <v/>
      </c>
      <c r="C4723" s="21" t="str">
        <f t="shared" si="147"/>
        <v/>
      </c>
      <c r="D4723" s="2"/>
    </row>
    <row r="4724" spans="1:4" x14ac:dyDescent="0.3">
      <c r="A4724" s="16" t="str">
        <f t="array" ref="A4724">IFERROR(IF((ROUND(A4723+TIMEVALUE("01:00"),2))&lt;DATE(YEAR($A$18)+1,MONTH($A$18),DAY($A$18)),IF((A4723+TIMEVALUE("01:00"))=Sheet1!$C$3:$C$7,A4723,A4723+TIMEVALUE("01:00")),"-"),"-")</f>
        <v>-</v>
      </c>
      <c r="B4724" s="21" t="str">
        <f t="shared" si="146"/>
        <v/>
      </c>
      <c r="C4724" s="21" t="str">
        <f t="shared" si="147"/>
        <v/>
      </c>
      <c r="D4724" s="2"/>
    </row>
    <row r="4725" spans="1:4" x14ac:dyDescent="0.3">
      <c r="A4725" s="16" t="str">
        <f t="array" ref="A4725">IFERROR(IF((ROUND(A4724+TIMEVALUE("01:00"),2))&lt;DATE(YEAR($A$18)+1,MONTH($A$18),DAY($A$18)),IF((A4724+TIMEVALUE("01:00"))=Sheet1!$C$3:$C$7,A4724,A4724+TIMEVALUE("01:00")),"-"),"-")</f>
        <v>-</v>
      </c>
      <c r="B4725" s="21" t="str">
        <f t="shared" si="146"/>
        <v/>
      </c>
      <c r="C4725" s="21" t="str">
        <f t="shared" si="147"/>
        <v/>
      </c>
      <c r="D4725" s="2"/>
    </row>
    <row r="4726" spans="1:4" x14ac:dyDescent="0.3">
      <c r="A4726" s="16" t="str">
        <f t="array" ref="A4726">IFERROR(IF((ROUND(A4725+TIMEVALUE("01:00"),2))&lt;DATE(YEAR($A$18)+1,MONTH($A$18),DAY($A$18)),IF((A4725+TIMEVALUE("01:00"))=Sheet1!$C$3:$C$7,A4725,A4725+TIMEVALUE("01:00")),"-"),"-")</f>
        <v>-</v>
      </c>
      <c r="B4726" s="21" t="str">
        <f t="shared" si="146"/>
        <v/>
      </c>
      <c r="C4726" s="21" t="str">
        <f t="shared" si="147"/>
        <v/>
      </c>
      <c r="D4726" s="2"/>
    </row>
    <row r="4727" spans="1:4" x14ac:dyDescent="0.3">
      <c r="A4727" s="16" t="str">
        <f t="array" ref="A4727">IFERROR(IF((ROUND(A4726+TIMEVALUE("01:00"),2))&lt;DATE(YEAR($A$18)+1,MONTH($A$18),DAY($A$18)),IF((A4726+TIMEVALUE("01:00"))=Sheet1!$C$3:$C$7,A4726,A4726+TIMEVALUE("01:00")),"-"),"-")</f>
        <v>-</v>
      </c>
      <c r="B4727" s="21" t="str">
        <f t="shared" si="146"/>
        <v/>
      </c>
      <c r="C4727" s="21" t="str">
        <f t="shared" si="147"/>
        <v/>
      </c>
      <c r="D4727" s="2"/>
    </row>
    <row r="4728" spans="1:4" x14ac:dyDescent="0.3">
      <c r="A4728" s="16" t="str">
        <f t="array" ref="A4728">IFERROR(IF((ROUND(A4727+TIMEVALUE("01:00"),2))&lt;DATE(YEAR($A$18)+1,MONTH($A$18),DAY($A$18)),IF((A4727+TIMEVALUE("01:00"))=Sheet1!$C$3:$C$7,A4727,A4727+TIMEVALUE("01:00")),"-"),"-")</f>
        <v>-</v>
      </c>
      <c r="B4728" s="21" t="str">
        <f t="shared" si="146"/>
        <v/>
      </c>
      <c r="C4728" s="21" t="str">
        <f t="shared" si="147"/>
        <v/>
      </c>
      <c r="D4728" s="2"/>
    </row>
    <row r="4729" spans="1:4" x14ac:dyDescent="0.3">
      <c r="A4729" s="16" t="str">
        <f t="array" ref="A4729">IFERROR(IF((ROUND(A4728+TIMEVALUE("01:00"),2))&lt;DATE(YEAR($A$18)+1,MONTH($A$18),DAY($A$18)),IF((A4728+TIMEVALUE("01:00"))=Sheet1!$C$3:$C$7,A4728,A4728+TIMEVALUE("01:00")),"-"),"-")</f>
        <v>-</v>
      </c>
      <c r="B4729" s="21" t="str">
        <f t="shared" si="146"/>
        <v/>
      </c>
      <c r="C4729" s="21" t="str">
        <f t="shared" si="147"/>
        <v/>
      </c>
      <c r="D4729" s="2"/>
    </row>
    <row r="4730" spans="1:4" x14ac:dyDescent="0.3">
      <c r="A4730" s="16" t="str">
        <f t="array" ref="A4730">IFERROR(IF((ROUND(A4729+TIMEVALUE("01:00"),2))&lt;DATE(YEAR($A$18)+1,MONTH($A$18),DAY($A$18)),IF((A4729+TIMEVALUE("01:00"))=Sheet1!$C$3:$C$7,A4729,A4729+TIMEVALUE("01:00")),"-"),"-")</f>
        <v>-</v>
      </c>
      <c r="B4730" s="21" t="str">
        <f t="shared" si="146"/>
        <v/>
      </c>
      <c r="C4730" s="21" t="str">
        <f t="shared" si="147"/>
        <v/>
      </c>
      <c r="D4730" s="2"/>
    </row>
    <row r="4731" spans="1:4" x14ac:dyDescent="0.3">
      <c r="A4731" s="16" t="str">
        <f t="array" ref="A4731">IFERROR(IF((ROUND(A4730+TIMEVALUE("01:00"),2))&lt;DATE(YEAR($A$18)+1,MONTH($A$18),DAY($A$18)),IF((A4730+TIMEVALUE("01:00"))=Sheet1!$C$3:$C$7,A4730,A4730+TIMEVALUE("01:00")),"-"),"-")</f>
        <v>-</v>
      </c>
      <c r="B4731" s="21" t="str">
        <f t="shared" si="146"/>
        <v/>
      </c>
      <c r="C4731" s="21" t="str">
        <f t="shared" si="147"/>
        <v/>
      </c>
      <c r="D4731" s="2"/>
    </row>
    <row r="4732" spans="1:4" x14ac:dyDescent="0.3">
      <c r="A4732" s="16" t="str">
        <f t="array" ref="A4732">IFERROR(IF((ROUND(A4731+TIMEVALUE("01:00"),2))&lt;DATE(YEAR($A$18)+1,MONTH($A$18),DAY($A$18)),IF((A4731+TIMEVALUE("01:00"))=Sheet1!$C$3:$C$7,A4731,A4731+TIMEVALUE("01:00")),"-"),"-")</f>
        <v>-</v>
      </c>
      <c r="B4732" s="21" t="str">
        <f t="shared" si="146"/>
        <v/>
      </c>
      <c r="C4732" s="21" t="str">
        <f t="shared" si="147"/>
        <v/>
      </c>
      <c r="D4732" s="2"/>
    </row>
    <row r="4733" spans="1:4" x14ac:dyDescent="0.3">
      <c r="A4733" s="16" t="str">
        <f t="array" ref="A4733">IFERROR(IF((ROUND(A4732+TIMEVALUE("01:00"),2))&lt;DATE(YEAR($A$18)+1,MONTH($A$18),DAY($A$18)),IF((A4732+TIMEVALUE("01:00"))=Sheet1!$C$3:$C$7,A4732,A4732+TIMEVALUE("01:00")),"-"),"-")</f>
        <v>-</v>
      </c>
      <c r="B4733" s="21" t="str">
        <f t="shared" si="146"/>
        <v/>
      </c>
      <c r="C4733" s="21" t="str">
        <f t="shared" si="147"/>
        <v/>
      </c>
      <c r="D4733" s="2"/>
    </row>
    <row r="4734" spans="1:4" x14ac:dyDescent="0.3">
      <c r="A4734" s="16" t="str">
        <f t="array" ref="A4734">IFERROR(IF((ROUND(A4733+TIMEVALUE("01:00"),2))&lt;DATE(YEAR($A$18)+1,MONTH($A$18),DAY($A$18)),IF((A4733+TIMEVALUE("01:00"))=Sheet1!$C$3:$C$7,A4733,A4733+TIMEVALUE("01:00")),"-"),"-")</f>
        <v>-</v>
      </c>
      <c r="B4734" s="21" t="str">
        <f t="shared" si="146"/>
        <v/>
      </c>
      <c r="C4734" s="21" t="str">
        <f t="shared" si="147"/>
        <v/>
      </c>
      <c r="D4734" s="2"/>
    </row>
    <row r="4735" spans="1:4" x14ac:dyDescent="0.3">
      <c r="A4735" s="16" t="str">
        <f t="array" ref="A4735">IFERROR(IF((ROUND(A4734+TIMEVALUE("01:00"),2))&lt;DATE(YEAR($A$18)+1,MONTH($A$18),DAY($A$18)),IF((A4734+TIMEVALUE("01:00"))=Sheet1!$C$3:$C$7,A4734,A4734+TIMEVALUE("01:00")),"-"),"-")</f>
        <v>-</v>
      </c>
      <c r="B4735" s="21" t="str">
        <f t="shared" si="146"/>
        <v/>
      </c>
      <c r="C4735" s="21" t="str">
        <f t="shared" si="147"/>
        <v/>
      </c>
      <c r="D4735" s="2"/>
    </row>
    <row r="4736" spans="1:4" x14ac:dyDescent="0.3">
      <c r="A4736" s="16" t="str">
        <f t="array" ref="A4736">IFERROR(IF((ROUND(A4735+TIMEVALUE("01:00"),2))&lt;DATE(YEAR($A$18)+1,MONTH($A$18),DAY($A$18)),IF((A4735+TIMEVALUE("01:00"))=Sheet1!$C$3:$C$7,A4735,A4735+TIMEVALUE("01:00")),"-"),"-")</f>
        <v>-</v>
      </c>
      <c r="B4736" s="21" t="str">
        <f t="shared" si="146"/>
        <v/>
      </c>
      <c r="C4736" s="21" t="str">
        <f t="shared" si="147"/>
        <v/>
      </c>
      <c r="D4736" s="2"/>
    </row>
    <row r="4737" spans="1:4" x14ac:dyDescent="0.3">
      <c r="A4737" s="16" t="str">
        <f t="array" ref="A4737">IFERROR(IF((ROUND(A4736+TIMEVALUE("01:00"),2))&lt;DATE(YEAR($A$18)+1,MONTH($A$18),DAY($A$18)),IF((A4736+TIMEVALUE("01:00"))=Sheet1!$C$3:$C$7,A4736,A4736+TIMEVALUE("01:00")),"-"),"-")</f>
        <v>-</v>
      </c>
      <c r="B4737" s="21" t="str">
        <f t="shared" si="146"/>
        <v/>
      </c>
      <c r="C4737" s="21" t="str">
        <f t="shared" si="147"/>
        <v/>
      </c>
      <c r="D4737" s="2"/>
    </row>
    <row r="4738" spans="1:4" x14ac:dyDescent="0.3">
      <c r="A4738" s="16" t="str">
        <f t="array" ref="A4738">IFERROR(IF((ROUND(A4737+TIMEVALUE("01:00"),2))&lt;DATE(YEAR($A$18)+1,MONTH($A$18),DAY($A$18)),IF((A4737+TIMEVALUE("01:00"))=Sheet1!$C$3:$C$7,A4737,A4737+TIMEVALUE("01:00")),"-"),"-")</f>
        <v>-</v>
      </c>
      <c r="B4738" s="21" t="str">
        <f t="shared" si="146"/>
        <v/>
      </c>
      <c r="C4738" s="21" t="str">
        <f t="shared" si="147"/>
        <v/>
      </c>
      <c r="D4738" s="2"/>
    </row>
    <row r="4739" spans="1:4" x14ac:dyDescent="0.3">
      <c r="A4739" s="16" t="str">
        <f t="array" ref="A4739">IFERROR(IF((ROUND(A4738+TIMEVALUE("01:00"),2))&lt;DATE(YEAR($A$18)+1,MONTH($A$18),DAY($A$18)),IF((A4738+TIMEVALUE("01:00"))=Sheet1!$C$3:$C$7,A4738,A4738+TIMEVALUE("01:00")),"-"),"-")</f>
        <v>-</v>
      </c>
      <c r="B4739" s="21" t="str">
        <f t="shared" si="146"/>
        <v/>
      </c>
      <c r="C4739" s="21" t="str">
        <f t="shared" si="147"/>
        <v/>
      </c>
      <c r="D4739" s="2"/>
    </row>
    <row r="4740" spans="1:4" x14ac:dyDescent="0.3">
      <c r="A4740" s="16" t="str">
        <f t="array" ref="A4740">IFERROR(IF((ROUND(A4739+TIMEVALUE("01:00"),2))&lt;DATE(YEAR($A$18)+1,MONTH($A$18),DAY($A$18)),IF((A4739+TIMEVALUE("01:00"))=Sheet1!$C$3:$C$7,A4739,A4739+TIMEVALUE("01:00")),"-"),"-")</f>
        <v>-</v>
      </c>
      <c r="B4740" s="21" t="str">
        <f t="shared" si="146"/>
        <v/>
      </c>
      <c r="C4740" s="21" t="str">
        <f t="shared" si="147"/>
        <v/>
      </c>
      <c r="D4740" s="2"/>
    </row>
    <row r="4741" spans="1:4" x14ac:dyDescent="0.3">
      <c r="A4741" s="16" t="str">
        <f t="array" ref="A4741">IFERROR(IF((ROUND(A4740+TIMEVALUE("01:00"),2))&lt;DATE(YEAR($A$18)+1,MONTH($A$18),DAY($A$18)),IF((A4740+TIMEVALUE("01:00"))=Sheet1!$C$3:$C$7,A4740,A4740+TIMEVALUE("01:00")),"-"),"-")</f>
        <v>-</v>
      </c>
      <c r="B4741" s="21" t="str">
        <f t="shared" si="146"/>
        <v/>
      </c>
      <c r="C4741" s="21" t="str">
        <f t="shared" si="147"/>
        <v/>
      </c>
      <c r="D4741" s="2"/>
    </row>
    <row r="4742" spans="1:4" x14ac:dyDescent="0.3">
      <c r="A4742" s="16" t="str">
        <f t="array" ref="A4742">IFERROR(IF((ROUND(A4741+TIMEVALUE("01:00"),2))&lt;DATE(YEAR($A$18)+1,MONTH($A$18),DAY($A$18)),IF((A4741+TIMEVALUE("01:00"))=Sheet1!$C$3:$C$7,A4741,A4741+TIMEVALUE("01:00")),"-"),"-")</f>
        <v>-</v>
      </c>
      <c r="B4742" s="21" t="str">
        <f t="shared" si="146"/>
        <v/>
      </c>
      <c r="C4742" s="21" t="str">
        <f t="shared" si="147"/>
        <v/>
      </c>
      <c r="D4742" s="2"/>
    </row>
    <row r="4743" spans="1:4" x14ac:dyDescent="0.3">
      <c r="A4743" s="16" t="str">
        <f t="array" ref="A4743">IFERROR(IF((ROUND(A4742+TIMEVALUE("01:00"),2))&lt;DATE(YEAR($A$18)+1,MONTH($A$18),DAY($A$18)),IF((A4742+TIMEVALUE("01:00"))=Sheet1!$C$3:$C$7,A4742,A4742+TIMEVALUE("01:00")),"-"),"-")</f>
        <v>-</v>
      </c>
      <c r="B4743" s="21" t="str">
        <f t="shared" si="146"/>
        <v/>
      </c>
      <c r="C4743" s="21" t="str">
        <f t="shared" si="147"/>
        <v/>
      </c>
      <c r="D4743" s="2"/>
    </row>
    <row r="4744" spans="1:4" x14ac:dyDescent="0.3">
      <c r="A4744" s="16" t="str">
        <f t="array" ref="A4744">IFERROR(IF((ROUND(A4743+TIMEVALUE("01:00"),2))&lt;DATE(YEAR($A$18)+1,MONTH($A$18),DAY($A$18)),IF((A4743+TIMEVALUE("01:00"))=Sheet1!$C$3:$C$7,A4743,A4743+TIMEVALUE("01:00")),"-"),"-")</f>
        <v>-</v>
      </c>
      <c r="B4744" s="21" t="str">
        <f t="shared" si="146"/>
        <v/>
      </c>
      <c r="C4744" s="21" t="str">
        <f t="shared" si="147"/>
        <v/>
      </c>
      <c r="D4744" s="2"/>
    </row>
    <row r="4745" spans="1:4" x14ac:dyDescent="0.3">
      <c r="A4745" s="16" t="str">
        <f t="array" ref="A4745">IFERROR(IF((ROUND(A4744+TIMEVALUE("01:00"),2))&lt;DATE(YEAR($A$18)+1,MONTH($A$18),DAY($A$18)),IF((A4744+TIMEVALUE("01:00"))=Sheet1!$C$3:$C$7,A4744,A4744+TIMEVALUE("01:00")),"-"),"-")</f>
        <v>-</v>
      </c>
      <c r="B4745" s="21" t="str">
        <f t="shared" si="146"/>
        <v/>
      </c>
      <c r="C4745" s="21" t="str">
        <f t="shared" si="147"/>
        <v/>
      </c>
      <c r="D4745" s="2"/>
    </row>
    <row r="4746" spans="1:4" x14ac:dyDescent="0.3">
      <c r="A4746" s="16" t="str">
        <f t="array" ref="A4746">IFERROR(IF((ROUND(A4745+TIMEVALUE("01:00"),2))&lt;DATE(YEAR($A$18)+1,MONTH($A$18),DAY($A$18)),IF((A4745+TIMEVALUE("01:00"))=Sheet1!$C$3:$C$7,A4745,A4745+TIMEVALUE("01:00")),"-"),"-")</f>
        <v>-</v>
      </c>
      <c r="B4746" s="21" t="str">
        <f t="shared" si="146"/>
        <v/>
      </c>
      <c r="C4746" s="21" t="str">
        <f t="shared" si="147"/>
        <v/>
      </c>
      <c r="D4746" s="2"/>
    </row>
    <row r="4747" spans="1:4" x14ac:dyDescent="0.3">
      <c r="A4747" s="16" t="str">
        <f t="array" ref="A4747">IFERROR(IF((ROUND(A4746+TIMEVALUE("01:00"),2))&lt;DATE(YEAR($A$18)+1,MONTH($A$18),DAY($A$18)),IF((A4746+TIMEVALUE("01:00"))=Sheet1!$C$3:$C$7,A4746,A4746+TIMEVALUE("01:00")),"-"),"-")</f>
        <v>-</v>
      </c>
      <c r="B4747" s="21" t="str">
        <f t="shared" si="146"/>
        <v/>
      </c>
      <c r="C4747" s="21" t="str">
        <f t="shared" si="147"/>
        <v/>
      </c>
      <c r="D4747" s="2"/>
    </row>
    <row r="4748" spans="1:4" x14ac:dyDescent="0.3">
      <c r="A4748" s="16" t="str">
        <f t="array" ref="A4748">IFERROR(IF((ROUND(A4747+TIMEVALUE("01:00"),2))&lt;DATE(YEAR($A$18)+1,MONTH($A$18),DAY($A$18)),IF((A4747+TIMEVALUE("01:00"))=Sheet1!$C$3:$C$7,A4747,A4747+TIMEVALUE("01:00")),"-"),"-")</f>
        <v>-</v>
      </c>
      <c r="B4748" s="21" t="str">
        <f t="shared" si="146"/>
        <v/>
      </c>
      <c r="C4748" s="21" t="str">
        <f t="shared" si="147"/>
        <v/>
      </c>
      <c r="D4748" s="2"/>
    </row>
    <row r="4749" spans="1:4" x14ac:dyDescent="0.3">
      <c r="A4749" s="16" t="str">
        <f t="array" ref="A4749">IFERROR(IF((ROUND(A4748+TIMEVALUE("01:00"),2))&lt;DATE(YEAR($A$18)+1,MONTH($A$18),DAY($A$18)),IF((A4748+TIMEVALUE("01:00"))=Sheet1!$C$3:$C$7,A4748,A4748+TIMEVALUE("01:00")),"-"),"-")</f>
        <v>-</v>
      </c>
      <c r="B4749" s="21" t="str">
        <f t="shared" si="146"/>
        <v/>
      </c>
      <c r="C4749" s="21" t="str">
        <f t="shared" si="147"/>
        <v/>
      </c>
      <c r="D4749" s="2"/>
    </row>
    <row r="4750" spans="1:4" x14ac:dyDescent="0.3">
      <c r="A4750" s="16" t="str">
        <f t="array" ref="A4750">IFERROR(IF((ROUND(A4749+TIMEVALUE("01:00"),2))&lt;DATE(YEAR($A$18)+1,MONTH($A$18),DAY($A$18)),IF((A4749+TIMEVALUE("01:00"))=Sheet1!$C$3:$C$7,A4749,A4749+TIMEVALUE("01:00")),"-"),"-")</f>
        <v>-</v>
      </c>
      <c r="B4750" s="21" t="str">
        <f t="shared" si="146"/>
        <v/>
      </c>
      <c r="C4750" s="21" t="str">
        <f t="shared" si="147"/>
        <v/>
      </c>
      <c r="D4750" s="2"/>
    </row>
    <row r="4751" spans="1:4" x14ac:dyDescent="0.3">
      <c r="A4751" s="16" t="str">
        <f t="array" ref="A4751">IFERROR(IF((ROUND(A4750+TIMEVALUE("01:00"),2))&lt;DATE(YEAR($A$18)+1,MONTH($A$18),DAY($A$18)),IF((A4750+TIMEVALUE("01:00"))=Sheet1!$C$3:$C$7,A4750,A4750+TIMEVALUE("01:00")),"-"),"-")</f>
        <v>-</v>
      </c>
      <c r="B4751" s="21" t="str">
        <f t="shared" si="146"/>
        <v/>
      </c>
      <c r="C4751" s="21" t="str">
        <f t="shared" si="147"/>
        <v/>
      </c>
      <c r="D4751" s="2"/>
    </row>
    <row r="4752" spans="1:4" x14ac:dyDescent="0.3">
      <c r="A4752" s="16" t="str">
        <f t="array" ref="A4752">IFERROR(IF((ROUND(A4751+TIMEVALUE("01:00"),2))&lt;DATE(YEAR($A$18)+1,MONTH($A$18),DAY($A$18)),IF((A4751+TIMEVALUE("01:00"))=Sheet1!$C$3:$C$7,A4751,A4751+TIMEVALUE("01:00")),"-"),"-")</f>
        <v>-</v>
      </c>
      <c r="B4752" s="21" t="str">
        <f t="shared" si="146"/>
        <v/>
      </c>
      <c r="C4752" s="21" t="str">
        <f t="shared" si="147"/>
        <v/>
      </c>
      <c r="D4752" s="2"/>
    </row>
    <row r="4753" spans="1:4" x14ac:dyDescent="0.3">
      <c r="A4753" s="16" t="str">
        <f t="array" ref="A4753">IFERROR(IF((ROUND(A4752+TIMEVALUE("01:00"),2))&lt;DATE(YEAR($A$18)+1,MONTH($A$18),DAY($A$18)),IF((A4752+TIMEVALUE("01:00"))=Sheet1!$C$3:$C$7,A4752,A4752+TIMEVALUE("01:00")),"-"),"-")</f>
        <v>-</v>
      </c>
      <c r="B4753" s="21" t="str">
        <f t="shared" si="146"/>
        <v/>
      </c>
      <c r="C4753" s="21" t="str">
        <f t="shared" si="147"/>
        <v/>
      </c>
      <c r="D4753" s="2"/>
    </row>
    <row r="4754" spans="1:4" x14ac:dyDescent="0.3">
      <c r="A4754" s="16" t="str">
        <f t="array" ref="A4754">IFERROR(IF((ROUND(A4753+TIMEVALUE("01:00"),2))&lt;DATE(YEAR($A$18)+1,MONTH($A$18),DAY($A$18)),IF((A4753+TIMEVALUE("01:00"))=Sheet1!$C$3:$C$7,A4753,A4753+TIMEVALUE("01:00")),"-"),"-")</f>
        <v>-</v>
      </c>
      <c r="B4754" s="21" t="str">
        <f t="shared" si="146"/>
        <v/>
      </c>
      <c r="C4754" s="21" t="str">
        <f t="shared" si="147"/>
        <v/>
      </c>
      <c r="D4754" s="2"/>
    </row>
    <row r="4755" spans="1:4" x14ac:dyDescent="0.3">
      <c r="A4755" s="16" t="str">
        <f t="array" ref="A4755">IFERROR(IF((ROUND(A4754+TIMEVALUE("01:00"),2))&lt;DATE(YEAR($A$18)+1,MONTH($A$18),DAY($A$18)),IF((A4754+TIMEVALUE("01:00"))=Sheet1!$C$3:$C$7,A4754,A4754+TIMEVALUE("01:00")),"-"),"-")</f>
        <v>-</v>
      </c>
      <c r="B4755" s="21" t="str">
        <f t="shared" ref="B4755:B4818" si="148">IFERROR(MONTH(A4755),"")</f>
        <v/>
      </c>
      <c r="C4755" s="21" t="str">
        <f t="shared" ref="C4755:C4818" si="149">IFERROR(DAY(A4755),"")</f>
        <v/>
      </c>
      <c r="D4755" s="2"/>
    </row>
    <row r="4756" spans="1:4" x14ac:dyDescent="0.3">
      <c r="A4756" s="16" t="str">
        <f t="array" ref="A4756">IFERROR(IF((ROUND(A4755+TIMEVALUE("01:00"),2))&lt;DATE(YEAR($A$18)+1,MONTH($A$18),DAY($A$18)),IF((A4755+TIMEVALUE("01:00"))=Sheet1!$C$3:$C$7,A4755,A4755+TIMEVALUE("01:00")),"-"),"-")</f>
        <v>-</v>
      </c>
      <c r="B4756" s="21" t="str">
        <f t="shared" si="148"/>
        <v/>
      </c>
      <c r="C4756" s="21" t="str">
        <f t="shared" si="149"/>
        <v/>
      </c>
      <c r="D4756" s="2"/>
    </row>
    <row r="4757" spans="1:4" x14ac:dyDescent="0.3">
      <c r="A4757" s="16" t="str">
        <f t="array" ref="A4757">IFERROR(IF((ROUND(A4756+TIMEVALUE("01:00"),2))&lt;DATE(YEAR($A$18)+1,MONTH($A$18),DAY($A$18)),IF((A4756+TIMEVALUE("01:00"))=Sheet1!$C$3:$C$7,A4756,A4756+TIMEVALUE("01:00")),"-"),"-")</f>
        <v>-</v>
      </c>
      <c r="B4757" s="21" t="str">
        <f t="shared" si="148"/>
        <v/>
      </c>
      <c r="C4757" s="21" t="str">
        <f t="shared" si="149"/>
        <v/>
      </c>
      <c r="D4757" s="2"/>
    </row>
    <row r="4758" spans="1:4" x14ac:dyDescent="0.3">
      <c r="A4758" s="16" t="str">
        <f t="array" ref="A4758">IFERROR(IF((ROUND(A4757+TIMEVALUE("01:00"),2))&lt;DATE(YEAR($A$18)+1,MONTH($A$18),DAY($A$18)),IF((A4757+TIMEVALUE("01:00"))=Sheet1!$C$3:$C$7,A4757,A4757+TIMEVALUE("01:00")),"-"),"-")</f>
        <v>-</v>
      </c>
      <c r="B4758" s="21" t="str">
        <f t="shared" si="148"/>
        <v/>
      </c>
      <c r="C4758" s="21" t="str">
        <f t="shared" si="149"/>
        <v/>
      </c>
      <c r="D4758" s="2"/>
    </row>
    <row r="4759" spans="1:4" x14ac:dyDescent="0.3">
      <c r="A4759" s="16" t="str">
        <f t="array" ref="A4759">IFERROR(IF((ROUND(A4758+TIMEVALUE("01:00"),2))&lt;DATE(YEAR($A$18)+1,MONTH($A$18),DAY($A$18)),IF((A4758+TIMEVALUE("01:00"))=Sheet1!$C$3:$C$7,A4758,A4758+TIMEVALUE("01:00")),"-"),"-")</f>
        <v>-</v>
      </c>
      <c r="B4759" s="21" t="str">
        <f t="shared" si="148"/>
        <v/>
      </c>
      <c r="C4759" s="21" t="str">
        <f t="shared" si="149"/>
        <v/>
      </c>
      <c r="D4759" s="2"/>
    </row>
    <row r="4760" spans="1:4" x14ac:dyDescent="0.3">
      <c r="A4760" s="16" t="str">
        <f t="array" ref="A4760">IFERROR(IF((ROUND(A4759+TIMEVALUE("01:00"),2))&lt;DATE(YEAR($A$18)+1,MONTH($A$18),DAY($A$18)),IF((A4759+TIMEVALUE("01:00"))=Sheet1!$C$3:$C$7,A4759,A4759+TIMEVALUE("01:00")),"-"),"-")</f>
        <v>-</v>
      </c>
      <c r="B4760" s="21" t="str">
        <f t="shared" si="148"/>
        <v/>
      </c>
      <c r="C4760" s="21" t="str">
        <f t="shared" si="149"/>
        <v/>
      </c>
      <c r="D4760" s="2"/>
    </row>
    <row r="4761" spans="1:4" x14ac:dyDescent="0.3">
      <c r="A4761" s="16" t="str">
        <f t="array" ref="A4761">IFERROR(IF((ROUND(A4760+TIMEVALUE("01:00"),2))&lt;DATE(YEAR($A$18)+1,MONTH($A$18),DAY($A$18)),IF((A4760+TIMEVALUE("01:00"))=Sheet1!$C$3:$C$7,A4760,A4760+TIMEVALUE("01:00")),"-"),"-")</f>
        <v>-</v>
      </c>
      <c r="B4761" s="21" t="str">
        <f t="shared" si="148"/>
        <v/>
      </c>
      <c r="C4761" s="21" t="str">
        <f t="shared" si="149"/>
        <v/>
      </c>
      <c r="D4761" s="2"/>
    </row>
    <row r="4762" spans="1:4" x14ac:dyDescent="0.3">
      <c r="A4762" s="16" t="str">
        <f t="array" ref="A4762">IFERROR(IF((ROUND(A4761+TIMEVALUE("01:00"),2))&lt;DATE(YEAR($A$18)+1,MONTH($A$18),DAY($A$18)),IF((A4761+TIMEVALUE("01:00"))=Sheet1!$C$3:$C$7,A4761,A4761+TIMEVALUE("01:00")),"-"),"-")</f>
        <v>-</v>
      </c>
      <c r="B4762" s="21" t="str">
        <f t="shared" si="148"/>
        <v/>
      </c>
      <c r="C4762" s="21" t="str">
        <f t="shared" si="149"/>
        <v/>
      </c>
      <c r="D4762" s="2"/>
    </row>
    <row r="4763" spans="1:4" x14ac:dyDescent="0.3">
      <c r="A4763" s="16" t="str">
        <f t="array" ref="A4763">IFERROR(IF((ROUND(A4762+TIMEVALUE("01:00"),2))&lt;DATE(YEAR($A$18)+1,MONTH($A$18),DAY($A$18)),IF((A4762+TIMEVALUE("01:00"))=Sheet1!$C$3:$C$7,A4762,A4762+TIMEVALUE("01:00")),"-"),"-")</f>
        <v>-</v>
      </c>
      <c r="B4763" s="21" t="str">
        <f t="shared" si="148"/>
        <v/>
      </c>
      <c r="C4763" s="21" t="str">
        <f t="shared" si="149"/>
        <v/>
      </c>
      <c r="D4763" s="2"/>
    </row>
    <row r="4764" spans="1:4" x14ac:dyDescent="0.3">
      <c r="A4764" s="16" t="str">
        <f t="array" ref="A4764">IFERROR(IF((ROUND(A4763+TIMEVALUE("01:00"),2))&lt;DATE(YEAR($A$18)+1,MONTH($A$18),DAY($A$18)),IF((A4763+TIMEVALUE("01:00"))=Sheet1!$C$3:$C$7,A4763,A4763+TIMEVALUE("01:00")),"-"),"-")</f>
        <v>-</v>
      </c>
      <c r="B4764" s="21" t="str">
        <f t="shared" si="148"/>
        <v/>
      </c>
      <c r="C4764" s="21" t="str">
        <f t="shared" si="149"/>
        <v/>
      </c>
      <c r="D4764" s="2"/>
    </row>
    <row r="4765" spans="1:4" x14ac:dyDescent="0.3">
      <c r="A4765" s="16" t="str">
        <f t="array" ref="A4765">IFERROR(IF((ROUND(A4764+TIMEVALUE("01:00"),2))&lt;DATE(YEAR($A$18)+1,MONTH($A$18),DAY($A$18)),IF((A4764+TIMEVALUE("01:00"))=Sheet1!$C$3:$C$7,A4764,A4764+TIMEVALUE("01:00")),"-"),"-")</f>
        <v>-</v>
      </c>
      <c r="B4765" s="21" t="str">
        <f t="shared" si="148"/>
        <v/>
      </c>
      <c r="C4765" s="21" t="str">
        <f t="shared" si="149"/>
        <v/>
      </c>
      <c r="D4765" s="2"/>
    </row>
    <row r="4766" spans="1:4" x14ac:dyDescent="0.3">
      <c r="A4766" s="16" t="str">
        <f t="array" ref="A4766">IFERROR(IF((ROUND(A4765+TIMEVALUE("01:00"),2))&lt;DATE(YEAR($A$18)+1,MONTH($A$18),DAY($A$18)),IF((A4765+TIMEVALUE("01:00"))=Sheet1!$C$3:$C$7,A4765,A4765+TIMEVALUE("01:00")),"-"),"-")</f>
        <v>-</v>
      </c>
      <c r="B4766" s="21" t="str">
        <f t="shared" si="148"/>
        <v/>
      </c>
      <c r="C4766" s="21" t="str">
        <f t="shared" si="149"/>
        <v/>
      </c>
      <c r="D4766" s="2"/>
    </row>
    <row r="4767" spans="1:4" x14ac:dyDescent="0.3">
      <c r="A4767" s="16" t="str">
        <f t="array" ref="A4767">IFERROR(IF((ROUND(A4766+TIMEVALUE("01:00"),2))&lt;DATE(YEAR($A$18)+1,MONTH($A$18),DAY($A$18)),IF((A4766+TIMEVALUE("01:00"))=Sheet1!$C$3:$C$7,A4766,A4766+TIMEVALUE("01:00")),"-"),"-")</f>
        <v>-</v>
      </c>
      <c r="B4767" s="21" t="str">
        <f t="shared" si="148"/>
        <v/>
      </c>
      <c r="C4767" s="21" t="str">
        <f t="shared" si="149"/>
        <v/>
      </c>
      <c r="D4767" s="2"/>
    </row>
    <row r="4768" spans="1:4" x14ac:dyDescent="0.3">
      <c r="A4768" s="16" t="str">
        <f t="array" ref="A4768">IFERROR(IF((ROUND(A4767+TIMEVALUE("01:00"),2))&lt;DATE(YEAR($A$18)+1,MONTH($A$18),DAY($A$18)),IF((A4767+TIMEVALUE("01:00"))=Sheet1!$C$3:$C$7,A4767,A4767+TIMEVALUE("01:00")),"-"),"-")</f>
        <v>-</v>
      </c>
      <c r="B4768" s="21" t="str">
        <f t="shared" si="148"/>
        <v/>
      </c>
      <c r="C4768" s="21" t="str">
        <f t="shared" si="149"/>
        <v/>
      </c>
      <c r="D4768" s="2"/>
    </row>
    <row r="4769" spans="1:4" x14ac:dyDescent="0.3">
      <c r="A4769" s="16" t="str">
        <f t="array" ref="A4769">IFERROR(IF((ROUND(A4768+TIMEVALUE("01:00"),2))&lt;DATE(YEAR($A$18)+1,MONTH($A$18),DAY($A$18)),IF((A4768+TIMEVALUE("01:00"))=Sheet1!$C$3:$C$7,A4768,A4768+TIMEVALUE("01:00")),"-"),"-")</f>
        <v>-</v>
      </c>
      <c r="B4769" s="21" t="str">
        <f t="shared" si="148"/>
        <v/>
      </c>
      <c r="C4769" s="21" t="str">
        <f t="shared" si="149"/>
        <v/>
      </c>
      <c r="D4769" s="2"/>
    </row>
    <row r="4770" spans="1:4" x14ac:dyDescent="0.3">
      <c r="A4770" s="16" t="str">
        <f t="array" ref="A4770">IFERROR(IF((ROUND(A4769+TIMEVALUE("01:00"),2))&lt;DATE(YEAR($A$18)+1,MONTH($A$18),DAY($A$18)),IF((A4769+TIMEVALUE("01:00"))=Sheet1!$C$3:$C$7,A4769,A4769+TIMEVALUE("01:00")),"-"),"-")</f>
        <v>-</v>
      </c>
      <c r="B4770" s="21" t="str">
        <f t="shared" si="148"/>
        <v/>
      </c>
      <c r="C4770" s="21" t="str">
        <f t="shared" si="149"/>
        <v/>
      </c>
      <c r="D4770" s="2"/>
    </row>
    <row r="4771" spans="1:4" x14ac:dyDescent="0.3">
      <c r="A4771" s="16" t="str">
        <f t="array" ref="A4771">IFERROR(IF((ROUND(A4770+TIMEVALUE("01:00"),2))&lt;DATE(YEAR($A$18)+1,MONTH($A$18),DAY($A$18)),IF((A4770+TIMEVALUE("01:00"))=Sheet1!$C$3:$C$7,A4770,A4770+TIMEVALUE("01:00")),"-"),"-")</f>
        <v>-</v>
      </c>
      <c r="B4771" s="21" t="str">
        <f t="shared" si="148"/>
        <v/>
      </c>
      <c r="C4771" s="21" t="str">
        <f t="shared" si="149"/>
        <v/>
      </c>
      <c r="D4771" s="2"/>
    </row>
    <row r="4772" spans="1:4" x14ac:dyDescent="0.3">
      <c r="A4772" s="16" t="str">
        <f t="array" ref="A4772">IFERROR(IF((ROUND(A4771+TIMEVALUE("01:00"),2))&lt;DATE(YEAR($A$18)+1,MONTH($A$18),DAY($A$18)),IF((A4771+TIMEVALUE("01:00"))=Sheet1!$C$3:$C$7,A4771,A4771+TIMEVALUE("01:00")),"-"),"-")</f>
        <v>-</v>
      </c>
      <c r="B4772" s="21" t="str">
        <f t="shared" si="148"/>
        <v/>
      </c>
      <c r="C4772" s="21" t="str">
        <f t="shared" si="149"/>
        <v/>
      </c>
      <c r="D4772" s="2"/>
    </row>
    <row r="4773" spans="1:4" x14ac:dyDescent="0.3">
      <c r="A4773" s="16" t="str">
        <f t="array" ref="A4773">IFERROR(IF((ROUND(A4772+TIMEVALUE("01:00"),2))&lt;DATE(YEAR($A$18)+1,MONTH($A$18),DAY($A$18)),IF((A4772+TIMEVALUE("01:00"))=Sheet1!$C$3:$C$7,A4772,A4772+TIMEVALUE("01:00")),"-"),"-")</f>
        <v>-</v>
      </c>
      <c r="B4773" s="21" t="str">
        <f t="shared" si="148"/>
        <v/>
      </c>
      <c r="C4773" s="21" t="str">
        <f t="shared" si="149"/>
        <v/>
      </c>
      <c r="D4773" s="2"/>
    </row>
    <row r="4774" spans="1:4" x14ac:dyDescent="0.3">
      <c r="A4774" s="16" t="str">
        <f t="array" ref="A4774">IFERROR(IF((ROUND(A4773+TIMEVALUE("01:00"),2))&lt;DATE(YEAR($A$18)+1,MONTH($A$18),DAY($A$18)),IF((A4773+TIMEVALUE("01:00"))=Sheet1!$C$3:$C$7,A4773,A4773+TIMEVALUE("01:00")),"-"),"-")</f>
        <v>-</v>
      </c>
      <c r="B4774" s="21" t="str">
        <f t="shared" si="148"/>
        <v/>
      </c>
      <c r="C4774" s="21" t="str">
        <f t="shared" si="149"/>
        <v/>
      </c>
      <c r="D4774" s="2"/>
    </row>
    <row r="4775" spans="1:4" x14ac:dyDescent="0.3">
      <c r="A4775" s="16" t="str">
        <f t="array" ref="A4775">IFERROR(IF((ROUND(A4774+TIMEVALUE("01:00"),2))&lt;DATE(YEAR($A$18)+1,MONTH($A$18),DAY($A$18)),IF((A4774+TIMEVALUE("01:00"))=Sheet1!$C$3:$C$7,A4774,A4774+TIMEVALUE("01:00")),"-"),"-")</f>
        <v>-</v>
      </c>
      <c r="B4775" s="21" t="str">
        <f t="shared" si="148"/>
        <v/>
      </c>
      <c r="C4775" s="21" t="str">
        <f t="shared" si="149"/>
        <v/>
      </c>
      <c r="D4775" s="2"/>
    </row>
    <row r="4776" spans="1:4" x14ac:dyDescent="0.3">
      <c r="A4776" s="16" t="str">
        <f t="array" ref="A4776">IFERROR(IF((ROUND(A4775+TIMEVALUE("01:00"),2))&lt;DATE(YEAR($A$18)+1,MONTH($A$18),DAY($A$18)),IF((A4775+TIMEVALUE("01:00"))=Sheet1!$C$3:$C$7,A4775,A4775+TIMEVALUE("01:00")),"-"),"-")</f>
        <v>-</v>
      </c>
      <c r="B4776" s="21" t="str">
        <f t="shared" si="148"/>
        <v/>
      </c>
      <c r="C4776" s="21" t="str">
        <f t="shared" si="149"/>
        <v/>
      </c>
      <c r="D4776" s="2"/>
    </row>
    <row r="4777" spans="1:4" x14ac:dyDescent="0.3">
      <c r="A4777" s="16" t="str">
        <f t="array" ref="A4777">IFERROR(IF((ROUND(A4776+TIMEVALUE("01:00"),2))&lt;DATE(YEAR($A$18)+1,MONTH($A$18),DAY($A$18)),IF((A4776+TIMEVALUE("01:00"))=Sheet1!$C$3:$C$7,A4776,A4776+TIMEVALUE("01:00")),"-"),"-")</f>
        <v>-</v>
      </c>
      <c r="B4777" s="21" t="str">
        <f t="shared" si="148"/>
        <v/>
      </c>
      <c r="C4777" s="21" t="str">
        <f t="shared" si="149"/>
        <v/>
      </c>
      <c r="D4777" s="2"/>
    </row>
    <row r="4778" spans="1:4" x14ac:dyDescent="0.3">
      <c r="A4778" s="16" t="str">
        <f t="array" ref="A4778">IFERROR(IF((ROUND(A4777+TIMEVALUE("01:00"),2))&lt;DATE(YEAR($A$18)+1,MONTH($A$18),DAY($A$18)),IF((A4777+TIMEVALUE("01:00"))=Sheet1!$C$3:$C$7,A4777,A4777+TIMEVALUE("01:00")),"-"),"-")</f>
        <v>-</v>
      </c>
      <c r="B4778" s="21" t="str">
        <f t="shared" si="148"/>
        <v/>
      </c>
      <c r="C4778" s="21" t="str">
        <f t="shared" si="149"/>
        <v/>
      </c>
      <c r="D4778" s="2"/>
    </row>
    <row r="4779" spans="1:4" x14ac:dyDescent="0.3">
      <c r="A4779" s="16" t="str">
        <f t="array" ref="A4779">IFERROR(IF((ROUND(A4778+TIMEVALUE("01:00"),2))&lt;DATE(YEAR($A$18)+1,MONTH($A$18),DAY($A$18)),IF((A4778+TIMEVALUE("01:00"))=Sheet1!$C$3:$C$7,A4778,A4778+TIMEVALUE("01:00")),"-"),"-")</f>
        <v>-</v>
      </c>
      <c r="B4779" s="21" t="str">
        <f t="shared" si="148"/>
        <v/>
      </c>
      <c r="C4779" s="21" t="str">
        <f t="shared" si="149"/>
        <v/>
      </c>
      <c r="D4779" s="2"/>
    </row>
    <row r="4780" spans="1:4" x14ac:dyDescent="0.3">
      <c r="A4780" s="16" t="str">
        <f t="array" ref="A4780">IFERROR(IF((ROUND(A4779+TIMEVALUE("01:00"),2))&lt;DATE(YEAR($A$18)+1,MONTH($A$18),DAY($A$18)),IF((A4779+TIMEVALUE("01:00"))=Sheet1!$C$3:$C$7,A4779,A4779+TIMEVALUE("01:00")),"-"),"-")</f>
        <v>-</v>
      </c>
      <c r="B4780" s="21" t="str">
        <f t="shared" si="148"/>
        <v/>
      </c>
      <c r="C4780" s="21" t="str">
        <f t="shared" si="149"/>
        <v/>
      </c>
      <c r="D4780" s="2"/>
    </row>
    <row r="4781" spans="1:4" x14ac:dyDescent="0.3">
      <c r="A4781" s="16" t="str">
        <f t="array" ref="A4781">IFERROR(IF((ROUND(A4780+TIMEVALUE("01:00"),2))&lt;DATE(YEAR($A$18)+1,MONTH($A$18),DAY($A$18)),IF((A4780+TIMEVALUE("01:00"))=Sheet1!$C$3:$C$7,A4780,A4780+TIMEVALUE("01:00")),"-"),"-")</f>
        <v>-</v>
      </c>
      <c r="B4781" s="21" t="str">
        <f t="shared" si="148"/>
        <v/>
      </c>
      <c r="C4781" s="21" t="str">
        <f t="shared" si="149"/>
        <v/>
      </c>
      <c r="D4781" s="2"/>
    </row>
    <row r="4782" spans="1:4" x14ac:dyDescent="0.3">
      <c r="A4782" s="16" t="str">
        <f t="array" ref="A4782">IFERROR(IF((ROUND(A4781+TIMEVALUE("01:00"),2))&lt;DATE(YEAR($A$18)+1,MONTH($A$18),DAY($A$18)),IF((A4781+TIMEVALUE("01:00"))=Sheet1!$C$3:$C$7,A4781,A4781+TIMEVALUE("01:00")),"-"),"-")</f>
        <v>-</v>
      </c>
      <c r="B4782" s="21" t="str">
        <f t="shared" si="148"/>
        <v/>
      </c>
      <c r="C4782" s="21" t="str">
        <f t="shared" si="149"/>
        <v/>
      </c>
      <c r="D4782" s="2"/>
    </row>
    <row r="4783" spans="1:4" x14ac:dyDescent="0.3">
      <c r="A4783" s="16" t="str">
        <f t="array" ref="A4783">IFERROR(IF((ROUND(A4782+TIMEVALUE("01:00"),2))&lt;DATE(YEAR($A$18)+1,MONTH($A$18),DAY($A$18)),IF((A4782+TIMEVALUE("01:00"))=Sheet1!$C$3:$C$7,A4782,A4782+TIMEVALUE("01:00")),"-"),"-")</f>
        <v>-</v>
      </c>
      <c r="B4783" s="21" t="str">
        <f t="shared" si="148"/>
        <v/>
      </c>
      <c r="C4783" s="21" t="str">
        <f t="shared" si="149"/>
        <v/>
      </c>
      <c r="D4783" s="2"/>
    </row>
    <row r="4784" spans="1:4" x14ac:dyDescent="0.3">
      <c r="A4784" s="16" t="str">
        <f t="array" ref="A4784">IFERROR(IF((ROUND(A4783+TIMEVALUE("01:00"),2))&lt;DATE(YEAR($A$18)+1,MONTH($A$18),DAY($A$18)),IF((A4783+TIMEVALUE("01:00"))=Sheet1!$C$3:$C$7,A4783,A4783+TIMEVALUE("01:00")),"-"),"-")</f>
        <v>-</v>
      </c>
      <c r="B4784" s="21" t="str">
        <f t="shared" si="148"/>
        <v/>
      </c>
      <c r="C4784" s="21" t="str">
        <f t="shared" si="149"/>
        <v/>
      </c>
      <c r="D4784" s="2"/>
    </row>
    <row r="4785" spans="1:4" x14ac:dyDescent="0.3">
      <c r="A4785" s="16" t="str">
        <f t="array" ref="A4785">IFERROR(IF((ROUND(A4784+TIMEVALUE("01:00"),2))&lt;DATE(YEAR($A$18)+1,MONTH($A$18),DAY($A$18)),IF((A4784+TIMEVALUE("01:00"))=Sheet1!$C$3:$C$7,A4784,A4784+TIMEVALUE("01:00")),"-"),"-")</f>
        <v>-</v>
      </c>
      <c r="B4785" s="21" t="str">
        <f t="shared" si="148"/>
        <v/>
      </c>
      <c r="C4785" s="21" t="str">
        <f t="shared" si="149"/>
        <v/>
      </c>
      <c r="D4785" s="2"/>
    </row>
    <row r="4786" spans="1:4" x14ac:dyDescent="0.3">
      <c r="A4786" s="16" t="str">
        <f t="array" ref="A4786">IFERROR(IF((ROUND(A4785+TIMEVALUE("01:00"),2))&lt;DATE(YEAR($A$18)+1,MONTH($A$18),DAY($A$18)),IF((A4785+TIMEVALUE("01:00"))=Sheet1!$C$3:$C$7,A4785,A4785+TIMEVALUE("01:00")),"-"),"-")</f>
        <v>-</v>
      </c>
      <c r="B4786" s="21" t="str">
        <f t="shared" si="148"/>
        <v/>
      </c>
      <c r="C4786" s="21" t="str">
        <f t="shared" si="149"/>
        <v/>
      </c>
      <c r="D4786" s="2"/>
    </row>
    <row r="4787" spans="1:4" x14ac:dyDescent="0.3">
      <c r="A4787" s="16" t="str">
        <f t="array" ref="A4787">IFERROR(IF((ROUND(A4786+TIMEVALUE("01:00"),2))&lt;DATE(YEAR($A$18)+1,MONTH($A$18),DAY($A$18)),IF((A4786+TIMEVALUE("01:00"))=Sheet1!$C$3:$C$7,A4786,A4786+TIMEVALUE("01:00")),"-"),"-")</f>
        <v>-</v>
      </c>
      <c r="B4787" s="21" t="str">
        <f t="shared" si="148"/>
        <v/>
      </c>
      <c r="C4787" s="21" t="str">
        <f t="shared" si="149"/>
        <v/>
      </c>
      <c r="D4787" s="2"/>
    </row>
    <row r="4788" spans="1:4" x14ac:dyDescent="0.3">
      <c r="A4788" s="16" t="str">
        <f t="array" ref="A4788">IFERROR(IF((ROUND(A4787+TIMEVALUE("01:00"),2))&lt;DATE(YEAR($A$18)+1,MONTH($A$18),DAY($A$18)),IF((A4787+TIMEVALUE("01:00"))=Sheet1!$C$3:$C$7,A4787,A4787+TIMEVALUE("01:00")),"-"),"-")</f>
        <v>-</v>
      </c>
      <c r="B4788" s="21" t="str">
        <f t="shared" si="148"/>
        <v/>
      </c>
      <c r="C4788" s="21" t="str">
        <f t="shared" si="149"/>
        <v/>
      </c>
      <c r="D4788" s="2"/>
    </row>
    <row r="4789" spans="1:4" x14ac:dyDescent="0.3">
      <c r="A4789" s="16" t="str">
        <f t="array" ref="A4789">IFERROR(IF((ROUND(A4788+TIMEVALUE("01:00"),2))&lt;DATE(YEAR($A$18)+1,MONTH($A$18),DAY($A$18)),IF((A4788+TIMEVALUE("01:00"))=Sheet1!$C$3:$C$7,A4788,A4788+TIMEVALUE("01:00")),"-"),"-")</f>
        <v>-</v>
      </c>
      <c r="B4789" s="21" t="str">
        <f t="shared" si="148"/>
        <v/>
      </c>
      <c r="C4789" s="21" t="str">
        <f t="shared" si="149"/>
        <v/>
      </c>
      <c r="D4789" s="2"/>
    </row>
    <row r="4790" spans="1:4" x14ac:dyDescent="0.3">
      <c r="A4790" s="16" t="str">
        <f t="array" ref="A4790">IFERROR(IF((ROUND(A4789+TIMEVALUE("01:00"),2))&lt;DATE(YEAR($A$18)+1,MONTH($A$18),DAY($A$18)),IF((A4789+TIMEVALUE("01:00"))=Sheet1!$C$3:$C$7,A4789,A4789+TIMEVALUE("01:00")),"-"),"-")</f>
        <v>-</v>
      </c>
      <c r="B4790" s="21" t="str">
        <f t="shared" si="148"/>
        <v/>
      </c>
      <c r="C4790" s="21" t="str">
        <f t="shared" si="149"/>
        <v/>
      </c>
      <c r="D4790" s="2"/>
    </row>
    <row r="4791" spans="1:4" x14ac:dyDescent="0.3">
      <c r="A4791" s="16" t="str">
        <f t="array" ref="A4791">IFERROR(IF((ROUND(A4790+TIMEVALUE("01:00"),2))&lt;DATE(YEAR($A$18)+1,MONTH($A$18),DAY($A$18)),IF((A4790+TIMEVALUE("01:00"))=Sheet1!$C$3:$C$7,A4790,A4790+TIMEVALUE("01:00")),"-"),"-")</f>
        <v>-</v>
      </c>
      <c r="B4791" s="21" t="str">
        <f t="shared" si="148"/>
        <v/>
      </c>
      <c r="C4791" s="21" t="str">
        <f t="shared" si="149"/>
        <v/>
      </c>
      <c r="D4791" s="2"/>
    </row>
    <row r="4792" spans="1:4" x14ac:dyDescent="0.3">
      <c r="A4792" s="16" t="str">
        <f t="array" ref="A4792">IFERROR(IF((ROUND(A4791+TIMEVALUE("01:00"),2))&lt;DATE(YEAR($A$18)+1,MONTH($A$18),DAY($A$18)),IF((A4791+TIMEVALUE("01:00"))=Sheet1!$C$3:$C$7,A4791,A4791+TIMEVALUE("01:00")),"-"),"-")</f>
        <v>-</v>
      </c>
      <c r="B4792" s="21" t="str">
        <f t="shared" si="148"/>
        <v/>
      </c>
      <c r="C4792" s="21" t="str">
        <f t="shared" si="149"/>
        <v/>
      </c>
      <c r="D4792" s="2"/>
    </row>
    <row r="4793" spans="1:4" x14ac:dyDescent="0.3">
      <c r="A4793" s="16" t="str">
        <f t="array" ref="A4793">IFERROR(IF((ROUND(A4792+TIMEVALUE("01:00"),2))&lt;DATE(YEAR($A$18)+1,MONTH($A$18),DAY($A$18)),IF((A4792+TIMEVALUE("01:00"))=Sheet1!$C$3:$C$7,A4792,A4792+TIMEVALUE("01:00")),"-"),"-")</f>
        <v>-</v>
      </c>
      <c r="B4793" s="21" t="str">
        <f t="shared" si="148"/>
        <v/>
      </c>
      <c r="C4793" s="21" t="str">
        <f t="shared" si="149"/>
        <v/>
      </c>
      <c r="D4793" s="2"/>
    </row>
    <row r="4794" spans="1:4" x14ac:dyDescent="0.3">
      <c r="A4794" s="16" t="str">
        <f t="array" ref="A4794">IFERROR(IF((ROUND(A4793+TIMEVALUE("01:00"),2))&lt;DATE(YEAR($A$18)+1,MONTH($A$18),DAY($A$18)),IF((A4793+TIMEVALUE("01:00"))=Sheet1!$C$3:$C$7,A4793,A4793+TIMEVALUE("01:00")),"-"),"-")</f>
        <v>-</v>
      </c>
      <c r="B4794" s="21" t="str">
        <f t="shared" si="148"/>
        <v/>
      </c>
      <c r="C4794" s="21" t="str">
        <f t="shared" si="149"/>
        <v/>
      </c>
      <c r="D4794" s="2"/>
    </row>
    <row r="4795" spans="1:4" x14ac:dyDescent="0.3">
      <c r="A4795" s="16" t="str">
        <f t="array" ref="A4795">IFERROR(IF((ROUND(A4794+TIMEVALUE("01:00"),2))&lt;DATE(YEAR($A$18)+1,MONTH($A$18),DAY($A$18)),IF((A4794+TIMEVALUE("01:00"))=Sheet1!$C$3:$C$7,A4794,A4794+TIMEVALUE("01:00")),"-"),"-")</f>
        <v>-</v>
      </c>
      <c r="B4795" s="21" t="str">
        <f t="shared" si="148"/>
        <v/>
      </c>
      <c r="C4795" s="21" t="str">
        <f t="shared" si="149"/>
        <v/>
      </c>
      <c r="D4795" s="2"/>
    </row>
    <row r="4796" spans="1:4" x14ac:dyDescent="0.3">
      <c r="A4796" s="16" t="str">
        <f t="array" ref="A4796">IFERROR(IF((ROUND(A4795+TIMEVALUE("01:00"),2))&lt;DATE(YEAR($A$18)+1,MONTH($A$18),DAY($A$18)),IF((A4795+TIMEVALUE("01:00"))=Sheet1!$C$3:$C$7,A4795,A4795+TIMEVALUE("01:00")),"-"),"-")</f>
        <v>-</v>
      </c>
      <c r="B4796" s="21" t="str">
        <f t="shared" si="148"/>
        <v/>
      </c>
      <c r="C4796" s="21" t="str">
        <f t="shared" si="149"/>
        <v/>
      </c>
      <c r="D4796" s="2"/>
    </row>
    <row r="4797" spans="1:4" x14ac:dyDescent="0.3">
      <c r="A4797" s="16" t="str">
        <f t="array" ref="A4797">IFERROR(IF((ROUND(A4796+TIMEVALUE("01:00"),2))&lt;DATE(YEAR($A$18)+1,MONTH($A$18),DAY($A$18)),IF((A4796+TIMEVALUE("01:00"))=Sheet1!$C$3:$C$7,A4796,A4796+TIMEVALUE("01:00")),"-"),"-")</f>
        <v>-</v>
      </c>
      <c r="B4797" s="21" t="str">
        <f t="shared" si="148"/>
        <v/>
      </c>
      <c r="C4797" s="21" t="str">
        <f t="shared" si="149"/>
        <v/>
      </c>
      <c r="D4797" s="2"/>
    </row>
    <row r="4798" spans="1:4" x14ac:dyDescent="0.3">
      <c r="A4798" s="16" t="str">
        <f t="array" ref="A4798">IFERROR(IF((ROUND(A4797+TIMEVALUE("01:00"),2))&lt;DATE(YEAR($A$18)+1,MONTH($A$18),DAY($A$18)),IF((A4797+TIMEVALUE("01:00"))=Sheet1!$C$3:$C$7,A4797,A4797+TIMEVALUE("01:00")),"-"),"-")</f>
        <v>-</v>
      </c>
      <c r="B4798" s="21" t="str">
        <f t="shared" si="148"/>
        <v/>
      </c>
      <c r="C4798" s="21" t="str">
        <f t="shared" si="149"/>
        <v/>
      </c>
      <c r="D4798" s="2"/>
    </row>
    <row r="4799" spans="1:4" x14ac:dyDescent="0.3">
      <c r="A4799" s="16" t="str">
        <f t="array" ref="A4799">IFERROR(IF((ROUND(A4798+TIMEVALUE("01:00"),2))&lt;DATE(YEAR($A$18)+1,MONTH($A$18),DAY($A$18)),IF((A4798+TIMEVALUE("01:00"))=Sheet1!$C$3:$C$7,A4798,A4798+TIMEVALUE("01:00")),"-"),"-")</f>
        <v>-</v>
      </c>
      <c r="B4799" s="21" t="str">
        <f t="shared" si="148"/>
        <v/>
      </c>
      <c r="C4799" s="21" t="str">
        <f t="shared" si="149"/>
        <v/>
      </c>
      <c r="D4799" s="2"/>
    </row>
    <row r="4800" spans="1:4" x14ac:dyDescent="0.3">
      <c r="A4800" s="16" t="str">
        <f t="array" ref="A4800">IFERROR(IF((ROUND(A4799+TIMEVALUE("01:00"),2))&lt;DATE(YEAR($A$18)+1,MONTH($A$18),DAY($A$18)),IF((A4799+TIMEVALUE("01:00"))=Sheet1!$C$3:$C$7,A4799,A4799+TIMEVALUE("01:00")),"-"),"-")</f>
        <v>-</v>
      </c>
      <c r="B4800" s="21" t="str">
        <f t="shared" si="148"/>
        <v/>
      </c>
      <c r="C4800" s="21" t="str">
        <f t="shared" si="149"/>
        <v/>
      </c>
      <c r="D4800" s="2"/>
    </row>
    <row r="4801" spans="1:4" x14ac:dyDescent="0.3">
      <c r="A4801" s="16" t="str">
        <f t="array" ref="A4801">IFERROR(IF((ROUND(A4800+TIMEVALUE("01:00"),2))&lt;DATE(YEAR($A$18)+1,MONTH($A$18),DAY($A$18)),IF((A4800+TIMEVALUE("01:00"))=Sheet1!$C$3:$C$7,A4800,A4800+TIMEVALUE("01:00")),"-"),"-")</f>
        <v>-</v>
      </c>
      <c r="B4801" s="21" t="str">
        <f t="shared" si="148"/>
        <v/>
      </c>
      <c r="C4801" s="21" t="str">
        <f t="shared" si="149"/>
        <v/>
      </c>
      <c r="D4801" s="2"/>
    </row>
    <row r="4802" spans="1:4" x14ac:dyDescent="0.3">
      <c r="A4802" s="16" t="str">
        <f t="array" ref="A4802">IFERROR(IF((ROUND(A4801+TIMEVALUE("01:00"),2))&lt;DATE(YEAR($A$18)+1,MONTH($A$18),DAY($A$18)),IF((A4801+TIMEVALUE("01:00"))=Sheet1!$C$3:$C$7,A4801,A4801+TIMEVALUE("01:00")),"-"),"-")</f>
        <v>-</v>
      </c>
      <c r="B4802" s="21" t="str">
        <f t="shared" si="148"/>
        <v/>
      </c>
      <c r="C4802" s="21" t="str">
        <f t="shared" si="149"/>
        <v/>
      </c>
      <c r="D4802" s="2"/>
    </row>
    <row r="4803" spans="1:4" x14ac:dyDescent="0.3">
      <c r="A4803" s="16" t="str">
        <f t="array" ref="A4803">IFERROR(IF((ROUND(A4802+TIMEVALUE("01:00"),2))&lt;DATE(YEAR($A$18)+1,MONTH($A$18),DAY($A$18)),IF((A4802+TIMEVALUE("01:00"))=Sheet1!$C$3:$C$7,A4802,A4802+TIMEVALUE("01:00")),"-"),"-")</f>
        <v>-</v>
      </c>
      <c r="B4803" s="21" t="str">
        <f t="shared" si="148"/>
        <v/>
      </c>
      <c r="C4803" s="21" t="str">
        <f t="shared" si="149"/>
        <v/>
      </c>
      <c r="D4803" s="2"/>
    </row>
    <row r="4804" spans="1:4" x14ac:dyDescent="0.3">
      <c r="A4804" s="16" t="str">
        <f t="array" ref="A4804">IFERROR(IF((ROUND(A4803+TIMEVALUE("01:00"),2))&lt;DATE(YEAR($A$18)+1,MONTH($A$18),DAY($A$18)),IF((A4803+TIMEVALUE("01:00"))=Sheet1!$C$3:$C$7,A4803,A4803+TIMEVALUE("01:00")),"-"),"-")</f>
        <v>-</v>
      </c>
      <c r="B4804" s="21" t="str">
        <f t="shared" si="148"/>
        <v/>
      </c>
      <c r="C4804" s="21" t="str">
        <f t="shared" si="149"/>
        <v/>
      </c>
      <c r="D4804" s="2"/>
    </row>
    <row r="4805" spans="1:4" x14ac:dyDescent="0.3">
      <c r="A4805" s="16" t="str">
        <f t="array" ref="A4805">IFERROR(IF((ROUND(A4804+TIMEVALUE("01:00"),2))&lt;DATE(YEAR($A$18)+1,MONTH($A$18),DAY($A$18)),IF((A4804+TIMEVALUE("01:00"))=Sheet1!$C$3:$C$7,A4804,A4804+TIMEVALUE("01:00")),"-"),"-")</f>
        <v>-</v>
      </c>
      <c r="B4805" s="21" t="str">
        <f t="shared" si="148"/>
        <v/>
      </c>
      <c r="C4805" s="21" t="str">
        <f t="shared" si="149"/>
        <v/>
      </c>
      <c r="D4805" s="2"/>
    </row>
    <row r="4806" spans="1:4" x14ac:dyDescent="0.3">
      <c r="A4806" s="16" t="str">
        <f t="array" ref="A4806">IFERROR(IF((ROUND(A4805+TIMEVALUE("01:00"),2))&lt;DATE(YEAR($A$18)+1,MONTH($A$18),DAY($A$18)),IF((A4805+TIMEVALUE("01:00"))=Sheet1!$C$3:$C$7,A4805,A4805+TIMEVALUE("01:00")),"-"),"-")</f>
        <v>-</v>
      </c>
      <c r="B4806" s="21" t="str">
        <f t="shared" si="148"/>
        <v/>
      </c>
      <c r="C4806" s="21" t="str">
        <f t="shared" si="149"/>
        <v/>
      </c>
      <c r="D4806" s="2"/>
    </row>
    <row r="4807" spans="1:4" x14ac:dyDescent="0.3">
      <c r="A4807" s="16" t="str">
        <f t="array" ref="A4807">IFERROR(IF((ROUND(A4806+TIMEVALUE("01:00"),2))&lt;DATE(YEAR($A$18)+1,MONTH($A$18),DAY($A$18)),IF((A4806+TIMEVALUE("01:00"))=Sheet1!$C$3:$C$7,A4806,A4806+TIMEVALUE("01:00")),"-"),"-")</f>
        <v>-</v>
      </c>
      <c r="B4807" s="21" t="str">
        <f t="shared" si="148"/>
        <v/>
      </c>
      <c r="C4807" s="21" t="str">
        <f t="shared" si="149"/>
        <v/>
      </c>
      <c r="D4807" s="2"/>
    </row>
    <row r="4808" spans="1:4" x14ac:dyDescent="0.3">
      <c r="A4808" s="16" t="str">
        <f t="array" ref="A4808">IFERROR(IF((ROUND(A4807+TIMEVALUE("01:00"),2))&lt;DATE(YEAR($A$18)+1,MONTH($A$18),DAY($A$18)),IF((A4807+TIMEVALUE("01:00"))=Sheet1!$C$3:$C$7,A4807,A4807+TIMEVALUE("01:00")),"-"),"-")</f>
        <v>-</v>
      </c>
      <c r="B4808" s="21" t="str">
        <f t="shared" si="148"/>
        <v/>
      </c>
      <c r="C4808" s="21" t="str">
        <f t="shared" si="149"/>
        <v/>
      </c>
      <c r="D4808" s="2"/>
    </row>
    <row r="4809" spans="1:4" x14ac:dyDescent="0.3">
      <c r="A4809" s="16" t="str">
        <f t="array" ref="A4809">IFERROR(IF((ROUND(A4808+TIMEVALUE("01:00"),2))&lt;DATE(YEAR($A$18)+1,MONTH($A$18),DAY($A$18)),IF((A4808+TIMEVALUE("01:00"))=Sheet1!$C$3:$C$7,A4808,A4808+TIMEVALUE("01:00")),"-"),"-")</f>
        <v>-</v>
      </c>
      <c r="B4809" s="21" t="str">
        <f t="shared" si="148"/>
        <v/>
      </c>
      <c r="C4809" s="21" t="str">
        <f t="shared" si="149"/>
        <v/>
      </c>
      <c r="D4809" s="2"/>
    </row>
    <row r="4810" spans="1:4" x14ac:dyDescent="0.3">
      <c r="A4810" s="16" t="str">
        <f t="array" ref="A4810">IFERROR(IF((ROUND(A4809+TIMEVALUE("01:00"),2))&lt;DATE(YEAR($A$18)+1,MONTH($A$18),DAY($A$18)),IF((A4809+TIMEVALUE("01:00"))=Sheet1!$C$3:$C$7,A4809,A4809+TIMEVALUE("01:00")),"-"),"-")</f>
        <v>-</v>
      </c>
      <c r="B4810" s="21" t="str">
        <f t="shared" si="148"/>
        <v/>
      </c>
      <c r="C4810" s="21" t="str">
        <f t="shared" si="149"/>
        <v/>
      </c>
      <c r="D4810" s="2"/>
    </row>
    <row r="4811" spans="1:4" x14ac:dyDescent="0.3">
      <c r="A4811" s="16" t="str">
        <f t="array" ref="A4811">IFERROR(IF((ROUND(A4810+TIMEVALUE("01:00"),2))&lt;DATE(YEAR($A$18)+1,MONTH($A$18),DAY($A$18)),IF((A4810+TIMEVALUE("01:00"))=Sheet1!$C$3:$C$7,A4810,A4810+TIMEVALUE("01:00")),"-"),"-")</f>
        <v>-</v>
      </c>
      <c r="B4811" s="21" t="str">
        <f t="shared" si="148"/>
        <v/>
      </c>
      <c r="C4811" s="21" t="str">
        <f t="shared" si="149"/>
        <v/>
      </c>
      <c r="D4811" s="2"/>
    </row>
    <row r="4812" spans="1:4" x14ac:dyDescent="0.3">
      <c r="A4812" s="16" t="str">
        <f t="array" ref="A4812">IFERROR(IF((ROUND(A4811+TIMEVALUE("01:00"),2))&lt;DATE(YEAR($A$18)+1,MONTH($A$18),DAY($A$18)),IF((A4811+TIMEVALUE("01:00"))=Sheet1!$C$3:$C$7,A4811,A4811+TIMEVALUE("01:00")),"-"),"-")</f>
        <v>-</v>
      </c>
      <c r="B4812" s="21" t="str">
        <f t="shared" si="148"/>
        <v/>
      </c>
      <c r="C4812" s="21" t="str">
        <f t="shared" si="149"/>
        <v/>
      </c>
      <c r="D4812" s="2"/>
    </row>
    <row r="4813" spans="1:4" x14ac:dyDescent="0.3">
      <c r="A4813" s="16" t="str">
        <f t="array" ref="A4813">IFERROR(IF((ROUND(A4812+TIMEVALUE("01:00"),2))&lt;DATE(YEAR($A$18)+1,MONTH($A$18),DAY($A$18)),IF((A4812+TIMEVALUE("01:00"))=Sheet1!$C$3:$C$7,A4812,A4812+TIMEVALUE("01:00")),"-"),"-")</f>
        <v>-</v>
      </c>
      <c r="B4813" s="21" t="str">
        <f t="shared" si="148"/>
        <v/>
      </c>
      <c r="C4813" s="21" t="str">
        <f t="shared" si="149"/>
        <v/>
      </c>
      <c r="D4813" s="2"/>
    </row>
    <row r="4814" spans="1:4" x14ac:dyDescent="0.3">
      <c r="A4814" s="16" t="str">
        <f t="array" ref="A4814">IFERROR(IF((ROUND(A4813+TIMEVALUE("01:00"),2))&lt;DATE(YEAR($A$18)+1,MONTH($A$18),DAY($A$18)),IF((A4813+TIMEVALUE("01:00"))=Sheet1!$C$3:$C$7,A4813,A4813+TIMEVALUE("01:00")),"-"),"-")</f>
        <v>-</v>
      </c>
      <c r="B4814" s="21" t="str">
        <f t="shared" si="148"/>
        <v/>
      </c>
      <c r="C4814" s="21" t="str">
        <f t="shared" si="149"/>
        <v/>
      </c>
      <c r="D4814" s="2"/>
    </row>
    <row r="4815" spans="1:4" x14ac:dyDescent="0.3">
      <c r="A4815" s="16" t="str">
        <f t="array" ref="A4815">IFERROR(IF((ROUND(A4814+TIMEVALUE("01:00"),2))&lt;DATE(YEAR($A$18)+1,MONTH($A$18),DAY($A$18)),IF((A4814+TIMEVALUE("01:00"))=Sheet1!$C$3:$C$7,A4814,A4814+TIMEVALUE("01:00")),"-"),"-")</f>
        <v>-</v>
      </c>
      <c r="B4815" s="21" t="str">
        <f t="shared" si="148"/>
        <v/>
      </c>
      <c r="C4815" s="21" t="str">
        <f t="shared" si="149"/>
        <v/>
      </c>
      <c r="D4815" s="2"/>
    </row>
    <row r="4816" spans="1:4" x14ac:dyDescent="0.3">
      <c r="A4816" s="16" t="str">
        <f t="array" ref="A4816">IFERROR(IF((ROUND(A4815+TIMEVALUE("01:00"),2))&lt;DATE(YEAR($A$18)+1,MONTH($A$18),DAY($A$18)),IF((A4815+TIMEVALUE("01:00"))=Sheet1!$C$3:$C$7,A4815,A4815+TIMEVALUE("01:00")),"-"),"-")</f>
        <v>-</v>
      </c>
      <c r="B4816" s="21" t="str">
        <f t="shared" si="148"/>
        <v/>
      </c>
      <c r="C4816" s="21" t="str">
        <f t="shared" si="149"/>
        <v/>
      </c>
      <c r="D4816" s="2"/>
    </row>
    <row r="4817" spans="1:4" x14ac:dyDescent="0.3">
      <c r="A4817" s="16" t="str">
        <f t="array" ref="A4817">IFERROR(IF((ROUND(A4816+TIMEVALUE("01:00"),2))&lt;DATE(YEAR($A$18)+1,MONTH($A$18),DAY($A$18)),IF((A4816+TIMEVALUE("01:00"))=Sheet1!$C$3:$C$7,A4816,A4816+TIMEVALUE("01:00")),"-"),"-")</f>
        <v>-</v>
      </c>
      <c r="B4817" s="21" t="str">
        <f t="shared" si="148"/>
        <v/>
      </c>
      <c r="C4817" s="21" t="str">
        <f t="shared" si="149"/>
        <v/>
      </c>
      <c r="D4817" s="2"/>
    </row>
    <row r="4818" spans="1:4" x14ac:dyDescent="0.3">
      <c r="A4818" s="16" t="str">
        <f t="array" ref="A4818">IFERROR(IF((ROUND(A4817+TIMEVALUE("01:00"),2))&lt;DATE(YEAR($A$18)+1,MONTH($A$18),DAY($A$18)),IF((A4817+TIMEVALUE("01:00"))=Sheet1!$C$3:$C$7,A4817,A4817+TIMEVALUE("01:00")),"-"),"-")</f>
        <v>-</v>
      </c>
      <c r="B4818" s="21" t="str">
        <f t="shared" si="148"/>
        <v/>
      </c>
      <c r="C4818" s="21" t="str">
        <f t="shared" si="149"/>
        <v/>
      </c>
      <c r="D4818" s="2"/>
    </row>
    <row r="4819" spans="1:4" x14ac:dyDescent="0.3">
      <c r="A4819" s="16" t="str">
        <f t="array" ref="A4819">IFERROR(IF((ROUND(A4818+TIMEVALUE("01:00"),2))&lt;DATE(YEAR($A$18)+1,MONTH($A$18),DAY($A$18)),IF((A4818+TIMEVALUE("01:00"))=Sheet1!$C$3:$C$7,A4818,A4818+TIMEVALUE("01:00")),"-"),"-")</f>
        <v>-</v>
      </c>
      <c r="B4819" s="21" t="str">
        <f t="shared" ref="B4819:B4882" si="150">IFERROR(MONTH(A4819),"")</f>
        <v/>
      </c>
      <c r="C4819" s="21" t="str">
        <f t="shared" ref="C4819:C4882" si="151">IFERROR(DAY(A4819),"")</f>
        <v/>
      </c>
      <c r="D4819" s="2"/>
    </row>
    <row r="4820" spans="1:4" x14ac:dyDescent="0.3">
      <c r="A4820" s="16" t="str">
        <f t="array" ref="A4820">IFERROR(IF((ROUND(A4819+TIMEVALUE("01:00"),2))&lt;DATE(YEAR($A$18)+1,MONTH($A$18),DAY($A$18)),IF((A4819+TIMEVALUE("01:00"))=Sheet1!$C$3:$C$7,A4819,A4819+TIMEVALUE("01:00")),"-"),"-")</f>
        <v>-</v>
      </c>
      <c r="B4820" s="21" t="str">
        <f t="shared" si="150"/>
        <v/>
      </c>
      <c r="C4820" s="21" t="str">
        <f t="shared" si="151"/>
        <v/>
      </c>
      <c r="D4820" s="2"/>
    </row>
    <row r="4821" spans="1:4" x14ac:dyDescent="0.3">
      <c r="A4821" s="16" t="str">
        <f t="array" ref="A4821">IFERROR(IF((ROUND(A4820+TIMEVALUE("01:00"),2))&lt;DATE(YEAR($A$18)+1,MONTH($A$18),DAY($A$18)),IF((A4820+TIMEVALUE("01:00"))=Sheet1!$C$3:$C$7,A4820,A4820+TIMEVALUE("01:00")),"-"),"-")</f>
        <v>-</v>
      </c>
      <c r="B4821" s="21" t="str">
        <f t="shared" si="150"/>
        <v/>
      </c>
      <c r="C4821" s="21" t="str">
        <f t="shared" si="151"/>
        <v/>
      </c>
      <c r="D4821" s="2"/>
    </row>
    <row r="4822" spans="1:4" x14ac:dyDescent="0.3">
      <c r="A4822" s="16" t="str">
        <f t="array" ref="A4822">IFERROR(IF((ROUND(A4821+TIMEVALUE("01:00"),2))&lt;DATE(YEAR($A$18)+1,MONTH($A$18),DAY($A$18)),IF((A4821+TIMEVALUE("01:00"))=Sheet1!$C$3:$C$7,A4821,A4821+TIMEVALUE("01:00")),"-"),"-")</f>
        <v>-</v>
      </c>
      <c r="B4822" s="21" t="str">
        <f t="shared" si="150"/>
        <v/>
      </c>
      <c r="C4822" s="21" t="str">
        <f t="shared" si="151"/>
        <v/>
      </c>
      <c r="D4822" s="2"/>
    </row>
    <row r="4823" spans="1:4" x14ac:dyDescent="0.3">
      <c r="A4823" s="16" t="str">
        <f t="array" ref="A4823">IFERROR(IF((ROUND(A4822+TIMEVALUE("01:00"),2))&lt;DATE(YEAR($A$18)+1,MONTH($A$18),DAY($A$18)),IF((A4822+TIMEVALUE("01:00"))=Sheet1!$C$3:$C$7,A4822,A4822+TIMEVALUE("01:00")),"-"),"-")</f>
        <v>-</v>
      </c>
      <c r="B4823" s="21" t="str">
        <f t="shared" si="150"/>
        <v/>
      </c>
      <c r="C4823" s="21" t="str">
        <f t="shared" si="151"/>
        <v/>
      </c>
      <c r="D4823" s="2"/>
    </row>
    <row r="4824" spans="1:4" x14ac:dyDescent="0.3">
      <c r="A4824" s="16" t="str">
        <f t="array" ref="A4824">IFERROR(IF((ROUND(A4823+TIMEVALUE("01:00"),2))&lt;DATE(YEAR($A$18)+1,MONTH($A$18),DAY($A$18)),IF((A4823+TIMEVALUE("01:00"))=Sheet1!$C$3:$C$7,A4823,A4823+TIMEVALUE("01:00")),"-"),"-")</f>
        <v>-</v>
      </c>
      <c r="B4824" s="21" t="str">
        <f t="shared" si="150"/>
        <v/>
      </c>
      <c r="C4824" s="21" t="str">
        <f t="shared" si="151"/>
        <v/>
      </c>
      <c r="D4824" s="2"/>
    </row>
    <row r="4825" spans="1:4" x14ac:dyDescent="0.3">
      <c r="A4825" s="16" t="str">
        <f t="array" ref="A4825">IFERROR(IF((ROUND(A4824+TIMEVALUE("01:00"),2))&lt;DATE(YEAR($A$18)+1,MONTH($A$18),DAY($A$18)),IF((A4824+TIMEVALUE("01:00"))=Sheet1!$C$3:$C$7,A4824,A4824+TIMEVALUE("01:00")),"-"),"-")</f>
        <v>-</v>
      </c>
      <c r="B4825" s="21" t="str">
        <f t="shared" si="150"/>
        <v/>
      </c>
      <c r="C4825" s="21" t="str">
        <f t="shared" si="151"/>
        <v/>
      </c>
      <c r="D4825" s="2"/>
    </row>
    <row r="4826" spans="1:4" x14ac:dyDescent="0.3">
      <c r="A4826" s="16" t="str">
        <f t="array" ref="A4826">IFERROR(IF((ROUND(A4825+TIMEVALUE("01:00"),2))&lt;DATE(YEAR($A$18)+1,MONTH($A$18),DAY($A$18)),IF((A4825+TIMEVALUE("01:00"))=Sheet1!$C$3:$C$7,A4825,A4825+TIMEVALUE("01:00")),"-"),"-")</f>
        <v>-</v>
      </c>
      <c r="B4826" s="21" t="str">
        <f t="shared" si="150"/>
        <v/>
      </c>
      <c r="C4826" s="21" t="str">
        <f t="shared" si="151"/>
        <v/>
      </c>
      <c r="D4826" s="2"/>
    </row>
    <row r="4827" spans="1:4" x14ac:dyDescent="0.3">
      <c r="A4827" s="16" t="str">
        <f t="array" ref="A4827">IFERROR(IF((ROUND(A4826+TIMEVALUE("01:00"),2))&lt;DATE(YEAR($A$18)+1,MONTH($A$18),DAY($A$18)),IF((A4826+TIMEVALUE("01:00"))=Sheet1!$C$3:$C$7,A4826,A4826+TIMEVALUE("01:00")),"-"),"-")</f>
        <v>-</v>
      </c>
      <c r="B4827" s="21" t="str">
        <f t="shared" si="150"/>
        <v/>
      </c>
      <c r="C4827" s="21" t="str">
        <f t="shared" si="151"/>
        <v/>
      </c>
      <c r="D4827" s="2"/>
    </row>
    <row r="4828" spans="1:4" x14ac:dyDescent="0.3">
      <c r="A4828" s="16" t="str">
        <f t="array" ref="A4828">IFERROR(IF((ROUND(A4827+TIMEVALUE("01:00"),2))&lt;DATE(YEAR($A$18)+1,MONTH($A$18),DAY($A$18)),IF((A4827+TIMEVALUE("01:00"))=Sheet1!$C$3:$C$7,A4827,A4827+TIMEVALUE("01:00")),"-"),"-")</f>
        <v>-</v>
      </c>
      <c r="B4828" s="21" t="str">
        <f t="shared" si="150"/>
        <v/>
      </c>
      <c r="C4828" s="21" t="str">
        <f t="shared" si="151"/>
        <v/>
      </c>
      <c r="D4828" s="2"/>
    </row>
    <row r="4829" spans="1:4" x14ac:dyDescent="0.3">
      <c r="A4829" s="16" t="str">
        <f t="array" ref="A4829">IFERROR(IF((ROUND(A4828+TIMEVALUE("01:00"),2))&lt;DATE(YEAR($A$18)+1,MONTH($A$18),DAY($A$18)),IF((A4828+TIMEVALUE("01:00"))=Sheet1!$C$3:$C$7,A4828,A4828+TIMEVALUE("01:00")),"-"),"-")</f>
        <v>-</v>
      </c>
      <c r="B4829" s="21" t="str">
        <f t="shared" si="150"/>
        <v/>
      </c>
      <c r="C4829" s="21" t="str">
        <f t="shared" si="151"/>
        <v/>
      </c>
      <c r="D4829" s="2"/>
    </row>
    <row r="4830" spans="1:4" x14ac:dyDescent="0.3">
      <c r="A4830" s="16" t="str">
        <f t="array" ref="A4830">IFERROR(IF((ROUND(A4829+TIMEVALUE("01:00"),2))&lt;DATE(YEAR($A$18)+1,MONTH($A$18),DAY($A$18)),IF((A4829+TIMEVALUE("01:00"))=Sheet1!$C$3:$C$7,A4829,A4829+TIMEVALUE("01:00")),"-"),"-")</f>
        <v>-</v>
      </c>
      <c r="B4830" s="21" t="str">
        <f t="shared" si="150"/>
        <v/>
      </c>
      <c r="C4830" s="21" t="str">
        <f t="shared" si="151"/>
        <v/>
      </c>
      <c r="D4830" s="2"/>
    </row>
    <row r="4831" spans="1:4" x14ac:dyDescent="0.3">
      <c r="A4831" s="16" t="str">
        <f t="array" ref="A4831">IFERROR(IF((ROUND(A4830+TIMEVALUE("01:00"),2))&lt;DATE(YEAR($A$18)+1,MONTH($A$18),DAY($A$18)),IF((A4830+TIMEVALUE("01:00"))=Sheet1!$C$3:$C$7,A4830,A4830+TIMEVALUE("01:00")),"-"),"-")</f>
        <v>-</v>
      </c>
      <c r="B4831" s="21" t="str">
        <f t="shared" si="150"/>
        <v/>
      </c>
      <c r="C4831" s="21" t="str">
        <f t="shared" si="151"/>
        <v/>
      </c>
      <c r="D4831" s="2"/>
    </row>
    <row r="4832" spans="1:4" x14ac:dyDescent="0.3">
      <c r="A4832" s="16" t="str">
        <f t="array" ref="A4832">IFERROR(IF((ROUND(A4831+TIMEVALUE("01:00"),2))&lt;DATE(YEAR($A$18)+1,MONTH($A$18),DAY($A$18)),IF((A4831+TIMEVALUE("01:00"))=Sheet1!$C$3:$C$7,A4831,A4831+TIMEVALUE("01:00")),"-"),"-")</f>
        <v>-</v>
      </c>
      <c r="B4832" s="21" t="str">
        <f t="shared" si="150"/>
        <v/>
      </c>
      <c r="C4832" s="21" t="str">
        <f t="shared" si="151"/>
        <v/>
      </c>
      <c r="D4832" s="2"/>
    </row>
    <row r="4833" spans="1:4" x14ac:dyDescent="0.3">
      <c r="A4833" s="16" t="str">
        <f t="array" ref="A4833">IFERROR(IF((ROUND(A4832+TIMEVALUE("01:00"),2))&lt;DATE(YEAR($A$18)+1,MONTH($A$18),DAY($A$18)),IF((A4832+TIMEVALUE("01:00"))=Sheet1!$C$3:$C$7,A4832,A4832+TIMEVALUE("01:00")),"-"),"-")</f>
        <v>-</v>
      </c>
      <c r="B4833" s="21" t="str">
        <f t="shared" si="150"/>
        <v/>
      </c>
      <c r="C4833" s="21" t="str">
        <f t="shared" si="151"/>
        <v/>
      </c>
      <c r="D4833" s="2"/>
    </row>
    <row r="4834" spans="1:4" x14ac:dyDescent="0.3">
      <c r="A4834" s="16" t="str">
        <f t="array" ref="A4834">IFERROR(IF((ROUND(A4833+TIMEVALUE("01:00"),2))&lt;DATE(YEAR($A$18)+1,MONTH($A$18),DAY($A$18)),IF((A4833+TIMEVALUE("01:00"))=Sheet1!$C$3:$C$7,A4833,A4833+TIMEVALUE("01:00")),"-"),"-")</f>
        <v>-</v>
      </c>
      <c r="B4834" s="21" t="str">
        <f t="shared" si="150"/>
        <v/>
      </c>
      <c r="C4834" s="21" t="str">
        <f t="shared" si="151"/>
        <v/>
      </c>
      <c r="D4834" s="2"/>
    </row>
    <row r="4835" spans="1:4" x14ac:dyDescent="0.3">
      <c r="A4835" s="16" t="str">
        <f t="array" ref="A4835">IFERROR(IF((ROUND(A4834+TIMEVALUE("01:00"),2))&lt;DATE(YEAR($A$18)+1,MONTH($A$18),DAY($A$18)),IF((A4834+TIMEVALUE("01:00"))=Sheet1!$C$3:$C$7,A4834,A4834+TIMEVALUE("01:00")),"-"),"-")</f>
        <v>-</v>
      </c>
      <c r="B4835" s="21" t="str">
        <f t="shared" si="150"/>
        <v/>
      </c>
      <c r="C4835" s="21" t="str">
        <f t="shared" si="151"/>
        <v/>
      </c>
      <c r="D4835" s="2"/>
    </row>
    <row r="4836" spans="1:4" x14ac:dyDescent="0.3">
      <c r="A4836" s="16" t="str">
        <f t="array" ref="A4836">IFERROR(IF((ROUND(A4835+TIMEVALUE("01:00"),2))&lt;DATE(YEAR($A$18)+1,MONTH($A$18),DAY($A$18)),IF((A4835+TIMEVALUE("01:00"))=Sheet1!$C$3:$C$7,A4835,A4835+TIMEVALUE("01:00")),"-"),"-")</f>
        <v>-</v>
      </c>
      <c r="B4836" s="21" t="str">
        <f t="shared" si="150"/>
        <v/>
      </c>
      <c r="C4836" s="21" t="str">
        <f t="shared" si="151"/>
        <v/>
      </c>
      <c r="D4836" s="2"/>
    </row>
    <row r="4837" spans="1:4" x14ac:dyDescent="0.3">
      <c r="A4837" s="16" t="str">
        <f t="array" ref="A4837">IFERROR(IF((ROUND(A4836+TIMEVALUE("01:00"),2))&lt;DATE(YEAR($A$18)+1,MONTH($A$18),DAY($A$18)),IF((A4836+TIMEVALUE("01:00"))=Sheet1!$C$3:$C$7,A4836,A4836+TIMEVALUE("01:00")),"-"),"-")</f>
        <v>-</v>
      </c>
      <c r="B4837" s="21" t="str">
        <f t="shared" si="150"/>
        <v/>
      </c>
      <c r="C4837" s="21" t="str">
        <f t="shared" si="151"/>
        <v/>
      </c>
      <c r="D4837" s="2"/>
    </row>
    <row r="4838" spans="1:4" x14ac:dyDescent="0.3">
      <c r="A4838" s="16" t="str">
        <f t="array" ref="A4838">IFERROR(IF((ROUND(A4837+TIMEVALUE("01:00"),2))&lt;DATE(YEAR($A$18)+1,MONTH($A$18),DAY($A$18)),IF((A4837+TIMEVALUE("01:00"))=Sheet1!$C$3:$C$7,A4837,A4837+TIMEVALUE("01:00")),"-"),"-")</f>
        <v>-</v>
      </c>
      <c r="B4838" s="21" t="str">
        <f t="shared" si="150"/>
        <v/>
      </c>
      <c r="C4838" s="21" t="str">
        <f t="shared" si="151"/>
        <v/>
      </c>
      <c r="D4838" s="2"/>
    </row>
    <row r="4839" spans="1:4" x14ac:dyDescent="0.3">
      <c r="A4839" s="16" t="str">
        <f t="array" ref="A4839">IFERROR(IF((ROUND(A4838+TIMEVALUE("01:00"),2))&lt;DATE(YEAR($A$18)+1,MONTH($A$18),DAY($A$18)),IF((A4838+TIMEVALUE("01:00"))=Sheet1!$C$3:$C$7,A4838,A4838+TIMEVALUE("01:00")),"-"),"-")</f>
        <v>-</v>
      </c>
      <c r="B4839" s="21" t="str">
        <f t="shared" si="150"/>
        <v/>
      </c>
      <c r="C4839" s="21" t="str">
        <f t="shared" si="151"/>
        <v/>
      </c>
      <c r="D4839" s="2"/>
    </row>
    <row r="4840" spans="1:4" x14ac:dyDescent="0.3">
      <c r="A4840" s="16" t="str">
        <f t="array" ref="A4840">IFERROR(IF((ROUND(A4839+TIMEVALUE("01:00"),2))&lt;DATE(YEAR($A$18)+1,MONTH($A$18),DAY($A$18)),IF((A4839+TIMEVALUE("01:00"))=Sheet1!$C$3:$C$7,A4839,A4839+TIMEVALUE("01:00")),"-"),"-")</f>
        <v>-</v>
      </c>
      <c r="B4840" s="21" t="str">
        <f t="shared" si="150"/>
        <v/>
      </c>
      <c r="C4840" s="21" t="str">
        <f t="shared" si="151"/>
        <v/>
      </c>
      <c r="D4840" s="2"/>
    </row>
    <row r="4841" spans="1:4" x14ac:dyDescent="0.3">
      <c r="A4841" s="16" t="str">
        <f t="array" ref="A4841">IFERROR(IF((ROUND(A4840+TIMEVALUE("01:00"),2))&lt;DATE(YEAR($A$18)+1,MONTH($A$18),DAY($A$18)),IF((A4840+TIMEVALUE("01:00"))=Sheet1!$C$3:$C$7,A4840,A4840+TIMEVALUE("01:00")),"-"),"-")</f>
        <v>-</v>
      </c>
      <c r="B4841" s="21" t="str">
        <f t="shared" si="150"/>
        <v/>
      </c>
      <c r="C4841" s="21" t="str">
        <f t="shared" si="151"/>
        <v/>
      </c>
      <c r="D4841" s="2"/>
    </row>
    <row r="4842" spans="1:4" x14ac:dyDescent="0.3">
      <c r="A4842" s="16" t="str">
        <f t="array" ref="A4842">IFERROR(IF((ROUND(A4841+TIMEVALUE("01:00"),2))&lt;DATE(YEAR($A$18)+1,MONTH($A$18),DAY($A$18)),IF((A4841+TIMEVALUE("01:00"))=Sheet1!$C$3:$C$7,A4841,A4841+TIMEVALUE("01:00")),"-"),"-")</f>
        <v>-</v>
      </c>
      <c r="B4842" s="21" t="str">
        <f t="shared" si="150"/>
        <v/>
      </c>
      <c r="C4842" s="21" t="str">
        <f t="shared" si="151"/>
        <v/>
      </c>
      <c r="D4842" s="2"/>
    </row>
    <row r="4843" spans="1:4" x14ac:dyDescent="0.3">
      <c r="A4843" s="16" t="str">
        <f t="array" ref="A4843">IFERROR(IF((ROUND(A4842+TIMEVALUE("01:00"),2))&lt;DATE(YEAR($A$18)+1,MONTH($A$18),DAY($A$18)),IF((A4842+TIMEVALUE("01:00"))=Sheet1!$C$3:$C$7,A4842,A4842+TIMEVALUE("01:00")),"-"),"-")</f>
        <v>-</v>
      </c>
      <c r="B4843" s="21" t="str">
        <f t="shared" si="150"/>
        <v/>
      </c>
      <c r="C4843" s="21" t="str">
        <f t="shared" si="151"/>
        <v/>
      </c>
      <c r="D4843" s="2"/>
    </row>
    <row r="4844" spans="1:4" x14ac:dyDescent="0.3">
      <c r="A4844" s="16" t="str">
        <f t="array" ref="A4844">IFERROR(IF((ROUND(A4843+TIMEVALUE("01:00"),2))&lt;DATE(YEAR($A$18)+1,MONTH($A$18),DAY($A$18)),IF((A4843+TIMEVALUE("01:00"))=Sheet1!$C$3:$C$7,A4843,A4843+TIMEVALUE("01:00")),"-"),"-")</f>
        <v>-</v>
      </c>
      <c r="B4844" s="21" t="str">
        <f t="shared" si="150"/>
        <v/>
      </c>
      <c r="C4844" s="21" t="str">
        <f t="shared" si="151"/>
        <v/>
      </c>
      <c r="D4844" s="2"/>
    </row>
    <row r="4845" spans="1:4" x14ac:dyDescent="0.3">
      <c r="A4845" s="16" t="str">
        <f t="array" ref="A4845">IFERROR(IF((ROUND(A4844+TIMEVALUE("01:00"),2))&lt;DATE(YEAR($A$18)+1,MONTH($A$18),DAY($A$18)),IF((A4844+TIMEVALUE("01:00"))=Sheet1!$C$3:$C$7,A4844,A4844+TIMEVALUE("01:00")),"-"),"-")</f>
        <v>-</v>
      </c>
      <c r="B4845" s="21" t="str">
        <f t="shared" si="150"/>
        <v/>
      </c>
      <c r="C4845" s="21" t="str">
        <f t="shared" si="151"/>
        <v/>
      </c>
      <c r="D4845" s="2"/>
    </row>
    <row r="4846" spans="1:4" x14ac:dyDescent="0.3">
      <c r="A4846" s="16" t="str">
        <f t="array" ref="A4846">IFERROR(IF((ROUND(A4845+TIMEVALUE("01:00"),2))&lt;DATE(YEAR($A$18)+1,MONTH($A$18),DAY($A$18)),IF((A4845+TIMEVALUE("01:00"))=Sheet1!$C$3:$C$7,A4845,A4845+TIMEVALUE("01:00")),"-"),"-")</f>
        <v>-</v>
      </c>
      <c r="B4846" s="21" t="str">
        <f t="shared" si="150"/>
        <v/>
      </c>
      <c r="C4846" s="21" t="str">
        <f t="shared" si="151"/>
        <v/>
      </c>
      <c r="D4846" s="2"/>
    </row>
    <row r="4847" spans="1:4" x14ac:dyDescent="0.3">
      <c r="A4847" s="16" t="str">
        <f t="array" ref="A4847">IFERROR(IF((ROUND(A4846+TIMEVALUE("01:00"),2))&lt;DATE(YEAR($A$18)+1,MONTH($A$18),DAY($A$18)),IF((A4846+TIMEVALUE("01:00"))=Sheet1!$C$3:$C$7,A4846,A4846+TIMEVALUE("01:00")),"-"),"-")</f>
        <v>-</v>
      </c>
      <c r="B4847" s="21" t="str">
        <f t="shared" si="150"/>
        <v/>
      </c>
      <c r="C4847" s="21" t="str">
        <f t="shared" si="151"/>
        <v/>
      </c>
      <c r="D4847" s="2"/>
    </row>
    <row r="4848" spans="1:4" x14ac:dyDescent="0.3">
      <c r="A4848" s="16" t="str">
        <f t="array" ref="A4848">IFERROR(IF((ROUND(A4847+TIMEVALUE("01:00"),2))&lt;DATE(YEAR($A$18)+1,MONTH($A$18),DAY($A$18)),IF((A4847+TIMEVALUE("01:00"))=Sheet1!$C$3:$C$7,A4847,A4847+TIMEVALUE("01:00")),"-"),"-")</f>
        <v>-</v>
      </c>
      <c r="B4848" s="21" t="str">
        <f t="shared" si="150"/>
        <v/>
      </c>
      <c r="C4848" s="21" t="str">
        <f t="shared" si="151"/>
        <v/>
      </c>
      <c r="D4848" s="2"/>
    </row>
    <row r="4849" spans="1:4" x14ac:dyDescent="0.3">
      <c r="A4849" s="16" t="str">
        <f t="array" ref="A4849">IFERROR(IF((ROUND(A4848+TIMEVALUE("01:00"),2))&lt;DATE(YEAR($A$18)+1,MONTH($A$18),DAY($A$18)),IF((A4848+TIMEVALUE("01:00"))=Sheet1!$C$3:$C$7,A4848,A4848+TIMEVALUE("01:00")),"-"),"-")</f>
        <v>-</v>
      </c>
      <c r="B4849" s="21" t="str">
        <f t="shared" si="150"/>
        <v/>
      </c>
      <c r="C4849" s="21" t="str">
        <f t="shared" si="151"/>
        <v/>
      </c>
      <c r="D4849" s="2"/>
    </row>
    <row r="4850" spans="1:4" x14ac:dyDescent="0.3">
      <c r="A4850" s="16" t="str">
        <f t="array" ref="A4850">IFERROR(IF((ROUND(A4849+TIMEVALUE("01:00"),2))&lt;DATE(YEAR($A$18)+1,MONTH($A$18),DAY($A$18)),IF((A4849+TIMEVALUE("01:00"))=Sheet1!$C$3:$C$7,A4849,A4849+TIMEVALUE("01:00")),"-"),"-")</f>
        <v>-</v>
      </c>
      <c r="B4850" s="21" t="str">
        <f t="shared" si="150"/>
        <v/>
      </c>
      <c r="C4850" s="21" t="str">
        <f t="shared" si="151"/>
        <v/>
      </c>
      <c r="D4850" s="2"/>
    </row>
    <row r="4851" spans="1:4" x14ac:dyDescent="0.3">
      <c r="A4851" s="16" t="str">
        <f t="array" ref="A4851">IFERROR(IF((ROUND(A4850+TIMEVALUE("01:00"),2))&lt;DATE(YEAR($A$18)+1,MONTH($A$18),DAY($A$18)),IF((A4850+TIMEVALUE("01:00"))=Sheet1!$C$3:$C$7,A4850,A4850+TIMEVALUE("01:00")),"-"),"-")</f>
        <v>-</v>
      </c>
      <c r="B4851" s="21" t="str">
        <f t="shared" si="150"/>
        <v/>
      </c>
      <c r="C4851" s="21" t="str">
        <f t="shared" si="151"/>
        <v/>
      </c>
      <c r="D4851" s="2"/>
    </row>
    <row r="4852" spans="1:4" x14ac:dyDescent="0.3">
      <c r="A4852" s="16" t="str">
        <f t="array" ref="A4852">IFERROR(IF((ROUND(A4851+TIMEVALUE("01:00"),2))&lt;DATE(YEAR($A$18)+1,MONTH($A$18),DAY($A$18)),IF((A4851+TIMEVALUE("01:00"))=Sheet1!$C$3:$C$7,A4851,A4851+TIMEVALUE("01:00")),"-"),"-")</f>
        <v>-</v>
      </c>
      <c r="B4852" s="21" t="str">
        <f t="shared" si="150"/>
        <v/>
      </c>
      <c r="C4852" s="21" t="str">
        <f t="shared" si="151"/>
        <v/>
      </c>
      <c r="D4852" s="2"/>
    </row>
    <row r="4853" spans="1:4" x14ac:dyDescent="0.3">
      <c r="A4853" s="16" t="str">
        <f t="array" ref="A4853">IFERROR(IF((ROUND(A4852+TIMEVALUE("01:00"),2))&lt;DATE(YEAR($A$18)+1,MONTH($A$18),DAY($A$18)),IF((A4852+TIMEVALUE("01:00"))=Sheet1!$C$3:$C$7,A4852,A4852+TIMEVALUE("01:00")),"-"),"-")</f>
        <v>-</v>
      </c>
      <c r="B4853" s="21" t="str">
        <f t="shared" si="150"/>
        <v/>
      </c>
      <c r="C4853" s="21" t="str">
        <f t="shared" si="151"/>
        <v/>
      </c>
      <c r="D4853" s="2"/>
    </row>
    <row r="4854" spans="1:4" x14ac:dyDescent="0.3">
      <c r="A4854" s="16" t="str">
        <f t="array" ref="A4854">IFERROR(IF((ROUND(A4853+TIMEVALUE("01:00"),2))&lt;DATE(YEAR($A$18)+1,MONTH($A$18),DAY($A$18)),IF((A4853+TIMEVALUE("01:00"))=Sheet1!$C$3:$C$7,A4853,A4853+TIMEVALUE("01:00")),"-"),"-")</f>
        <v>-</v>
      </c>
      <c r="B4854" s="21" t="str">
        <f t="shared" si="150"/>
        <v/>
      </c>
      <c r="C4854" s="21" t="str">
        <f t="shared" si="151"/>
        <v/>
      </c>
      <c r="D4854" s="2"/>
    </row>
    <row r="4855" spans="1:4" x14ac:dyDescent="0.3">
      <c r="A4855" s="16" t="str">
        <f t="array" ref="A4855">IFERROR(IF((ROUND(A4854+TIMEVALUE("01:00"),2))&lt;DATE(YEAR($A$18)+1,MONTH($A$18),DAY($A$18)),IF((A4854+TIMEVALUE("01:00"))=Sheet1!$C$3:$C$7,A4854,A4854+TIMEVALUE("01:00")),"-"),"-")</f>
        <v>-</v>
      </c>
      <c r="B4855" s="21" t="str">
        <f t="shared" si="150"/>
        <v/>
      </c>
      <c r="C4855" s="21" t="str">
        <f t="shared" si="151"/>
        <v/>
      </c>
      <c r="D4855" s="2"/>
    </row>
    <row r="4856" spans="1:4" x14ac:dyDescent="0.3">
      <c r="A4856" s="16" t="str">
        <f t="array" ref="A4856">IFERROR(IF((ROUND(A4855+TIMEVALUE("01:00"),2))&lt;DATE(YEAR($A$18)+1,MONTH($A$18),DAY($A$18)),IF((A4855+TIMEVALUE("01:00"))=Sheet1!$C$3:$C$7,A4855,A4855+TIMEVALUE("01:00")),"-"),"-")</f>
        <v>-</v>
      </c>
      <c r="B4856" s="21" t="str">
        <f t="shared" si="150"/>
        <v/>
      </c>
      <c r="C4856" s="21" t="str">
        <f t="shared" si="151"/>
        <v/>
      </c>
      <c r="D4856" s="2"/>
    </row>
    <row r="4857" spans="1:4" x14ac:dyDescent="0.3">
      <c r="A4857" s="16" t="str">
        <f t="array" ref="A4857">IFERROR(IF((ROUND(A4856+TIMEVALUE("01:00"),2))&lt;DATE(YEAR($A$18)+1,MONTH($A$18),DAY($A$18)),IF((A4856+TIMEVALUE("01:00"))=Sheet1!$C$3:$C$7,A4856,A4856+TIMEVALUE("01:00")),"-"),"-")</f>
        <v>-</v>
      </c>
      <c r="B4857" s="21" t="str">
        <f t="shared" si="150"/>
        <v/>
      </c>
      <c r="C4857" s="21" t="str">
        <f t="shared" si="151"/>
        <v/>
      </c>
      <c r="D4857" s="2"/>
    </row>
    <row r="4858" spans="1:4" x14ac:dyDescent="0.3">
      <c r="A4858" s="16" t="str">
        <f t="array" ref="A4858">IFERROR(IF((ROUND(A4857+TIMEVALUE("01:00"),2))&lt;DATE(YEAR($A$18)+1,MONTH($A$18),DAY($A$18)),IF((A4857+TIMEVALUE("01:00"))=Sheet1!$C$3:$C$7,A4857,A4857+TIMEVALUE("01:00")),"-"),"-")</f>
        <v>-</v>
      </c>
      <c r="B4858" s="21" t="str">
        <f t="shared" si="150"/>
        <v/>
      </c>
      <c r="C4858" s="21" t="str">
        <f t="shared" si="151"/>
        <v/>
      </c>
      <c r="D4858" s="2"/>
    </row>
    <row r="4859" spans="1:4" x14ac:dyDescent="0.3">
      <c r="A4859" s="16" t="str">
        <f t="array" ref="A4859">IFERROR(IF((ROUND(A4858+TIMEVALUE("01:00"),2))&lt;DATE(YEAR($A$18)+1,MONTH($A$18),DAY($A$18)),IF((A4858+TIMEVALUE("01:00"))=Sheet1!$C$3:$C$7,A4858,A4858+TIMEVALUE("01:00")),"-"),"-")</f>
        <v>-</v>
      </c>
      <c r="B4859" s="21" t="str">
        <f t="shared" si="150"/>
        <v/>
      </c>
      <c r="C4859" s="21" t="str">
        <f t="shared" si="151"/>
        <v/>
      </c>
      <c r="D4859" s="2"/>
    </row>
    <row r="4860" spans="1:4" x14ac:dyDescent="0.3">
      <c r="A4860" s="16" t="str">
        <f t="array" ref="A4860">IFERROR(IF((ROUND(A4859+TIMEVALUE("01:00"),2))&lt;DATE(YEAR($A$18)+1,MONTH($A$18),DAY($A$18)),IF((A4859+TIMEVALUE("01:00"))=Sheet1!$C$3:$C$7,A4859,A4859+TIMEVALUE("01:00")),"-"),"-")</f>
        <v>-</v>
      </c>
      <c r="B4860" s="21" t="str">
        <f t="shared" si="150"/>
        <v/>
      </c>
      <c r="C4860" s="21" t="str">
        <f t="shared" si="151"/>
        <v/>
      </c>
      <c r="D4860" s="2"/>
    </row>
    <row r="4861" spans="1:4" x14ac:dyDescent="0.3">
      <c r="A4861" s="16" t="str">
        <f t="array" ref="A4861">IFERROR(IF((ROUND(A4860+TIMEVALUE("01:00"),2))&lt;DATE(YEAR($A$18)+1,MONTH($A$18),DAY($A$18)),IF((A4860+TIMEVALUE("01:00"))=Sheet1!$C$3:$C$7,A4860,A4860+TIMEVALUE("01:00")),"-"),"-")</f>
        <v>-</v>
      </c>
      <c r="B4861" s="21" t="str">
        <f t="shared" si="150"/>
        <v/>
      </c>
      <c r="C4861" s="21" t="str">
        <f t="shared" si="151"/>
        <v/>
      </c>
      <c r="D4861" s="2"/>
    </row>
    <row r="4862" spans="1:4" x14ac:dyDescent="0.3">
      <c r="A4862" s="16" t="str">
        <f t="array" ref="A4862">IFERROR(IF((ROUND(A4861+TIMEVALUE("01:00"),2))&lt;DATE(YEAR($A$18)+1,MONTH($A$18),DAY($A$18)),IF((A4861+TIMEVALUE("01:00"))=Sheet1!$C$3:$C$7,A4861,A4861+TIMEVALUE("01:00")),"-"),"-")</f>
        <v>-</v>
      </c>
      <c r="B4862" s="21" t="str">
        <f t="shared" si="150"/>
        <v/>
      </c>
      <c r="C4862" s="21" t="str">
        <f t="shared" si="151"/>
        <v/>
      </c>
      <c r="D4862" s="2"/>
    </row>
    <row r="4863" spans="1:4" x14ac:dyDescent="0.3">
      <c r="A4863" s="16" t="str">
        <f t="array" ref="A4863">IFERROR(IF((ROUND(A4862+TIMEVALUE("01:00"),2))&lt;DATE(YEAR($A$18)+1,MONTH($A$18),DAY($A$18)),IF((A4862+TIMEVALUE("01:00"))=Sheet1!$C$3:$C$7,A4862,A4862+TIMEVALUE("01:00")),"-"),"-")</f>
        <v>-</v>
      </c>
      <c r="B4863" s="21" t="str">
        <f t="shared" si="150"/>
        <v/>
      </c>
      <c r="C4863" s="21" t="str">
        <f t="shared" si="151"/>
        <v/>
      </c>
      <c r="D4863" s="2"/>
    </row>
    <row r="4864" spans="1:4" x14ac:dyDescent="0.3">
      <c r="A4864" s="16" t="str">
        <f t="array" ref="A4864">IFERROR(IF((ROUND(A4863+TIMEVALUE("01:00"),2))&lt;DATE(YEAR($A$18)+1,MONTH($A$18),DAY($A$18)),IF((A4863+TIMEVALUE("01:00"))=Sheet1!$C$3:$C$7,A4863,A4863+TIMEVALUE("01:00")),"-"),"-")</f>
        <v>-</v>
      </c>
      <c r="B4864" s="21" t="str">
        <f t="shared" si="150"/>
        <v/>
      </c>
      <c r="C4864" s="21" t="str">
        <f t="shared" si="151"/>
        <v/>
      </c>
      <c r="D4864" s="2"/>
    </row>
    <row r="4865" spans="1:4" x14ac:dyDescent="0.3">
      <c r="A4865" s="16" t="str">
        <f t="array" ref="A4865">IFERROR(IF((ROUND(A4864+TIMEVALUE("01:00"),2))&lt;DATE(YEAR($A$18)+1,MONTH($A$18),DAY($A$18)),IF((A4864+TIMEVALUE("01:00"))=Sheet1!$C$3:$C$7,A4864,A4864+TIMEVALUE("01:00")),"-"),"-")</f>
        <v>-</v>
      </c>
      <c r="B4865" s="21" t="str">
        <f t="shared" si="150"/>
        <v/>
      </c>
      <c r="C4865" s="21" t="str">
        <f t="shared" si="151"/>
        <v/>
      </c>
      <c r="D4865" s="2"/>
    </row>
    <row r="4866" spans="1:4" x14ac:dyDescent="0.3">
      <c r="A4866" s="16" t="str">
        <f t="array" ref="A4866">IFERROR(IF((ROUND(A4865+TIMEVALUE("01:00"),2))&lt;DATE(YEAR($A$18)+1,MONTH($A$18),DAY($A$18)),IF((A4865+TIMEVALUE("01:00"))=Sheet1!$C$3:$C$7,A4865,A4865+TIMEVALUE("01:00")),"-"),"-")</f>
        <v>-</v>
      </c>
      <c r="B4866" s="21" t="str">
        <f t="shared" si="150"/>
        <v/>
      </c>
      <c r="C4866" s="21" t="str">
        <f t="shared" si="151"/>
        <v/>
      </c>
      <c r="D4866" s="2"/>
    </row>
    <row r="4867" spans="1:4" x14ac:dyDescent="0.3">
      <c r="A4867" s="16" t="str">
        <f t="array" ref="A4867">IFERROR(IF((ROUND(A4866+TIMEVALUE("01:00"),2))&lt;DATE(YEAR($A$18)+1,MONTH($A$18),DAY($A$18)),IF((A4866+TIMEVALUE("01:00"))=Sheet1!$C$3:$C$7,A4866,A4866+TIMEVALUE("01:00")),"-"),"-")</f>
        <v>-</v>
      </c>
      <c r="B4867" s="21" t="str">
        <f t="shared" si="150"/>
        <v/>
      </c>
      <c r="C4867" s="21" t="str">
        <f t="shared" si="151"/>
        <v/>
      </c>
      <c r="D4867" s="2"/>
    </row>
    <row r="4868" spans="1:4" x14ac:dyDescent="0.3">
      <c r="A4868" s="16" t="str">
        <f t="array" ref="A4868">IFERROR(IF((ROUND(A4867+TIMEVALUE("01:00"),2))&lt;DATE(YEAR($A$18)+1,MONTH($A$18),DAY($A$18)),IF((A4867+TIMEVALUE("01:00"))=Sheet1!$C$3:$C$7,A4867,A4867+TIMEVALUE("01:00")),"-"),"-")</f>
        <v>-</v>
      </c>
      <c r="B4868" s="21" t="str">
        <f t="shared" si="150"/>
        <v/>
      </c>
      <c r="C4868" s="21" t="str">
        <f t="shared" si="151"/>
        <v/>
      </c>
      <c r="D4868" s="2"/>
    </row>
    <row r="4869" spans="1:4" x14ac:dyDescent="0.3">
      <c r="A4869" s="16" t="str">
        <f t="array" ref="A4869">IFERROR(IF((ROUND(A4868+TIMEVALUE("01:00"),2))&lt;DATE(YEAR($A$18)+1,MONTH($A$18),DAY($A$18)),IF((A4868+TIMEVALUE("01:00"))=Sheet1!$C$3:$C$7,A4868,A4868+TIMEVALUE("01:00")),"-"),"-")</f>
        <v>-</v>
      </c>
      <c r="B4869" s="21" t="str">
        <f t="shared" si="150"/>
        <v/>
      </c>
      <c r="C4869" s="21" t="str">
        <f t="shared" si="151"/>
        <v/>
      </c>
      <c r="D4869" s="2"/>
    </row>
    <row r="4870" spans="1:4" x14ac:dyDescent="0.3">
      <c r="A4870" s="16" t="str">
        <f t="array" ref="A4870">IFERROR(IF((ROUND(A4869+TIMEVALUE("01:00"),2))&lt;DATE(YEAR($A$18)+1,MONTH($A$18),DAY($A$18)),IF((A4869+TIMEVALUE("01:00"))=Sheet1!$C$3:$C$7,A4869,A4869+TIMEVALUE("01:00")),"-"),"-")</f>
        <v>-</v>
      </c>
      <c r="B4870" s="21" t="str">
        <f t="shared" si="150"/>
        <v/>
      </c>
      <c r="C4870" s="21" t="str">
        <f t="shared" si="151"/>
        <v/>
      </c>
      <c r="D4870" s="2"/>
    </row>
    <row r="4871" spans="1:4" x14ac:dyDescent="0.3">
      <c r="A4871" s="16" t="str">
        <f t="array" ref="A4871">IFERROR(IF((ROUND(A4870+TIMEVALUE("01:00"),2))&lt;DATE(YEAR($A$18)+1,MONTH($A$18),DAY($A$18)),IF((A4870+TIMEVALUE("01:00"))=Sheet1!$C$3:$C$7,A4870,A4870+TIMEVALUE("01:00")),"-"),"-")</f>
        <v>-</v>
      </c>
      <c r="B4871" s="21" t="str">
        <f t="shared" si="150"/>
        <v/>
      </c>
      <c r="C4871" s="21" t="str">
        <f t="shared" si="151"/>
        <v/>
      </c>
      <c r="D4871" s="2"/>
    </row>
    <row r="4872" spans="1:4" x14ac:dyDescent="0.3">
      <c r="A4872" s="16" t="str">
        <f t="array" ref="A4872">IFERROR(IF((ROUND(A4871+TIMEVALUE("01:00"),2))&lt;DATE(YEAR($A$18)+1,MONTH($A$18),DAY($A$18)),IF((A4871+TIMEVALUE("01:00"))=Sheet1!$C$3:$C$7,A4871,A4871+TIMEVALUE("01:00")),"-"),"-")</f>
        <v>-</v>
      </c>
      <c r="B4872" s="21" t="str">
        <f t="shared" si="150"/>
        <v/>
      </c>
      <c r="C4872" s="21" t="str">
        <f t="shared" si="151"/>
        <v/>
      </c>
      <c r="D4872" s="2"/>
    </row>
    <row r="4873" spans="1:4" x14ac:dyDescent="0.3">
      <c r="A4873" s="16" t="str">
        <f t="array" ref="A4873">IFERROR(IF((ROUND(A4872+TIMEVALUE("01:00"),2))&lt;DATE(YEAR($A$18)+1,MONTH($A$18),DAY($A$18)),IF((A4872+TIMEVALUE("01:00"))=Sheet1!$C$3:$C$7,A4872,A4872+TIMEVALUE("01:00")),"-"),"-")</f>
        <v>-</v>
      </c>
      <c r="B4873" s="21" t="str">
        <f t="shared" si="150"/>
        <v/>
      </c>
      <c r="C4873" s="21" t="str">
        <f t="shared" si="151"/>
        <v/>
      </c>
      <c r="D4873" s="2"/>
    </row>
    <row r="4874" spans="1:4" x14ac:dyDescent="0.3">
      <c r="A4874" s="16" t="str">
        <f t="array" ref="A4874">IFERROR(IF((ROUND(A4873+TIMEVALUE("01:00"),2))&lt;DATE(YEAR($A$18)+1,MONTH($A$18),DAY($A$18)),IF((A4873+TIMEVALUE("01:00"))=Sheet1!$C$3:$C$7,A4873,A4873+TIMEVALUE("01:00")),"-"),"-")</f>
        <v>-</v>
      </c>
      <c r="B4874" s="21" t="str">
        <f t="shared" si="150"/>
        <v/>
      </c>
      <c r="C4874" s="21" t="str">
        <f t="shared" si="151"/>
        <v/>
      </c>
      <c r="D4874" s="2"/>
    </row>
    <row r="4875" spans="1:4" x14ac:dyDescent="0.3">
      <c r="A4875" s="16" t="str">
        <f t="array" ref="A4875">IFERROR(IF((ROUND(A4874+TIMEVALUE("01:00"),2))&lt;DATE(YEAR($A$18)+1,MONTH($A$18),DAY($A$18)),IF((A4874+TIMEVALUE("01:00"))=Sheet1!$C$3:$C$7,A4874,A4874+TIMEVALUE("01:00")),"-"),"-")</f>
        <v>-</v>
      </c>
      <c r="B4875" s="21" t="str">
        <f t="shared" si="150"/>
        <v/>
      </c>
      <c r="C4875" s="21" t="str">
        <f t="shared" si="151"/>
        <v/>
      </c>
      <c r="D4875" s="2"/>
    </row>
    <row r="4876" spans="1:4" x14ac:dyDescent="0.3">
      <c r="A4876" s="16" t="str">
        <f t="array" ref="A4876">IFERROR(IF((ROUND(A4875+TIMEVALUE("01:00"),2))&lt;DATE(YEAR($A$18)+1,MONTH($A$18),DAY($A$18)),IF((A4875+TIMEVALUE("01:00"))=Sheet1!$C$3:$C$7,A4875,A4875+TIMEVALUE("01:00")),"-"),"-")</f>
        <v>-</v>
      </c>
      <c r="B4876" s="21" t="str">
        <f t="shared" si="150"/>
        <v/>
      </c>
      <c r="C4876" s="21" t="str">
        <f t="shared" si="151"/>
        <v/>
      </c>
      <c r="D4876" s="2"/>
    </row>
    <row r="4877" spans="1:4" x14ac:dyDescent="0.3">
      <c r="A4877" s="16" t="str">
        <f t="array" ref="A4877">IFERROR(IF((ROUND(A4876+TIMEVALUE("01:00"),2))&lt;DATE(YEAR($A$18)+1,MONTH($A$18),DAY($A$18)),IF((A4876+TIMEVALUE("01:00"))=Sheet1!$C$3:$C$7,A4876,A4876+TIMEVALUE("01:00")),"-"),"-")</f>
        <v>-</v>
      </c>
      <c r="B4877" s="21" t="str">
        <f t="shared" si="150"/>
        <v/>
      </c>
      <c r="C4877" s="21" t="str">
        <f t="shared" si="151"/>
        <v/>
      </c>
      <c r="D4877" s="2"/>
    </row>
    <row r="4878" spans="1:4" x14ac:dyDescent="0.3">
      <c r="A4878" s="16" t="str">
        <f t="array" ref="A4878">IFERROR(IF((ROUND(A4877+TIMEVALUE("01:00"),2))&lt;DATE(YEAR($A$18)+1,MONTH($A$18),DAY($A$18)),IF((A4877+TIMEVALUE("01:00"))=Sheet1!$C$3:$C$7,A4877,A4877+TIMEVALUE("01:00")),"-"),"-")</f>
        <v>-</v>
      </c>
      <c r="B4878" s="21" t="str">
        <f t="shared" si="150"/>
        <v/>
      </c>
      <c r="C4878" s="21" t="str">
        <f t="shared" si="151"/>
        <v/>
      </c>
      <c r="D4878" s="2"/>
    </row>
    <row r="4879" spans="1:4" x14ac:dyDescent="0.3">
      <c r="A4879" s="16" t="str">
        <f t="array" ref="A4879">IFERROR(IF((ROUND(A4878+TIMEVALUE("01:00"),2))&lt;DATE(YEAR($A$18)+1,MONTH($A$18),DAY($A$18)),IF((A4878+TIMEVALUE("01:00"))=Sheet1!$C$3:$C$7,A4878,A4878+TIMEVALUE("01:00")),"-"),"-")</f>
        <v>-</v>
      </c>
      <c r="B4879" s="21" t="str">
        <f t="shared" si="150"/>
        <v/>
      </c>
      <c r="C4879" s="21" t="str">
        <f t="shared" si="151"/>
        <v/>
      </c>
      <c r="D4879" s="2"/>
    </row>
    <row r="4880" spans="1:4" x14ac:dyDescent="0.3">
      <c r="A4880" s="16" t="str">
        <f t="array" ref="A4880">IFERROR(IF((ROUND(A4879+TIMEVALUE("01:00"),2))&lt;DATE(YEAR($A$18)+1,MONTH($A$18),DAY($A$18)),IF((A4879+TIMEVALUE("01:00"))=Sheet1!$C$3:$C$7,A4879,A4879+TIMEVALUE("01:00")),"-"),"-")</f>
        <v>-</v>
      </c>
      <c r="B4880" s="21" t="str">
        <f t="shared" si="150"/>
        <v/>
      </c>
      <c r="C4880" s="21" t="str">
        <f t="shared" si="151"/>
        <v/>
      </c>
      <c r="D4880" s="2"/>
    </row>
    <row r="4881" spans="1:4" x14ac:dyDescent="0.3">
      <c r="A4881" s="16" t="str">
        <f t="array" ref="A4881">IFERROR(IF((ROUND(A4880+TIMEVALUE("01:00"),2))&lt;DATE(YEAR($A$18)+1,MONTH($A$18),DAY($A$18)),IF((A4880+TIMEVALUE("01:00"))=Sheet1!$C$3:$C$7,A4880,A4880+TIMEVALUE("01:00")),"-"),"-")</f>
        <v>-</v>
      </c>
      <c r="B4881" s="21" t="str">
        <f t="shared" si="150"/>
        <v/>
      </c>
      <c r="C4881" s="21" t="str">
        <f t="shared" si="151"/>
        <v/>
      </c>
      <c r="D4881" s="2"/>
    </row>
    <row r="4882" spans="1:4" x14ac:dyDescent="0.3">
      <c r="A4882" s="16" t="str">
        <f t="array" ref="A4882">IFERROR(IF((ROUND(A4881+TIMEVALUE("01:00"),2))&lt;DATE(YEAR($A$18)+1,MONTH($A$18),DAY($A$18)),IF((A4881+TIMEVALUE("01:00"))=Sheet1!$C$3:$C$7,A4881,A4881+TIMEVALUE("01:00")),"-"),"-")</f>
        <v>-</v>
      </c>
      <c r="B4882" s="21" t="str">
        <f t="shared" si="150"/>
        <v/>
      </c>
      <c r="C4882" s="21" t="str">
        <f t="shared" si="151"/>
        <v/>
      </c>
      <c r="D4882" s="2"/>
    </row>
    <row r="4883" spans="1:4" x14ac:dyDescent="0.3">
      <c r="A4883" s="16" t="str">
        <f t="array" ref="A4883">IFERROR(IF((ROUND(A4882+TIMEVALUE("01:00"),2))&lt;DATE(YEAR($A$18)+1,MONTH($A$18),DAY($A$18)),IF((A4882+TIMEVALUE("01:00"))=Sheet1!$C$3:$C$7,A4882,A4882+TIMEVALUE("01:00")),"-"),"-")</f>
        <v>-</v>
      </c>
      <c r="B4883" s="21" t="str">
        <f t="shared" ref="B4883:B4946" si="152">IFERROR(MONTH(A4883),"")</f>
        <v/>
      </c>
      <c r="C4883" s="21" t="str">
        <f t="shared" ref="C4883:C4946" si="153">IFERROR(DAY(A4883),"")</f>
        <v/>
      </c>
      <c r="D4883" s="2"/>
    </row>
    <row r="4884" spans="1:4" x14ac:dyDescent="0.3">
      <c r="A4884" s="16" t="str">
        <f t="array" ref="A4884">IFERROR(IF((ROUND(A4883+TIMEVALUE("01:00"),2))&lt;DATE(YEAR($A$18)+1,MONTH($A$18),DAY($A$18)),IF((A4883+TIMEVALUE("01:00"))=Sheet1!$C$3:$C$7,A4883,A4883+TIMEVALUE("01:00")),"-"),"-")</f>
        <v>-</v>
      </c>
      <c r="B4884" s="21" t="str">
        <f t="shared" si="152"/>
        <v/>
      </c>
      <c r="C4884" s="21" t="str">
        <f t="shared" si="153"/>
        <v/>
      </c>
      <c r="D4884" s="2"/>
    </row>
    <row r="4885" spans="1:4" x14ac:dyDescent="0.3">
      <c r="A4885" s="16" t="str">
        <f t="array" ref="A4885">IFERROR(IF((ROUND(A4884+TIMEVALUE("01:00"),2))&lt;DATE(YEAR($A$18)+1,MONTH($A$18),DAY($A$18)),IF((A4884+TIMEVALUE("01:00"))=Sheet1!$C$3:$C$7,A4884,A4884+TIMEVALUE("01:00")),"-"),"-")</f>
        <v>-</v>
      </c>
      <c r="B4885" s="21" t="str">
        <f t="shared" si="152"/>
        <v/>
      </c>
      <c r="C4885" s="21" t="str">
        <f t="shared" si="153"/>
        <v/>
      </c>
      <c r="D4885" s="2"/>
    </row>
    <row r="4886" spans="1:4" x14ac:dyDescent="0.3">
      <c r="A4886" s="16" t="str">
        <f t="array" ref="A4886">IFERROR(IF((ROUND(A4885+TIMEVALUE("01:00"),2))&lt;DATE(YEAR($A$18)+1,MONTH($A$18),DAY($A$18)),IF((A4885+TIMEVALUE("01:00"))=Sheet1!$C$3:$C$7,A4885,A4885+TIMEVALUE("01:00")),"-"),"-")</f>
        <v>-</v>
      </c>
      <c r="B4886" s="21" t="str">
        <f t="shared" si="152"/>
        <v/>
      </c>
      <c r="C4886" s="21" t="str">
        <f t="shared" si="153"/>
        <v/>
      </c>
      <c r="D4886" s="2"/>
    </row>
    <row r="4887" spans="1:4" x14ac:dyDescent="0.3">
      <c r="A4887" s="16" t="str">
        <f t="array" ref="A4887">IFERROR(IF((ROUND(A4886+TIMEVALUE("01:00"),2))&lt;DATE(YEAR($A$18)+1,MONTH($A$18),DAY($A$18)),IF((A4886+TIMEVALUE("01:00"))=Sheet1!$C$3:$C$7,A4886,A4886+TIMEVALUE("01:00")),"-"),"-")</f>
        <v>-</v>
      </c>
      <c r="B4887" s="21" t="str">
        <f t="shared" si="152"/>
        <v/>
      </c>
      <c r="C4887" s="21" t="str">
        <f t="shared" si="153"/>
        <v/>
      </c>
      <c r="D4887" s="2"/>
    </row>
    <row r="4888" spans="1:4" x14ac:dyDescent="0.3">
      <c r="A4888" s="16" t="str">
        <f t="array" ref="A4888">IFERROR(IF((ROUND(A4887+TIMEVALUE("01:00"),2))&lt;DATE(YEAR($A$18)+1,MONTH($A$18),DAY($A$18)),IF((A4887+TIMEVALUE("01:00"))=Sheet1!$C$3:$C$7,A4887,A4887+TIMEVALUE("01:00")),"-"),"-")</f>
        <v>-</v>
      </c>
      <c r="B4888" s="21" t="str">
        <f t="shared" si="152"/>
        <v/>
      </c>
      <c r="C4888" s="21" t="str">
        <f t="shared" si="153"/>
        <v/>
      </c>
      <c r="D4888" s="2"/>
    </row>
    <row r="4889" spans="1:4" x14ac:dyDescent="0.3">
      <c r="A4889" s="16" t="str">
        <f t="array" ref="A4889">IFERROR(IF((ROUND(A4888+TIMEVALUE("01:00"),2))&lt;DATE(YEAR($A$18)+1,MONTH($A$18),DAY($A$18)),IF((A4888+TIMEVALUE("01:00"))=Sheet1!$C$3:$C$7,A4888,A4888+TIMEVALUE("01:00")),"-"),"-")</f>
        <v>-</v>
      </c>
      <c r="B4889" s="21" t="str">
        <f t="shared" si="152"/>
        <v/>
      </c>
      <c r="C4889" s="21" t="str">
        <f t="shared" si="153"/>
        <v/>
      </c>
      <c r="D4889" s="2"/>
    </row>
    <row r="4890" spans="1:4" x14ac:dyDescent="0.3">
      <c r="A4890" s="16" t="str">
        <f t="array" ref="A4890">IFERROR(IF((ROUND(A4889+TIMEVALUE("01:00"),2))&lt;DATE(YEAR($A$18)+1,MONTH($A$18),DAY($A$18)),IF((A4889+TIMEVALUE("01:00"))=Sheet1!$C$3:$C$7,A4889,A4889+TIMEVALUE("01:00")),"-"),"-")</f>
        <v>-</v>
      </c>
      <c r="B4890" s="21" t="str">
        <f t="shared" si="152"/>
        <v/>
      </c>
      <c r="C4890" s="21" t="str">
        <f t="shared" si="153"/>
        <v/>
      </c>
      <c r="D4890" s="2"/>
    </row>
    <row r="4891" spans="1:4" x14ac:dyDescent="0.3">
      <c r="A4891" s="16" t="str">
        <f t="array" ref="A4891">IFERROR(IF((ROUND(A4890+TIMEVALUE("01:00"),2))&lt;DATE(YEAR($A$18)+1,MONTH($A$18),DAY($A$18)),IF((A4890+TIMEVALUE("01:00"))=Sheet1!$C$3:$C$7,A4890,A4890+TIMEVALUE("01:00")),"-"),"-")</f>
        <v>-</v>
      </c>
      <c r="B4891" s="21" t="str">
        <f t="shared" si="152"/>
        <v/>
      </c>
      <c r="C4891" s="21" t="str">
        <f t="shared" si="153"/>
        <v/>
      </c>
      <c r="D4891" s="2"/>
    </row>
    <row r="4892" spans="1:4" x14ac:dyDescent="0.3">
      <c r="A4892" s="16" t="str">
        <f t="array" ref="A4892">IFERROR(IF((ROUND(A4891+TIMEVALUE("01:00"),2))&lt;DATE(YEAR($A$18)+1,MONTH($A$18),DAY($A$18)),IF((A4891+TIMEVALUE("01:00"))=Sheet1!$C$3:$C$7,A4891,A4891+TIMEVALUE("01:00")),"-"),"-")</f>
        <v>-</v>
      </c>
      <c r="B4892" s="21" t="str">
        <f t="shared" si="152"/>
        <v/>
      </c>
      <c r="C4892" s="21" t="str">
        <f t="shared" si="153"/>
        <v/>
      </c>
      <c r="D4892" s="2"/>
    </row>
    <row r="4893" spans="1:4" x14ac:dyDescent="0.3">
      <c r="A4893" s="16" t="str">
        <f t="array" ref="A4893">IFERROR(IF((ROUND(A4892+TIMEVALUE("01:00"),2))&lt;DATE(YEAR($A$18)+1,MONTH($A$18),DAY($A$18)),IF((A4892+TIMEVALUE("01:00"))=Sheet1!$C$3:$C$7,A4892,A4892+TIMEVALUE("01:00")),"-"),"-")</f>
        <v>-</v>
      </c>
      <c r="B4893" s="21" t="str">
        <f t="shared" si="152"/>
        <v/>
      </c>
      <c r="C4893" s="21" t="str">
        <f t="shared" si="153"/>
        <v/>
      </c>
      <c r="D4893" s="2"/>
    </row>
    <row r="4894" spans="1:4" x14ac:dyDescent="0.3">
      <c r="A4894" s="16" t="str">
        <f t="array" ref="A4894">IFERROR(IF((ROUND(A4893+TIMEVALUE("01:00"),2))&lt;DATE(YEAR($A$18)+1,MONTH($A$18),DAY($A$18)),IF((A4893+TIMEVALUE("01:00"))=Sheet1!$C$3:$C$7,A4893,A4893+TIMEVALUE("01:00")),"-"),"-")</f>
        <v>-</v>
      </c>
      <c r="B4894" s="21" t="str">
        <f t="shared" si="152"/>
        <v/>
      </c>
      <c r="C4894" s="21" t="str">
        <f t="shared" si="153"/>
        <v/>
      </c>
      <c r="D4894" s="2"/>
    </row>
    <row r="4895" spans="1:4" x14ac:dyDescent="0.3">
      <c r="A4895" s="16" t="str">
        <f t="array" ref="A4895">IFERROR(IF((ROUND(A4894+TIMEVALUE("01:00"),2))&lt;DATE(YEAR($A$18)+1,MONTH($A$18),DAY($A$18)),IF((A4894+TIMEVALUE("01:00"))=Sheet1!$C$3:$C$7,A4894,A4894+TIMEVALUE("01:00")),"-"),"-")</f>
        <v>-</v>
      </c>
      <c r="B4895" s="21" t="str">
        <f t="shared" si="152"/>
        <v/>
      </c>
      <c r="C4895" s="21" t="str">
        <f t="shared" si="153"/>
        <v/>
      </c>
      <c r="D4895" s="2"/>
    </row>
    <row r="4896" spans="1:4" x14ac:dyDescent="0.3">
      <c r="A4896" s="16" t="str">
        <f t="array" ref="A4896">IFERROR(IF((ROUND(A4895+TIMEVALUE("01:00"),2))&lt;DATE(YEAR($A$18)+1,MONTH($A$18),DAY($A$18)),IF((A4895+TIMEVALUE("01:00"))=Sheet1!$C$3:$C$7,A4895,A4895+TIMEVALUE("01:00")),"-"),"-")</f>
        <v>-</v>
      </c>
      <c r="B4896" s="21" t="str">
        <f t="shared" si="152"/>
        <v/>
      </c>
      <c r="C4896" s="21" t="str">
        <f t="shared" si="153"/>
        <v/>
      </c>
      <c r="D4896" s="2"/>
    </row>
    <row r="4897" spans="1:4" x14ac:dyDescent="0.3">
      <c r="A4897" s="16" t="str">
        <f t="array" ref="A4897">IFERROR(IF((ROUND(A4896+TIMEVALUE("01:00"),2))&lt;DATE(YEAR($A$18)+1,MONTH($A$18),DAY($A$18)),IF((A4896+TIMEVALUE("01:00"))=Sheet1!$C$3:$C$7,A4896,A4896+TIMEVALUE("01:00")),"-"),"-")</f>
        <v>-</v>
      </c>
      <c r="B4897" s="21" t="str">
        <f t="shared" si="152"/>
        <v/>
      </c>
      <c r="C4897" s="21" t="str">
        <f t="shared" si="153"/>
        <v/>
      </c>
      <c r="D4897" s="2"/>
    </row>
    <row r="4898" spans="1:4" x14ac:dyDescent="0.3">
      <c r="A4898" s="16" t="str">
        <f t="array" ref="A4898">IFERROR(IF((ROUND(A4897+TIMEVALUE("01:00"),2))&lt;DATE(YEAR($A$18)+1,MONTH($A$18),DAY($A$18)),IF((A4897+TIMEVALUE("01:00"))=Sheet1!$C$3:$C$7,A4897,A4897+TIMEVALUE("01:00")),"-"),"-")</f>
        <v>-</v>
      </c>
      <c r="B4898" s="21" t="str">
        <f t="shared" si="152"/>
        <v/>
      </c>
      <c r="C4898" s="21" t="str">
        <f t="shared" si="153"/>
        <v/>
      </c>
      <c r="D4898" s="2"/>
    </row>
    <row r="4899" spans="1:4" x14ac:dyDescent="0.3">
      <c r="A4899" s="16" t="str">
        <f t="array" ref="A4899">IFERROR(IF((ROUND(A4898+TIMEVALUE("01:00"),2))&lt;DATE(YEAR($A$18)+1,MONTH($A$18),DAY($A$18)),IF((A4898+TIMEVALUE("01:00"))=Sheet1!$C$3:$C$7,A4898,A4898+TIMEVALUE("01:00")),"-"),"-")</f>
        <v>-</v>
      </c>
      <c r="B4899" s="21" t="str">
        <f t="shared" si="152"/>
        <v/>
      </c>
      <c r="C4899" s="21" t="str">
        <f t="shared" si="153"/>
        <v/>
      </c>
      <c r="D4899" s="2"/>
    </row>
    <row r="4900" spans="1:4" x14ac:dyDescent="0.3">
      <c r="A4900" s="16" t="str">
        <f t="array" ref="A4900">IFERROR(IF((ROUND(A4899+TIMEVALUE("01:00"),2))&lt;DATE(YEAR($A$18)+1,MONTH($A$18),DAY($A$18)),IF((A4899+TIMEVALUE("01:00"))=Sheet1!$C$3:$C$7,A4899,A4899+TIMEVALUE("01:00")),"-"),"-")</f>
        <v>-</v>
      </c>
      <c r="B4900" s="21" t="str">
        <f t="shared" si="152"/>
        <v/>
      </c>
      <c r="C4900" s="21" t="str">
        <f t="shared" si="153"/>
        <v/>
      </c>
      <c r="D4900" s="2"/>
    </row>
    <row r="4901" spans="1:4" x14ac:dyDescent="0.3">
      <c r="A4901" s="16" t="str">
        <f t="array" ref="A4901">IFERROR(IF((ROUND(A4900+TIMEVALUE("01:00"),2))&lt;DATE(YEAR($A$18)+1,MONTH($A$18),DAY($A$18)),IF((A4900+TIMEVALUE("01:00"))=Sheet1!$C$3:$C$7,A4900,A4900+TIMEVALUE("01:00")),"-"),"-")</f>
        <v>-</v>
      </c>
      <c r="B4901" s="21" t="str">
        <f t="shared" si="152"/>
        <v/>
      </c>
      <c r="C4901" s="21" t="str">
        <f t="shared" si="153"/>
        <v/>
      </c>
      <c r="D4901" s="2"/>
    </row>
    <row r="4902" spans="1:4" x14ac:dyDescent="0.3">
      <c r="A4902" s="16" t="str">
        <f t="array" ref="A4902">IFERROR(IF((ROUND(A4901+TIMEVALUE("01:00"),2))&lt;DATE(YEAR($A$18)+1,MONTH($A$18),DAY($A$18)),IF((A4901+TIMEVALUE("01:00"))=Sheet1!$C$3:$C$7,A4901,A4901+TIMEVALUE("01:00")),"-"),"-")</f>
        <v>-</v>
      </c>
      <c r="B4902" s="21" t="str">
        <f t="shared" si="152"/>
        <v/>
      </c>
      <c r="C4902" s="21" t="str">
        <f t="shared" si="153"/>
        <v/>
      </c>
      <c r="D4902" s="2"/>
    </row>
    <row r="4903" spans="1:4" x14ac:dyDescent="0.3">
      <c r="A4903" s="16" t="str">
        <f t="array" ref="A4903">IFERROR(IF((ROUND(A4902+TIMEVALUE("01:00"),2))&lt;DATE(YEAR($A$18)+1,MONTH($A$18),DAY($A$18)),IF((A4902+TIMEVALUE("01:00"))=Sheet1!$C$3:$C$7,A4902,A4902+TIMEVALUE("01:00")),"-"),"-")</f>
        <v>-</v>
      </c>
      <c r="B4903" s="21" t="str">
        <f t="shared" si="152"/>
        <v/>
      </c>
      <c r="C4903" s="21" t="str">
        <f t="shared" si="153"/>
        <v/>
      </c>
      <c r="D4903" s="2"/>
    </row>
    <row r="4904" spans="1:4" x14ac:dyDescent="0.3">
      <c r="A4904" s="16" t="str">
        <f t="array" ref="A4904">IFERROR(IF((ROUND(A4903+TIMEVALUE("01:00"),2))&lt;DATE(YEAR($A$18)+1,MONTH($A$18),DAY($A$18)),IF((A4903+TIMEVALUE("01:00"))=Sheet1!$C$3:$C$7,A4903,A4903+TIMEVALUE("01:00")),"-"),"-")</f>
        <v>-</v>
      </c>
      <c r="B4904" s="21" t="str">
        <f t="shared" si="152"/>
        <v/>
      </c>
      <c r="C4904" s="21" t="str">
        <f t="shared" si="153"/>
        <v/>
      </c>
      <c r="D4904" s="2"/>
    </row>
    <row r="4905" spans="1:4" x14ac:dyDescent="0.3">
      <c r="A4905" s="16" t="str">
        <f t="array" ref="A4905">IFERROR(IF((ROUND(A4904+TIMEVALUE("01:00"),2))&lt;DATE(YEAR($A$18)+1,MONTH($A$18),DAY($A$18)),IF((A4904+TIMEVALUE("01:00"))=Sheet1!$C$3:$C$7,A4904,A4904+TIMEVALUE("01:00")),"-"),"-")</f>
        <v>-</v>
      </c>
      <c r="B4905" s="21" t="str">
        <f t="shared" si="152"/>
        <v/>
      </c>
      <c r="C4905" s="21" t="str">
        <f t="shared" si="153"/>
        <v/>
      </c>
      <c r="D4905" s="2"/>
    </row>
    <row r="4906" spans="1:4" x14ac:dyDescent="0.3">
      <c r="A4906" s="16" t="str">
        <f t="array" ref="A4906">IFERROR(IF((ROUND(A4905+TIMEVALUE("01:00"),2))&lt;DATE(YEAR($A$18)+1,MONTH($A$18),DAY($A$18)),IF((A4905+TIMEVALUE("01:00"))=Sheet1!$C$3:$C$7,A4905,A4905+TIMEVALUE("01:00")),"-"),"-")</f>
        <v>-</v>
      </c>
      <c r="B4906" s="21" t="str">
        <f t="shared" si="152"/>
        <v/>
      </c>
      <c r="C4906" s="21" t="str">
        <f t="shared" si="153"/>
        <v/>
      </c>
      <c r="D4906" s="2"/>
    </row>
    <row r="4907" spans="1:4" x14ac:dyDescent="0.3">
      <c r="A4907" s="16" t="str">
        <f t="array" ref="A4907">IFERROR(IF((ROUND(A4906+TIMEVALUE("01:00"),2))&lt;DATE(YEAR($A$18)+1,MONTH($A$18),DAY($A$18)),IF((A4906+TIMEVALUE("01:00"))=Sheet1!$C$3:$C$7,A4906,A4906+TIMEVALUE("01:00")),"-"),"-")</f>
        <v>-</v>
      </c>
      <c r="B4907" s="21" t="str">
        <f t="shared" si="152"/>
        <v/>
      </c>
      <c r="C4907" s="21" t="str">
        <f t="shared" si="153"/>
        <v/>
      </c>
      <c r="D4907" s="2"/>
    </row>
    <row r="4908" spans="1:4" x14ac:dyDescent="0.3">
      <c r="A4908" s="16" t="str">
        <f t="array" ref="A4908">IFERROR(IF((ROUND(A4907+TIMEVALUE("01:00"),2))&lt;DATE(YEAR($A$18)+1,MONTH($A$18),DAY($A$18)),IF((A4907+TIMEVALUE("01:00"))=Sheet1!$C$3:$C$7,A4907,A4907+TIMEVALUE("01:00")),"-"),"-")</f>
        <v>-</v>
      </c>
      <c r="B4908" s="21" t="str">
        <f t="shared" si="152"/>
        <v/>
      </c>
      <c r="C4908" s="21" t="str">
        <f t="shared" si="153"/>
        <v/>
      </c>
      <c r="D4908" s="2"/>
    </row>
    <row r="4909" spans="1:4" x14ac:dyDescent="0.3">
      <c r="A4909" s="16" t="str">
        <f t="array" ref="A4909">IFERROR(IF((ROUND(A4908+TIMEVALUE("01:00"),2))&lt;DATE(YEAR($A$18)+1,MONTH($A$18),DAY($A$18)),IF((A4908+TIMEVALUE("01:00"))=Sheet1!$C$3:$C$7,A4908,A4908+TIMEVALUE("01:00")),"-"),"-")</f>
        <v>-</v>
      </c>
      <c r="B4909" s="21" t="str">
        <f t="shared" si="152"/>
        <v/>
      </c>
      <c r="C4909" s="21" t="str">
        <f t="shared" si="153"/>
        <v/>
      </c>
      <c r="D4909" s="2"/>
    </row>
    <row r="4910" spans="1:4" x14ac:dyDescent="0.3">
      <c r="A4910" s="16" t="str">
        <f t="array" ref="A4910">IFERROR(IF((ROUND(A4909+TIMEVALUE("01:00"),2))&lt;DATE(YEAR($A$18)+1,MONTH($A$18),DAY($A$18)),IF((A4909+TIMEVALUE("01:00"))=Sheet1!$C$3:$C$7,A4909,A4909+TIMEVALUE("01:00")),"-"),"-")</f>
        <v>-</v>
      </c>
      <c r="B4910" s="21" t="str">
        <f t="shared" si="152"/>
        <v/>
      </c>
      <c r="C4910" s="21" t="str">
        <f t="shared" si="153"/>
        <v/>
      </c>
      <c r="D4910" s="2"/>
    </row>
    <row r="4911" spans="1:4" x14ac:dyDescent="0.3">
      <c r="A4911" s="16" t="str">
        <f t="array" ref="A4911">IFERROR(IF((ROUND(A4910+TIMEVALUE("01:00"),2))&lt;DATE(YEAR($A$18)+1,MONTH($A$18),DAY($A$18)),IF((A4910+TIMEVALUE("01:00"))=Sheet1!$C$3:$C$7,A4910,A4910+TIMEVALUE("01:00")),"-"),"-")</f>
        <v>-</v>
      </c>
      <c r="B4911" s="21" t="str">
        <f t="shared" si="152"/>
        <v/>
      </c>
      <c r="C4911" s="21" t="str">
        <f t="shared" si="153"/>
        <v/>
      </c>
      <c r="D4911" s="2"/>
    </row>
    <row r="4912" spans="1:4" x14ac:dyDescent="0.3">
      <c r="A4912" s="16" t="str">
        <f t="array" ref="A4912">IFERROR(IF((ROUND(A4911+TIMEVALUE("01:00"),2))&lt;DATE(YEAR($A$18)+1,MONTH($A$18),DAY($A$18)),IF((A4911+TIMEVALUE("01:00"))=Sheet1!$C$3:$C$7,A4911,A4911+TIMEVALUE("01:00")),"-"),"-")</f>
        <v>-</v>
      </c>
      <c r="B4912" s="21" t="str">
        <f t="shared" si="152"/>
        <v/>
      </c>
      <c r="C4912" s="21" t="str">
        <f t="shared" si="153"/>
        <v/>
      </c>
      <c r="D4912" s="2"/>
    </row>
    <row r="4913" spans="1:4" x14ac:dyDescent="0.3">
      <c r="A4913" s="16" t="str">
        <f t="array" ref="A4913">IFERROR(IF((ROUND(A4912+TIMEVALUE("01:00"),2))&lt;DATE(YEAR($A$18)+1,MONTH($A$18),DAY($A$18)),IF((A4912+TIMEVALUE("01:00"))=Sheet1!$C$3:$C$7,A4912,A4912+TIMEVALUE("01:00")),"-"),"-")</f>
        <v>-</v>
      </c>
      <c r="B4913" s="21" t="str">
        <f t="shared" si="152"/>
        <v/>
      </c>
      <c r="C4913" s="21" t="str">
        <f t="shared" si="153"/>
        <v/>
      </c>
      <c r="D4913" s="2"/>
    </row>
    <row r="4914" spans="1:4" x14ac:dyDescent="0.3">
      <c r="A4914" s="16" t="str">
        <f t="array" ref="A4914">IFERROR(IF((ROUND(A4913+TIMEVALUE("01:00"),2))&lt;DATE(YEAR($A$18)+1,MONTH($A$18),DAY($A$18)),IF((A4913+TIMEVALUE("01:00"))=Sheet1!$C$3:$C$7,A4913,A4913+TIMEVALUE("01:00")),"-"),"-")</f>
        <v>-</v>
      </c>
      <c r="B4914" s="21" t="str">
        <f t="shared" si="152"/>
        <v/>
      </c>
      <c r="C4914" s="21" t="str">
        <f t="shared" si="153"/>
        <v/>
      </c>
      <c r="D4914" s="2"/>
    </row>
    <row r="4915" spans="1:4" x14ac:dyDescent="0.3">
      <c r="A4915" s="16" t="str">
        <f t="array" ref="A4915">IFERROR(IF((ROUND(A4914+TIMEVALUE("01:00"),2))&lt;DATE(YEAR($A$18)+1,MONTH($A$18),DAY($A$18)),IF((A4914+TIMEVALUE("01:00"))=Sheet1!$C$3:$C$7,A4914,A4914+TIMEVALUE("01:00")),"-"),"-")</f>
        <v>-</v>
      </c>
      <c r="B4915" s="21" t="str">
        <f t="shared" si="152"/>
        <v/>
      </c>
      <c r="C4915" s="21" t="str">
        <f t="shared" si="153"/>
        <v/>
      </c>
      <c r="D4915" s="2"/>
    </row>
    <row r="4916" spans="1:4" x14ac:dyDescent="0.3">
      <c r="A4916" s="16" t="str">
        <f t="array" ref="A4916">IFERROR(IF((ROUND(A4915+TIMEVALUE("01:00"),2))&lt;DATE(YEAR($A$18)+1,MONTH($A$18),DAY($A$18)),IF((A4915+TIMEVALUE("01:00"))=Sheet1!$C$3:$C$7,A4915,A4915+TIMEVALUE("01:00")),"-"),"-")</f>
        <v>-</v>
      </c>
      <c r="B4916" s="21" t="str">
        <f t="shared" si="152"/>
        <v/>
      </c>
      <c r="C4916" s="21" t="str">
        <f t="shared" si="153"/>
        <v/>
      </c>
      <c r="D4916" s="2"/>
    </row>
    <row r="4917" spans="1:4" x14ac:dyDescent="0.3">
      <c r="A4917" s="16" t="str">
        <f t="array" ref="A4917">IFERROR(IF((ROUND(A4916+TIMEVALUE("01:00"),2))&lt;DATE(YEAR($A$18)+1,MONTH($A$18),DAY($A$18)),IF((A4916+TIMEVALUE("01:00"))=Sheet1!$C$3:$C$7,A4916,A4916+TIMEVALUE("01:00")),"-"),"-")</f>
        <v>-</v>
      </c>
      <c r="B4917" s="21" t="str">
        <f t="shared" si="152"/>
        <v/>
      </c>
      <c r="C4917" s="21" t="str">
        <f t="shared" si="153"/>
        <v/>
      </c>
      <c r="D4917" s="2"/>
    </row>
    <row r="4918" spans="1:4" x14ac:dyDescent="0.3">
      <c r="A4918" s="16" t="str">
        <f t="array" ref="A4918">IFERROR(IF((ROUND(A4917+TIMEVALUE("01:00"),2))&lt;DATE(YEAR($A$18)+1,MONTH($A$18),DAY($A$18)),IF((A4917+TIMEVALUE("01:00"))=Sheet1!$C$3:$C$7,A4917,A4917+TIMEVALUE("01:00")),"-"),"-")</f>
        <v>-</v>
      </c>
      <c r="B4918" s="21" t="str">
        <f t="shared" si="152"/>
        <v/>
      </c>
      <c r="C4918" s="21" t="str">
        <f t="shared" si="153"/>
        <v/>
      </c>
      <c r="D4918" s="2"/>
    </row>
    <row r="4919" spans="1:4" x14ac:dyDescent="0.3">
      <c r="A4919" s="16" t="str">
        <f t="array" ref="A4919">IFERROR(IF((ROUND(A4918+TIMEVALUE("01:00"),2))&lt;DATE(YEAR($A$18)+1,MONTH($A$18),DAY($A$18)),IF((A4918+TIMEVALUE("01:00"))=Sheet1!$C$3:$C$7,A4918,A4918+TIMEVALUE("01:00")),"-"),"-")</f>
        <v>-</v>
      </c>
      <c r="B4919" s="21" t="str">
        <f t="shared" si="152"/>
        <v/>
      </c>
      <c r="C4919" s="21" t="str">
        <f t="shared" si="153"/>
        <v/>
      </c>
      <c r="D4919" s="2"/>
    </row>
    <row r="4920" spans="1:4" x14ac:dyDescent="0.3">
      <c r="A4920" s="16" t="str">
        <f t="array" ref="A4920">IFERROR(IF((ROUND(A4919+TIMEVALUE("01:00"),2))&lt;DATE(YEAR($A$18)+1,MONTH($A$18),DAY($A$18)),IF((A4919+TIMEVALUE("01:00"))=Sheet1!$C$3:$C$7,A4919,A4919+TIMEVALUE("01:00")),"-"),"-")</f>
        <v>-</v>
      </c>
      <c r="B4920" s="21" t="str">
        <f t="shared" si="152"/>
        <v/>
      </c>
      <c r="C4920" s="21" t="str">
        <f t="shared" si="153"/>
        <v/>
      </c>
      <c r="D4920" s="2"/>
    </row>
    <row r="4921" spans="1:4" x14ac:dyDescent="0.3">
      <c r="A4921" s="16" t="str">
        <f t="array" ref="A4921">IFERROR(IF((ROUND(A4920+TIMEVALUE("01:00"),2))&lt;DATE(YEAR($A$18)+1,MONTH($A$18),DAY($A$18)),IF((A4920+TIMEVALUE("01:00"))=Sheet1!$C$3:$C$7,A4920,A4920+TIMEVALUE("01:00")),"-"),"-")</f>
        <v>-</v>
      </c>
      <c r="B4921" s="21" t="str">
        <f t="shared" si="152"/>
        <v/>
      </c>
      <c r="C4921" s="21" t="str">
        <f t="shared" si="153"/>
        <v/>
      </c>
      <c r="D4921" s="2"/>
    </row>
    <row r="4922" spans="1:4" x14ac:dyDescent="0.3">
      <c r="A4922" s="16" t="str">
        <f t="array" ref="A4922">IFERROR(IF((ROUND(A4921+TIMEVALUE("01:00"),2))&lt;DATE(YEAR($A$18)+1,MONTH($A$18),DAY($A$18)),IF((A4921+TIMEVALUE("01:00"))=Sheet1!$C$3:$C$7,A4921,A4921+TIMEVALUE("01:00")),"-"),"-")</f>
        <v>-</v>
      </c>
      <c r="B4922" s="21" t="str">
        <f t="shared" si="152"/>
        <v/>
      </c>
      <c r="C4922" s="21" t="str">
        <f t="shared" si="153"/>
        <v/>
      </c>
      <c r="D4922" s="2"/>
    </row>
    <row r="4923" spans="1:4" x14ac:dyDescent="0.3">
      <c r="A4923" s="16" t="str">
        <f t="array" ref="A4923">IFERROR(IF((ROUND(A4922+TIMEVALUE("01:00"),2))&lt;DATE(YEAR($A$18)+1,MONTH($A$18),DAY($A$18)),IF((A4922+TIMEVALUE("01:00"))=Sheet1!$C$3:$C$7,A4922,A4922+TIMEVALUE("01:00")),"-"),"-")</f>
        <v>-</v>
      </c>
      <c r="B4923" s="21" t="str">
        <f t="shared" si="152"/>
        <v/>
      </c>
      <c r="C4923" s="21" t="str">
        <f t="shared" si="153"/>
        <v/>
      </c>
      <c r="D4923" s="2"/>
    </row>
    <row r="4924" spans="1:4" x14ac:dyDescent="0.3">
      <c r="A4924" s="16" t="str">
        <f t="array" ref="A4924">IFERROR(IF((ROUND(A4923+TIMEVALUE("01:00"),2))&lt;DATE(YEAR($A$18)+1,MONTH($A$18),DAY($A$18)),IF((A4923+TIMEVALUE("01:00"))=Sheet1!$C$3:$C$7,A4923,A4923+TIMEVALUE("01:00")),"-"),"-")</f>
        <v>-</v>
      </c>
      <c r="B4924" s="21" t="str">
        <f t="shared" si="152"/>
        <v/>
      </c>
      <c r="C4924" s="21" t="str">
        <f t="shared" si="153"/>
        <v/>
      </c>
      <c r="D4924" s="2"/>
    </row>
    <row r="4925" spans="1:4" x14ac:dyDescent="0.3">
      <c r="A4925" s="16" t="str">
        <f t="array" ref="A4925">IFERROR(IF((ROUND(A4924+TIMEVALUE("01:00"),2))&lt;DATE(YEAR($A$18)+1,MONTH($A$18),DAY($A$18)),IF((A4924+TIMEVALUE("01:00"))=Sheet1!$C$3:$C$7,A4924,A4924+TIMEVALUE("01:00")),"-"),"-")</f>
        <v>-</v>
      </c>
      <c r="B4925" s="21" t="str">
        <f t="shared" si="152"/>
        <v/>
      </c>
      <c r="C4925" s="21" t="str">
        <f t="shared" si="153"/>
        <v/>
      </c>
      <c r="D4925" s="2"/>
    </row>
    <row r="4926" spans="1:4" x14ac:dyDescent="0.3">
      <c r="A4926" s="16" t="str">
        <f t="array" ref="A4926">IFERROR(IF((ROUND(A4925+TIMEVALUE("01:00"),2))&lt;DATE(YEAR($A$18)+1,MONTH($A$18),DAY($A$18)),IF((A4925+TIMEVALUE("01:00"))=Sheet1!$C$3:$C$7,A4925,A4925+TIMEVALUE("01:00")),"-"),"-")</f>
        <v>-</v>
      </c>
      <c r="B4926" s="21" t="str">
        <f t="shared" si="152"/>
        <v/>
      </c>
      <c r="C4926" s="21" t="str">
        <f t="shared" si="153"/>
        <v/>
      </c>
      <c r="D4926" s="2"/>
    </row>
    <row r="4927" spans="1:4" x14ac:dyDescent="0.3">
      <c r="A4927" s="16" t="str">
        <f t="array" ref="A4927">IFERROR(IF((ROUND(A4926+TIMEVALUE("01:00"),2))&lt;DATE(YEAR($A$18)+1,MONTH($A$18),DAY($A$18)),IF((A4926+TIMEVALUE("01:00"))=Sheet1!$C$3:$C$7,A4926,A4926+TIMEVALUE("01:00")),"-"),"-")</f>
        <v>-</v>
      </c>
      <c r="B4927" s="21" t="str">
        <f t="shared" si="152"/>
        <v/>
      </c>
      <c r="C4927" s="21" t="str">
        <f t="shared" si="153"/>
        <v/>
      </c>
      <c r="D4927" s="2"/>
    </row>
    <row r="4928" spans="1:4" x14ac:dyDescent="0.3">
      <c r="A4928" s="16" t="str">
        <f t="array" ref="A4928">IFERROR(IF((ROUND(A4927+TIMEVALUE("01:00"),2))&lt;DATE(YEAR($A$18)+1,MONTH($A$18),DAY($A$18)),IF((A4927+TIMEVALUE("01:00"))=Sheet1!$C$3:$C$7,A4927,A4927+TIMEVALUE("01:00")),"-"),"-")</f>
        <v>-</v>
      </c>
      <c r="B4928" s="21" t="str">
        <f t="shared" si="152"/>
        <v/>
      </c>
      <c r="C4928" s="21" t="str">
        <f t="shared" si="153"/>
        <v/>
      </c>
      <c r="D4928" s="2"/>
    </row>
    <row r="4929" spans="1:4" x14ac:dyDescent="0.3">
      <c r="A4929" s="16" t="str">
        <f t="array" ref="A4929">IFERROR(IF((ROUND(A4928+TIMEVALUE("01:00"),2))&lt;DATE(YEAR($A$18)+1,MONTH($A$18),DAY($A$18)),IF((A4928+TIMEVALUE("01:00"))=Sheet1!$C$3:$C$7,A4928,A4928+TIMEVALUE("01:00")),"-"),"-")</f>
        <v>-</v>
      </c>
      <c r="B4929" s="21" t="str">
        <f t="shared" si="152"/>
        <v/>
      </c>
      <c r="C4929" s="21" t="str">
        <f t="shared" si="153"/>
        <v/>
      </c>
      <c r="D4929" s="2"/>
    </row>
    <row r="4930" spans="1:4" x14ac:dyDescent="0.3">
      <c r="A4930" s="16" t="str">
        <f t="array" ref="A4930">IFERROR(IF((ROUND(A4929+TIMEVALUE("01:00"),2))&lt;DATE(YEAR($A$18)+1,MONTH($A$18),DAY($A$18)),IF((A4929+TIMEVALUE("01:00"))=Sheet1!$C$3:$C$7,A4929,A4929+TIMEVALUE("01:00")),"-"),"-")</f>
        <v>-</v>
      </c>
      <c r="B4930" s="21" t="str">
        <f t="shared" si="152"/>
        <v/>
      </c>
      <c r="C4930" s="21" t="str">
        <f t="shared" si="153"/>
        <v/>
      </c>
      <c r="D4930" s="2"/>
    </row>
    <row r="4931" spans="1:4" x14ac:dyDescent="0.3">
      <c r="A4931" s="16" t="str">
        <f t="array" ref="A4931">IFERROR(IF((ROUND(A4930+TIMEVALUE("01:00"),2))&lt;DATE(YEAR($A$18)+1,MONTH($A$18),DAY($A$18)),IF((A4930+TIMEVALUE("01:00"))=Sheet1!$C$3:$C$7,A4930,A4930+TIMEVALUE("01:00")),"-"),"-")</f>
        <v>-</v>
      </c>
      <c r="B4931" s="21" t="str">
        <f t="shared" si="152"/>
        <v/>
      </c>
      <c r="C4931" s="21" t="str">
        <f t="shared" si="153"/>
        <v/>
      </c>
      <c r="D4931" s="2"/>
    </row>
    <row r="4932" spans="1:4" x14ac:dyDescent="0.3">
      <c r="A4932" s="16" t="str">
        <f t="array" ref="A4932">IFERROR(IF((ROUND(A4931+TIMEVALUE("01:00"),2))&lt;DATE(YEAR($A$18)+1,MONTH($A$18),DAY($A$18)),IF((A4931+TIMEVALUE("01:00"))=Sheet1!$C$3:$C$7,A4931,A4931+TIMEVALUE("01:00")),"-"),"-")</f>
        <v>-</v>
      </c>
      <c r="B4932" s="21" t="str">
        <f t="shared" si="152"/>
        <v/>
      </c>
      <c r="C4932" s="21" t="str">
        <f t="shared" si="153"/>
        <v/>
      </c>
      <c r="D4932" s="2"/>
    </row>
    <row r="4933" spans="1:4" x14ac:dyDescent="0.3">
      <c r="A4933" s="16" t="str">
        <f t="array" ref="A4933">IFERROR(IF((ROUND(A4932+TIMEVALUE("01:00"),2))&lt;DATE(YEAR($A$18)+1,MONTH($A$18),DAY($A$18)),IF((A4932+TIMEVALUE("01:00"))=Sheet1!$C$3:$C$7,A4932,A4932+TIMEVALUE("01:00")),"-"),"-")</f>
        <v>-</v>
      </c>
      <c r="B4933" s="21" t="str">
        <f t="shared" si="152"/>
        <v/>
      </c>
      <c r="C4933" s="21" t="str">
        <f t="shared" si="153"/>
        <v/>
      </c>
      <c r="D4933" s="2"/>
    </row>
    <row r="4934" spans="1:4" x14ac:dyDescent="0.3">
      <c r="A4934" s="16" t="str">
        <f t="array" ref="A4934">IFERROR(IF((ROUND(A4933+TIMEVALUE("01:00"),2))&lt;DATE(YEAR($A$18)+1,MONTH($A$18),DAY($A$18)),IF((A4933+TIMEVALUE("01:00"))=Sheet1!$C$3:$C$7,A4933,A4933+TIMEVALUE("01:00")),"-"),"-")</f>
        <v>-</v>
      </c>
      <c r="B4934" s="21" t="str">
        <f t="shared" si="152"/>
        <v/>
      </c>
      <c r="C4934" s="21" t="str">
        <f t="shared" si="153"/>
        <v/>
      </c>
      <c r="D4934" s="2"/>
    </row>
    <row r="4935" spans="1:4" x14ac:dyDescent="0.3">
      <c r="A4935" s="16" t="str">
        <f t="array" ref="A4935">IFERROR(IF((ROUND(A4934+TIMEVALUE("01:00"),2))&lt;DATE(YEAR($A$18)+1,MONTH($A$18),DAY($A$18)),IF((A4934+TIMEVALUE("01:00"))=Sheet1!$C$3:$C$7,A4934,A4934+TIMEVALUE("01:00")),"-"),"-")</f>
        <v>-</v>
      </c>
      <c r="B4935" s="21" t="str">
        <f t="shared" si="152"/>
        <v/>
      </c>
      <c r="C4935" s="21" t="str">
        <f t="shared" si="153"/>
        <v/>
      </c>
      <c r="D4935" s="2"/>
    </row>
    <row r="4936" spans="1:4" x14ac:dyDescent="0.3">
      <c r="A4936" s="16" t="str">
        <f t="array" ref="A4936">IFERROR(IF((ROUND(A4935+TIMEVALUE("01:00"),2))&lt;DATE(YEAR($A$18)+1,MONTH($A$18),DAY($A$18)),IF((A4935+TIMEVALUE("01:00"))=Sheet1!$C$3:$C$7,A4935,A4935+TIMEVALUE("01:00")),"-"),"-")</f>
        <v>-</v>
      </c>
      <c r="B4936" s="21" t="str">
        <f t="shared" si="152"/>
        <v/>
      </c>
      <c r="C4936" s="21" t="str">
        <f t="shared" si="153"/>
        <v/>
      </c>
      <c r="D4936" s="2"/>
    </row>
    <row r="4937" spans="1:4" x14ac:dyDescent="0.3">
      <c r="A4937" s="16" t="str">
        <f t="array" ref="A4937">IFERROR(IF((ROUND(A4936+TIMEVALUE("01:00"),2))&lt;DATE(YEAR($A$18)+1,MONTH($A$18),DAY($A$18)),IF((A4936+TIMEVALUE("01:00"))=Sheet1!$C$3:$C$7,A4936,A4936+TIMEVALUE("01:00")),"-"),"-")</f>
        <v>-</v>
      </c>
      <c r="B4937" s="21" t="str">
        <f t="shared" si="152"/>
        <v/>
      </c>
      <c r="C4937" s="21" t="str">
        <f t="shared" si="153"/>
        <v/>
      </c>
      <c r="D4937" s="2"/>
    </row>
    <row r="4938" spans="1:4" x14ac:dyDescent="0.3">
      <c r="A4938" s="16" t="str">
        <f t="array" ref="A4938">IFERROR(IF((ROUND(A4937+TIMEVALUE("01:00"),2))&lt;DATE(YEAR($A$18)+1,MONTH($A$18),DAY($A$18)),IF((A4937+TIMEVALUE("01:00"))=Sheet1!$C$3:$C$7,A4937,A4937+TIMEVALUE("01:00")),"-"),"-")</f>
        <v>-</v>
      </c>
      <c r="B4938" s="21" t="str">
        <f t="shared" si="152"/>
        <v/>
      </c>
      <c r="C4938" s="21" t="str">
        <f t="shared" si="153"/>
        <v/>
      </c>
      <c r="D4938" s="2"/>
    </row>
    <row r="4939" spans="1:4" x14ac:dyDescent="0.3">
      <c r="A4939" s="16" t="str">
        <f t="array" ref="A4939">IFERROR(IF((ROUND(A4938+TIMEVALUE("01:00"),2))&lt;DATE(YEAR($A$18)+1,MONTH($A$18),DAY($A$18)),IF((A4938+TIMEVALUE("01:00"))=Sheet1!$C$3:$C$7,A4938,A4938+TIMEVALUE("01:00")),"-"),"-")</f>
        <v>-</v>
      </c>
      <c r="B4939" s="21" t="str">
        <f t="shared" si="152"/>
        <v/>
      </c>
      <c r="C4939" s="21" t="str">
        <f t="shared" si="153"/>
        <v/>
      </c>
      <c r="D4939" s="2"/>
    </row>
    <row r="4940" spans="1:4" x14ac:dyDescent="0.3">
      <c r="A4940" s="16" t="str">
        <f t="array" ref="A4940">IFERROR(IF((ROUND(A4939+TIMEVALUE("01:00"),2))&lt;DATE(YEAR($A$18)+1,MONTH($A$18),DAY($A$18)),IF((A4939+TIMEVALUE("01:00"))=Sheet1!$C$3:$C$7,A4939,A4939+TIMEVALUE("01:00")),"-"),"-")</f>
        <v>-</v>
      </c>
      <c r="B4940" s="21" t="str">
        <f t="shared" si="152"/>
        <v/>
      </c>
      <c r="C4940" s="21" t="str">
        <f t="shared" si="153"/>
        <v/>
      </c>
      <c r="D4940" s="2"/>
    </row>
    <row r="4941" spans="1:4" x14ac:dyDescent="0.3">
      <c r="A4941" s="16" t="str">
        <f t="array" ref="A4941">IFERROR(IF((ROUND(A4940+TIMEVALUE("01:00"),2))&lt;DATE(YEAR($A$18)+1,MONTH($A$18),DAY($A$18)),IF((A4940+TIMEVALUE("01:00"))=Sheet1!$C$3:$C$7,A4940,A4940+TIMEVALUE("01:00")),"-"),"-")</f>
        <v>-</v>
      </c>
      <c r="B4941" s="21" t="str">
        <f t="shared" si="152"/>
        <v/>
      </c>
      <c r="C4941" s="21" t="str">
        <f t="shared" si="153"/>
        <v/>
      </c>
      <c r="D4941" s="2"/>
    </row>
    <row r="4942" spans="1:4" x14ac:dyDescent="0.3">
      <c r="A4942" s="16" t="str">
        <f t="array" ref="A4942">IFERROR(IF((ROUND(A4941+TIMEVALUE("01:00"),2))&lt;DATE(YEAR($A$18)+1,MONTH($A$18),DAY($A$18)),IF((A4941+TIMEVALUE("01:00"))=Sheet1!$C$3:$C$7,A4941,A4941+TIMEVALUE("01:00")),"-"),"-")</f>
        <v>-</v>
      </c>
      <c r="B4942" s="21" t="str">
        <f t="shared" si="152"/>
        <v/>
      </c>
      <c r="C4942" s="21" t="str">
        <f t="shared" si="153"/>
        <v/>
      </c>
      <c r="D4942" s="2"/>
    </row>
    <row r="4943" spans="1:4" x14ac:dyDescent="0.3">
      <c r="A4943" s="16" t="str">
        <f t="array" ref="A4943">IFERROR(IF((ROUND(A4942+TIMEVALUE("01:00"),2))&lt;DATE(YEAR($A$18)+1,MONTH($A$18),DAY($A$18)),IF((A4942+TIMEVALUE("01:00"))=Sheet1!$C$3:$C$7,A4942,A4942+TIMEVALUE("01:00")),"-"),"-")</f>
        <v>-</v>
      </c>
      <c r="B4943" s="21" t="str">
        <f t="shared" si="152"/>
        <v/>
      </c>
      <c r="C4943" s="21" t="str">
        <f t="shared" si="153"/>
        <v/>
      </c>
      <c r="D4943" s="2"/>
    </row>
    <row r="4944" spans="1:4" x14ac:dyDescent="0.3">
      <c r="A4944" s="16" t="str">
        <f t="array" ref="A4944">IFERROR(IF((ROUND(A4943+TIMEVALUE("01:00"),2))&lt;DATE(YEAR($A$18)+1,MONTH($A$18),DAY($A$18)),IF((A4943+TIMEVALUE("01:00"))=Sheet1!$C$3:$C$7,A4943,A4943+TIMEVALUE("01:00")),"-"),"-")</f>
        <v>-</v>
      </c>
      <c r="B4944" s="21" t="str">
        <f t="shared" si="152"/>
        <v/>
      </c>
      <c r="C4944" s="21" t="str">
        <f t="shared" si="153"/>
        <v/>
      </c>
      <c r="D4944" s="2"/>
    </row>
    <row r="4945" spans="1:4" x14ac:dyDescent="0.3">
      <c r="A4945" s="16" t="str">
        <f t="array" ref="A4945">IFERROR(IF((ROUND(A4944+TIMEVALUE("01:00"),2))&lt;DATE(YEAR($A$18)+1,MONTH($A$18),DAY($A$18)),IF((A4944+TIMEVALUE("01:00"))=Sheet1!$C$3:$C$7,A4944,A4944+TIMEVALUE("01:00")),"-"),"-")</f>
        <v>-</v>
      </c>
      <c r="B4945" s="21" t="str">
        <f t="shared" si="152"/>
        <v/>
      </c>
      <c r="C4945" s="21" t="str">
        <f t="shared" si="153"/>
        <v/>
      </c>
      <c r="D4945" s="2"/>
    </row>
    <row r="4946" spans="1:4" x14ac:dyDescent="0.3">
      <c r="A4946" s="16" t="str">
        <f t="array" ref="A4946">IFERROR(IF((ROUND(A4945+TIMEVALUE("01:00"),2))&lt;DATE(YEAR($A$18)+1,MONTH($A$18),DAY($A$18)),IF((A4945+TIMEVALUE("01:00"))=Sheet1!$C$3:$C$7,A4945,A4945+TIMEVALUE("01:00")),"-"),"-")</f>
        <v>-</v>
      </c>
      <c r="B4946" s="21" t="str">
        <f t="shared" si="152"/>
        <v/>
      </c>
      <c r="C4946" s="21" t="str">
        <f t="shared" si="153"/>
        <v/>
      </c>
      <c r="D4946" s="2"/>
    </row>
    <row r="4947" spans="1:4" x14ac:dyDescent="0.3">
      <c r="A4947" s="16" t="str">
        <f t="array" ref="A4947">IFERROR(IF((ROUND(A4946+TIMEVALUE("01:00"),2))&lt;DATE(YEAR($A$18)+1,MONTH($A$18),DAY($A$18)),IF((A4946+TIMEVALUE("01:00"))=Sheet1!$C$3:$C$7,A4946,A4946+TIMEVALUE("01:00")),"-"),"-")</f>
        <v>-</v>
      </c>
      <c r="B4947" s="21" t="str">
        <f t="shared" ref="B4947:B5010" si="154">IFERROR(MONTH(A4947),"")</f>
        <v/>
      </c>
      <c r="C4947" s="21" t="str">
        <f t="shared" ref="C4947:C5010" si="155">IFERROR(DAY(A4947),"")</f>
        <v/>
      </c>
      <c r="D4947" s="2"/>
    </row>
    <row r="4948" spans="1:4" x14ac:dyDescent="0.3">
      <c r="A4948" s="16" t="str">
        <f t="array" ref="A4948">IFERROR(IF((ROUND(A4947+TIMEVALUE("01:00"),2))&lt;DATE(YEAR($A$18)+1,MONTH($A$18),DAY($A$18)),IF((A4947+TIMEVALUE("01:00"))=Sheet1!$C$3:$C$7,A4947,A4947+TIMEVALUE("01:00")),"-"),"-")</f>
        <v>-</v>
      </c>
      <c r="B4948" s="21" t="str">
        <f t="shared" si="154"/>
        <v/>
      </c>
      <c r="C4948" s="21" t="str">
        <f t="shared" si="155"/>
        <v/>
      </c>
      <c r="D4948" s="2"/>
    </row>
    <row r="4949" spans="1:4" x14ac:dyDescent="0.3">
      <c r="A4949" s="16" t="str">
        <f t="array" ref="A4949">IFERROR(IF((ROUND(A4948+TIMEVALUE("01:00"),2))&lt;DATE(YEAR($A$18)+1,MONTH($A$18),DAY($A$18)),IF((A4948+TIMEVALUE("01:00"))=Sheet1!$C$3:$C$7,A4948,A4948+TIMEVALUE("01:00")),"-"),"-")</f>
        <v>-</v>
      </c>
      <c r="B4949" s="21" t="str">
        <f t="shared" si="154"/>
        <v/>
      </c>
      <c r="C4949" s="21" t="str">
        <f t="shared" si="155"/>
        <v/>
      </c>
      <c r="D4949" s="2"/>
    </row>
    <row r="4950" spans="1:4" x14ac:dyDescent="0.3">
      <c r="A4950" s="16" t="str">
        <f t="array" ref="A4950">IFERROR(IF((ROUND(A4949+TIMEVALUE("01:00"),2))&lt;DATE(YEAR($A$18)+1,MONTH($A$18),DAY($A$18)),IF((A4949+TIMEVALUE("01:00"))=Sheet1!$C$3:$C$7,A4949,A4949+TIMEVALUE("01:00")),"-"),"-")</f>
        <v>-</v>
      </c>
      <c r="B4950" s="21" t="str">
        <f t="shared" si="154"/>
        <v/>
      </c>
      <c r="C4950" s="21" t="str">
        <f t="shared" si="155"/>
        <v/>
      </c>
      <c r="D4950" s="2"/>
    </row>
    <row r="4951" spans="1:4" x14ac:dyDescent="0.3">
      <c r="A4951" s="16" t="str">
        <f t="array" ref="A4951">IFERROR(IF((ROUND(A4950+TIMEVALUE("01:00"),2))&lt;DATE(YEAR($A$18)+1,MONTH($A$18),DAY($A$18)),IF((A4950+TIMEVALUE("01:00"))=Sheet1!$C$3:$C$7,A4950,A4950+TIMEVALUE("01:00")),"-"),"-")</f>
        <v>-</v>
      </c>
      <c r="B4951" s="21" t="str">
        <f t="shared" si="154"/>
        <v/>
      </c>
      <c r="C4951" s="21" t="str">
        <f t="shared" si="155"/>
        <v/>
      </c>
      <c r="D4951" s="2"/>
    </row>
    <row r="4952" spans="1:4" x14ac:dyDescent="0.3">
      <c r="A4952" s="16" t="str">
        <f t="array" ref="A4952">IFERROR(IF((ROUND(A4951+TIMEVALUE("01:00"),2))&lt;DATE(YEAR($A$18)+1,MONTH($A$18),DAY($A$18)),IF((A4951+TIMEVALUE("01:00"))=Sheet1!$C$3:$C$7,A4951,A4951+TIMEVALUE("01:00")),"-"),"-")</f>
        <v>-</v>
      </c>
      <c r="B4952" s="21" t="str">
        <f t="shared" si="154"/>
        <v/>
      </c>
      <c r="C4952" s="21" t="str">
        <f t="shared" si="155"/>
        <v/>
      </c>
      <c r="D4952" s="2"/>
    </row>
    <row r="4953" spans="1:4" x14ac:dyDescent="0.3">
      <c r="A4953" s="16" t="str">
        <f t="array" ref="A4953">IFERROR(IF((ROUND(A4952+TIMEVALUE("01:00"),2))&lt;DATE(YEAR($A$18)+1,MONTH($A$18),DAY($A$18)),IF((A4952+TIMEVALUE("01:00"))=Sheet1!$C$3:$C$7,A4952,A4952+TIMEVALUE("01:00")),"-"),"-")</f>
        <v>-</v>
      </c>
      <c r="B4953" s="21" t="str">
        <f t="shared" si="154"/>
        <v/>
      </c>
      <c r="C4953" s="21" t="str">
        <f t="shared" si="155"/>
        <v/>
      </c>
      <c r="D4953" s="2"/>
    </row>
    <row r="4954" spans="1:4" x14ac:dyDescent="0.3">
      <c r="A4954" s="16" t="str">
        <f t="array" ref="A4954">IFERROR(IF((ROUND(A4953+TIMEVALUE("01:00"),2))&lt;DATE(YEAR($A$18)+1,MONTH($A$18),DAY($A$18)),IF((A4953+TIMEVALUE("01:00"))=Sheet1!$C$3:$C$7,A4953,A4953+TIMEVALUE("01:00")),"-"),"-")</f>
        <v>-</v>
      </c>
      <c r="B4954" s="21" t="str">
        <f t="shared" si="154"/>
        <v/>
      </c>
      <c r="C4954" s="21" t="str">
        <f t="shared" si="155"/>
        <v/>
      </c>
      <c r="D4954" s="2"/>
    </row>
    <row r="4955" spans="1:4" x14ac:dyDescent="0.3">
      <c r="A4955" s="16" t="str">
        <f t="array" ref="A4955">IFERROR(IF((ROUND(A4954+TIMEVALUE("01:00"),2))&lt;DATE(YEAR($A$18)+1,MONTH($A$18),DAY($A$18)),IF((A4954+TIMEVALUE("01:00"))=Sheet1!$C$3:$C$7,A4954,A4954+TIMEVALUE("01:00")),"-"),"-")</f>
        <v>-</v>
      </c>
      <c r="B4955" s="21" t="str">
        <f t="shared" si="154"/>
        <v/>
      </c>
      <c r="C4955" s="21" t="str">
        <f t="shared" si="155"/>
        <v/>
      </c>
      <c r="D4955" s="2"/>
    </row>
    <row r="4956" spans="1:4" x14ac:dyDescent="0.3">
      <c r="A4956" s="16" t="str">
        <f t="array" ref="A4956">IFERROR(IF((ROUND(A4955+TIMEVALUE("01:00"),2))&lt;DATE(YEAR($A$18)+1,MONTH($A$18),DAY($A$18)),IF((A4955+TIMEVALUE("01:00"))=Sheet1!$C$3:$C$7,A4955,A4955+TIMEVALUE("01:00")),"-"),"-")</f>
        <v>-</v>
      </c>
      <c r="B4956" s="21" t="str">
        <f t="shared" si="154"/>
        <v/>
      </c>
      <c r="C4956" s="21" t="str">
        <f t="shared" si="155"/>
        <v/>
      </c>
      <c r="D4956" s="2"/>
    </row>
    <row r="4957" spans="1:4" x14ac:dyDescent="0.3">
      <c r="A4957" s="16" t="str">
        <f t="array" ref="A4957">IFERROR(IF((ROUND(A4956+TIMEVALUE("01:00"),2))&lt;DATE(YEAR($A$18)+1,MONTH($A$18),DAY($A$18)),IF((A4956+TIMEVALUE("01:00"))=Sheet1!$C$3:$C$7,A4956,A4956+TIMEVALUE("01:00")),"-"),"-")</f>
        <v>-</v>
      </c>
      <c r="B4957" s="21" t="str">
        <f t="shared" si="154"/>
        <v/>
      </c>
      <c r="C4957" s="21" t="str">
        <f t="shared" si="155"/>
        <v/>
      </c>
      <c r="D4957" s="2"/>
    </row>
    <row r="4958" spans="1:4" x14ac:dyDescent="0.3">
      <c r="A4958" s="16" t="str">
        <f t="array" ref="A4958">IFERROR(IF((ROUND(A4957+TIMEVALUE("01:00"),2))&lt;DATE(YEAR($A$18)+1,MONTH($A$18),DAY($A$18)),IF((A4957+TIMEVALUE("01:00"))=Sheet1!$C$3:$C$7,A4957,A4957+TIMEVALUE("01:00")),"-"),"-")</f>
        <v>-</v>
      </c>
      <c r="B4958" s="21" t="str">
        <f t="shared" si="154"/>
        <v/>
      </c>
      <c r="C4958" s="21" t="str">
        <f t="shared" si="155"/>
        <v/>
      </c>
      <c r="D4958" s="2"/>
    </row>
    <row r="4959" spans="1:4" x14ac:dyDescent="0.3">
      <c r="A4959" s="16" t="str">
        <f t="array" ref="A4959">IFERROR(IF((ROUND(A4958+TIMEVALUE("01:00"),2))&lt;DATE(YEAR($A$18)+1,MONTH($A$18),DAY($A$18)),IF((A4958+TIMEVALUE("01:00"))=Sheet1!$C$3:$C$7,A4958,A4958+TIMEVALUE("01:00")),"-"),"-")</f>
        <v>-</v>
      </c>
      <c r="B4959" s="21" t="str">
        <f t="shared" si="154"/>
        <v/>
      </c>
      <c r="C4959" s="21" t="str">
        <f t="shared" si="155"/>
        <v/>
      </c>
      <c r="D4959" s="2"/>
    </row>
    <row r="4960" spans="1:4" x14ac:dyDescent="0.3">
      <c r="A4960" s="16" t="str">
        <f t="array" ref="A4960">IFERROR(IF((ROUND(A4959+TIMEVALUE("01:00"),2))&lt;DATE(YEAR($A$18)+1,MONTH($A$18),DAY($A$18)),IF((A4959+TIMEVALUE("01:00"))=Sheet1!$C$3:$C$7,A4959,A4959+TIMEVALUE("01:00")),"-"),"-")</f>
        <v>-</v>
      </c>
      <c r="B4960" s="21" t="str">
        <f t="shared" si="154"/>
        <v/>
      </c>
      <c r="C4960" s="21" t="str">
        <f t="shared" si="155"/>
        <v/>
      </c>
      <c r="D4960" s="2"/>
    </row>
    <row r="4961" spans="1:4" x14ac:dyDescent="0.3">
      <c r="A4961" s="16" t="str">
        <f t="array" ref="A4961">IFERROR(IF((ROUND(A4960+TIMEVALUE("01:00"),2))&lt;DATE(YEAR($A$18)+1,MONTH($A$18),DAY($A$18)),IF((A4960+TIMEVALUE("01:00"))=Sheet1!$C$3:$C$7,A4960,A4960+TIMEVALUE("01:00")),"-"),"-")</f>
        <v>-</v>
      </c>
      <c r="B4961" s="21" t="str">
        <f t="shared" si="154"/>
        <v/>
      </c>
      <c r="C4961" s="21" t="str">
        <f t="shared" si="155"/>
        <v/>
      </c>
      <c r="D4961" s="2"/>
    </row>
    <row r="4962" spans="1:4" x14ac:dyDescent="0.3">
      <c r="A4962" s="16" t="str">
        <f t="array" ref="A4962">IFERROR(IF((ROUND(A4961+TIMEVALUE("01:00"),2))&lt;DATE(YEAR($A$18)+1,MONTH($A$18),DAY($A$18)),IF((A4961+TIMEVALUE("01:00"))=Sheet1!$C$3:$C$7,A4961,A4961+TIMEVALUE("01:00")),"-"),"-")</f>
        <v>-</v>
      </c>
      <c r="B4962" s="21" t="str">
        <f t="shared" si="154"/>
        <v/>
      </c>
      <c r="C4962" s="21" t="str">
        <f t="shared" si="155"/>
        <v/>
      </c>
      <c r="D4962" s="2"/>
    </row>
    <row r="4963" spans="1:4" x14ac:dyDescent="0.3">
      <c r="A4963" s="16" t="str">
        <f t="array" ref="A4963">IFERROR(IF((ROUND(A4962+TIMEVALUE("01:00"),2))&lt;DATE(YEAR($A$18)+1,MONTH($A$18),DAY($A$18)),IF((A4962+TIMEVALUE("01:00"))=Sheet1!$C$3:$C$7,A4962,A4962+TIMEVALUE("01:00")),"-"),"-")</f>
        <v>-</v>
      </c>
      <c r="B4963" s="21" t="str">
        <f t="shared" si="154"/>
        <v/>
      </c>
      <c r="C4963" s="21" t="str">
        <f t="shared" si="155"/>
        <v/>
      </c>
      <c r="D4963" s="2"/>
    </row>
    <row r="4964" spans="1:4" x14ac:dyDescent="0.3">
      <c r="A4964" s="16" t="str">
        <f t="array" ref="A4964">IFERROR(IF((ROUND(A4963+TIMEVALUE("01:00"),2))&lt;DATE(YEAR($A$18)+1,MONTH($A$18),DAY($A$18)),IF((A4963+TIMEVALUE("01:00"))=Sheet1!$C$3:$C$7,A4963,A4963+TIMEVALUE("01:00")),"-"),"-")</f>
        <v>-</v>
      </c>
      <c r="B4964" s="21" t="str">
        <f t="shared" si="154"/>
        <v/>
      </c>
      <c r="C4964" s="21" t="str">
        <f t="shared" si="155"/>
        <v/>
      </c>
      <c r="D4964" s="2"/>
    </row>
    <row r="4965" spans="1:4" x14ac:dyDescent="0.3">
      <c r="A4965" s="16" t="str">
        <f t="array" ref="A4965">IFERROR(IF((ROUND(A4964+TIMEVALUE("01:00"),2))&lt;DATE(YEAR($A$18)+1,MONTH($A$18),DAY($A$18)),IF((A4964+TIMEVALUE("01:00"))=Sheet1!$C$3:$C$7,A4964,A4964+TIMEVALUE("01:00")),"-"),"-")</f>
        <v>-</v>
      </c>
      <c r="B4965" s="21" t="str">
        <f t="shared" si="154"/>
        <v/>
      </c>
      <c r="C4965" s="21" t="str">
        <f t="shared" si="155"/>
        <v/>
      </c>
      <c r="D4965" s="2"/>
    </row>
    <row r="4966" spans="1:4" x14ac:dyDescent="0.3">
      <c r="A4966" s="16" t="str">
        <f t="array" ref="A4966">IFERROR(IF((ROUND(A4965+TIMEVALUE("01:00"),2))&lt;DATE(YEAR($A$18)+1,MONTH($A$18),DAY($A$18)),IF((A4965+TIMEVALUE("01:00"))=Sheet1!$C$3:$C$7,A4965,A4965+TIMEVALUE("01:00")),"-"),"-")</f>
        <v>-</v>
      </c>
      <c r="B4966" s="21" t="str">
        <f t="shared" si="154"/>
        <v/>
      </c>
      <c r="C4966" s="21" t="str">
        <f t="shared" si="155"/>
        <v/>
      </c>
      <c r="D4966" s="2"/>
    </row>
    <row r="4967" spans="1:4" x14ac:dyDescent="0.3">
      <c r="A4967" s="16" t="str">
        <f t="array" ref="A4967">IFERROR(IF((ROUND(A4966+TIMEVALUE("01:00"),2))&lt;DATE(YEAR($A$18)+1,MONTH($A$18),DAY($A$18)),IF((A4966+TIMEVALUE("01:00"))=Sheet1!$C$3:$C$7,A4966,A4966+TIMEVALUE("01:00")),"-"),"-")</f>
        <v>-</v>
      </c>
      <c r="B4967" s="21" t="str">
        <f t="shared" si="154"/>
        <v/>
      </c>
      <c r="C4967" s="21" t="str">
        <f t="shared" si="155"/>
        <v/>
      </c>
      <c r="D4967" s="2"/>
    </row>
    <row r="4968" spans="1:4" x14ac:dyDescent="0.3">
      <c r="A4968" s="16" t="str">
        <f t="array" ref="A4968">IFERROR(IF((ROUND(A4967+TIMEVALUE("01:00"),2))&lt;DATE(YEAR($A$18)+1,MONTH($A$18),DAY($A$18)),IF((A4967+TIMEVALUE("01:00"))=Sheet1!$C$3:$C$7,A4967,A4967+TIMEVALUE("01:00")),"-"),"-")</f>
        <v>-</v>
      </c>
      <c r="B4968" s="21" t="str">
        <f t="shared" si="154"/>
        <v/>
      </c>
      <c r="C4968" s="21" t="str">
        <f t="shared" si="155"/>
        <v/>
      </c>
      <c r="D4968" s="2"/>
    </row>
    <row r="4969" spans="1:4" x14ac:dyDescent="0.3">
      <c r="A4969" s="16" t="str">
        <f t="array" ref="A4969">IFERROR(IF((ROUND(A4968+TIMEVALUE("01:00"),2))&lt;DATE(YEAR($A$18)+1,MONTH($A$18),DAY($A$18)),IF((A4968+TIMEVALUE("01:00"))=Sheet1!$C$3:$C$7,A4968,A4968+TIMEVALUE("01:00")),"-"),"-")</f>
        <v>-</v>
      </c>
      <c r="B4969" s="21" t="str">
        <f t="shared" si="154"/>
        <v/>
      </c>
      <c r="C4969" s="21" t="str">
        <f t="shared" si="155"/>
        <v/>
      </c>
      <c r="D4969" s="2"/>
    </row>
    <row r="4970" spans="1:4" x14ac:dyDescent="0.3">
      <c r="A4970" s="16" t="str">
        <f t="array" ref="A4970">IFERROR(IF((ROUND(A4969+TIMEVALUE("01:00"),2))&lt;DATE(YEAR($A$18)+1,MONTH($A$18),DAY($A$18)),IF((A4969+TIMEVALUE("01:00"))=Sheet1!$C$3:$C$7,A4969,A4969+TIMEVALUE("01:00")),"-"),"-")</f>
        <v>-</v>
      </c>
      <c r="B4970" s="21" t="str">
        <f t="shared" si="154"/>
        <v/>
      </c>
      <c r="C4970" s="21" t="str">
        <f t="shared" si="155"/>
        <v/>
      </c>
      <c r="D4970" s="2"/>
    </row>
    <row r="4971" spans="1:4" x14ac:dyDescent="0.3">
      <c r="A4971" s="16" t="str">
        <f t="array" ref="A4971">IFERROR(IF((ROUND(A4970+TIMEVALUE("01:00"),2))&lt;DATE(YEAR($A$18)+1,MONTH($A$18),DAY($A$18)),IF((A4970+TIMEVALUE("01:00"))=Sheet1!$C$3:$C$7,A4970,A4970+TIMEVALUE("01:00")),"-"),"-")</f>
        <v>-</v>
      </c>
      <c r="B4971" s="21" t="str">
        <f t="shared" si="154"/>
        <v/>
      </c>
      <c r="C4971" s="21" t="str">
        <f t="shared" si="155"/>
        <v/>
      </c>
      <c r="D4971" s="2"/>
    </row>
    <row r="4972" spans="1:4" x14ac:dyDescent="0.3">
      <c r="A4972" s="16" t="str">
        <f t="array" ref="A4972">IFERROR(IF((ROUND(A4971+TIMEVALUE("01:00"),2))&lt;DATE(YEAR($A$18)+1,MONTH($A$18),DAY($A$18)),IF((A4971+TIMEVALUE("01:00"))=Sheet1!$C$3:$C$7,A4971,A4971+TIMEVALUE("01:00")),"-"),"-")</f>
        <v>-</v>
      </c>
      <c r="B4972" s="21" t="str">
        <f t="shared" si="154"/>
        <v/>
      </c>
      <c r="C4972" s="21" t="str">
        <f t="shared" si="155"/>
        <v/>
      </c>
      <c r="D4972" s="2"/>
    </row>
    <row r="4973" spans="1:4" x14ac:dyDescent="0.3">
      <c r="A4973" s="16" t="str">
        <f t="array" ref="A4973">IFERROR(IF((ROUND(A4972+TIMEVALUE("01:00"),2))&lt;DATE(YEAR($A$18)+1,MONTH($A$18),DAY($A$18)),IF((A4972+TIMEVALUE("01:00"))=Sheet1!$C$3:$C$7,A4972,A4972+TIMEVALUE("01:00")),"-"),"-")</f>
        <v>-</v>
      </c>
      <c r="B4973" s="21" t="str">
        <f t="shared" si="154"/>
        <v/>
      </c>
      <c r="C4973" s="21" t="str">
        <f t="shared" si="155"/>
        <v/>
      </c>
      <c r="D4973" s="2"/>
    </row>
    <row r="4974" spans="1:4" x14ac:dyDescent="0.3">
      <c r="A4974" s="16" t="str">
        <f t="array" ref="A4974">IFERROR(IF((ROUND(A4973+TIMEVALUE("01:00"),2))&lt;DATE(YEAR($A$18)+1,MONTH($A$18),DAY($A$18)),IF((A4973+TIMEVALUE("01:00"))=Sheet1!$C$3:$C$7,A4973,A4973+TIMEVALUE("01:00")),"-"),"-")</f>
        <v>-</v>
      </c>
      <c r="B4974" s="21" t="str">
        <f t="shared" si="154"/>
        <v/>
      </c>
      <c r="C4974" s="21" t="str">
        <f t="shared" si="155"/>
        <v/>
      </c>
      <c r="D4974" s="2"/>
    </row>
    <row r="4975" spans="1:4" x14ac:dyDescent="0.3">
      <c r="A4975" s="16" t="str">
        <f t="array" ref="A4975">IFERROR(IF((ROUND(A4974+TIMEVALUE("01:00"),2))&lt;DATE(YEAR($A$18)+1,MONTH($A$18),DAY($A$18)),IF((A4974+TIMEVALUE("01:00"))=Sheet1!$C$3:$C$7,A4974,A4974+TIMEVALUE("01:00")),"-"),"-")</f>
        <v>-</v>
      </c>
      <c r="B4975" s="21" t="str">
        <f t="shared" si="154"/>
        <v/>
      </c>
      <c r="C4975" s="21" t="str">
        <f t="shared" si="155"/>
        <v/>
      </c>
      <c r="D4975" s="2"/>
    </row>
    <row r="4976" spans="1:4" x14ac:dyDescent="0.3">
      <c r="A4976" s="16" t="str">
        <f t="array" ref="A4976">IFERROR(IF((ROUND(A4975+TIMEVALUE("01:00"),2))&lt;DATE(YEAR($A$18)+1,MONTH($A$18),DAY($A$18)),IF((A4975+TIMEVALUE("01:00"))=Sheet1!$C$3:$C$7,A4975,A4975+TIMEVALUE("01:00")),"-"),"-")</f>
        <v>-</v>
      </c>
      <c r="B4976" s="21" t="str">
        <f t="shared" si="154"/>
        <v/>
      </c>
      <c r="C4976" s="21" t="str">
        <f t="shared" si="155"/>
        <v/>
      </c>
      <c r="D4976" s="2"/>
    </row>
    <row r="4977" spans="1:4" x14ac:dyDescent="0.3">
      <c r="A4977" s="16" t="str">
        <f t="array" ref="A4977">IFERROR(IF((ROUND(A4976+TIMEVALUE("01:00"),2))&lt;DATE(YEAR($A$18)+1,MONTH($A$18),DAY($A$18)),IF((A4976+TIMEVALUE("01:00"))=Sheet1!$C$3:$C$7,A4976,A4976+TIMEVALUE("01:00")),"-"),"-")</f>
        <v>-</v>
      </c>
      <c r="B4977" s="21" t="str">
        <f t="shared" si="154"/>
        <v/>
      </c>
      <c r="C4977" s="21" t="str">
        <f t="shared" si="155"/>
        <v/>
      </c>
      <c r="D4977" s="2"/>
    </row>
    <row r="4978" spans="1:4" x14ac:dyDescent="0.3">
      <c r="A4978" s="16" t="str">
        <f t="array" ref="A4978">IFERROR(IF((ROUND(A4977+TIMEVALUE("01:00"),2))&lt;DATE(YEAR($A$18)+1,MONTH($A$18),DAY($A$18)),IF((A4977+TIMEVALUE("01:00"))=Sheet1!$C$3:$C$7,A4977,A4977+TIMEVALUE("01:00")),"-"),"-")</f>
        <v>-</v>
      </c>
      <c r="B4978" s="21" t="str">
        <f t="shared" si="154"/>
        <v/>
      </c>
      <c r="C4978" s="21" t="str">
        <f t="shared" si="155"/>
        <v/>
      </c>
      <c r="D4978" s="2"/>
    </row>
    <row r="4979" spans="1:4" x14ac:dyDescent="0.3">
      <c r="A4979" s="16" t="str">
        <f t="array" ref="A4979">IFERROR(IF((ROUND(A4978+TIMEVALUE("01:00"),2))&lt;DATE(YEAR($A$18)+1,MONTH($A$18),DAY($A$18)),IF((A4978+TIMEVALUE("01:00"))=Sheet1!$C$3:$C$7,A4978,A4978+TIMEVALUE("01:00")),"-"),"-")</f>
        <v>-</v>
      </c>
      <c r="B4979" s="21" t="str">
        <f t="shared" si="154"/>
        <v/>
      </c>
      <c r="C4979" s="21" t="str">
        <f t="shared" si="155"/>
        <v/>
      </c>
      <c r="D4979" s="2"/>
    </row>
    <row r="4980" spans="1:4" x14ac:dyDescent="0.3">
      <c r="A4980" s="16" t="str">
        <f t="array" ref="A4980">IFERROR(IF((ROUND(A4979+TIMEVALUE("01:00"),2))&lt;DATE(YEAR($A$18)+1,MONTH($A$18),DAY($A$18)),IF((A4979+TIMEVALUE("01:00"))=Sheet1!$C$3:$C$7,A4979,A4979+TIMEVALUE("01:00")),"-"),"-")</f>
        <v>-</v>
      </c>
      <c r="B4980" s="21" t="str">
        <f t="shared" si="154"/>
        <v/>
      </c>
      <c r="C4980" s="21" t="str">
        <f t="shared" si="155"/>
        <v/>
      </c>
      <c r="D4980" s="2"/>
    </row>
    <row r="4981" spans="1:4" x14ac:dyDescent="0.3">
      <c r="A4981" s="16" t="str">
        <f t="array" ref="A4981">IFERROR(IF((ROUND(A4980+TIMEVALUE("01:00"),2))&lt;DATE(YEAR($A$18)+1,MONTH($A$18),DAY($A$18)),IF((A4980+TIMEVALUE("01:00"))=Sheet1!$C$3:$C$7,A4980,A4980+TIMEVALUE("01:00")),"-"),"-")</f>
        <v>-</v>
      </c>
      <c r="B4981" s="21" t="str">
        <f t="shared" si="154"/>
        <v/>
      </c>
      <c r="C4981" s="21" t="str">
        <f t="shared" si="155"/>
        <v/>
      </c>
      <c r="D4981" s="2"/>
    </row>
    <row r="4982" spans="1:4" x14ac:dyDescent="0.3">
      <c r="A4982" s="16" t="str">
        <f t="array" ref="A4982">IFERROR(IF((ROUND(A4981+TIMEVALUE("01:00"),2))&lt;DATE(YEAR($A$18)+1,MONTH($A$18),DAY($A$18)),IF((A4981+TIMEVALUE("01:00"))=Sheet1!$C$3:$C$7,A4981,A4981+TIMEVALUE("01:00")),"-"),"-")</f>
        <v>-</v>
      </c>
      <c r="B4982" s="21" t="str">
        <f t="shared" si="154"/>
        <v/>
      </c>
      <c r="C4982" s="21" t="str">
        <f t="shared" si="155"/>
        <v/>
      </c>
      <c r="D4982" s="2"/>
    </row>
    <row r="4983" spans="1:4" x14ac:dyDescent="0.3">
      <c r="A4983" s="16" t="str">
        <f t="array" ref="A4983">IFERROR(IF((ROUND(A4982+TIMEVALUE("01:00"),2))&lt;DATE(YEAR($A$18)+1,MONTH($A$18),DAY($A$18)),IF((A4982+TIMEVALUE("01:00"))=Sheet1!$C$3:$C$7,A4982,A4982+TIMEVALUE("01:00")),"-"),"-")</f>
        <v>-</v>
      </c>
      <c r="B4983" s="21" t="str">
        <f t="shared" si="154"/>
        <v/>
      </c>
      <c r="C4983" s="21" t="str">
        <f t="shared" si="155"/>
        <v/>
      </c>
      <c r="D4983" s="2"/>
    </row>
    <row r="4984" spans="1:4" x14ac:dyDescent="0.3">
      <c r="A4984" s="16" t="str">
        <f t="array" ref="A4984">IFERROR(IF((ROUND(A4983+TIMEVALUE("01:00"),2))&lt;DATE(YEAR($A$18)+1,MONTH($A$18),DAY($A$18)),IF((A4983+TIMEVALUE("01:00"))=Sheet1!$C$3:$C$7,A4983,A4983+TIMEVALUE("01:00")),"-"),"-")</f>
        <v>-</v>
      </c>
      <c r="B4984" s="21" t="str">
        <f t="shared" si="154"/>
        <v/>
      </c>
      <c r="C4984" s="21" t="str">
        <f t="shared" si="155"/>
        <v/>
      </c>
      <c r="D4984" s="2"/>
    </row>
    <row r="4985" spans="1:4" x14ac:dyDescent="0.3">
      <c r="A4985" s="16" t="str">
        <f t="array" ref="A4985">IFERROR(IF((ROUND(A4984+TIMEVALUE("01:00"),2))&lt;DATE(YEAR($A$18)+1,MONTH($A$18),DAY($A$18)),IF((A4984+TIMEVALUE("01:00"))=Sheet1!$C$3:$C$7,A4984,A4984+TIMEVALUE("01:00")),"-"),"-")</f>
        <v>-</v>
      </c>
      <c r="B4985" s="21" t="str">
        <f t="shared" si="154"/>
        <v/>
      </c>
      <c r="C4985" s="21" t="str">
        <f t="shared" si="155"/>
        <v/>
      </c>
      <c r="D4985" s="2"/>
    </row>
    <row r="4986" spans="1:4" x14ac:dyDescent="0.3">
      <c r="A4986" s="16" t="str">
        <f t="array" ref="A4986">IFERROR(IF((ROUND(A4985+TIMEVALUE("01:00"),2))&lt;DATE(YEAR($A$18)+1,MONTH($A$18),DAY($A$18)),IF((A4985+TIMEVALUE("01:00"))=Sheet1!$C$3:$C$7,A4985,A4985+TIMEVALUE("01:00")),"-"),"-")</f>
        <v>-</v>
      </c>
      <c r="B4986" s="21" t="str">
        <f t="shared" si="154"/>
        <v/>
      </c>
      <c r="C4986" s="21" t="str">
        <f t="shared" si="155"/>
        <v/>
      </c>
      <c r="D4986" s="2"/>
    </row>
    <row r="4987" spans="1:4" x14ac:dyDescent="0.3">
      <c r="A4987" s="16" t="str">
        <f t="array" ref="A4987">IFERROR(IF((ROUND(A4986+TIMEVALUE("01:00"),2))&lt;DATE(YEAR($A$18)+1,MONTH($A$18),DAY($A$18)),IF((A4986+TIMEVALUE("01:00"))=Sheet1!$C$3:$C$7,A4986,A4986+TIMEVALUE("01:00")),"-"),"-")</f>
        <v>-</v>
      </c>
      <c r="B4987" s="21" t="str">
        <f t="shared" si="154"/>
        <v/>
      </c>
      <c r="C4987" s="21" t="str">
        <f t="shared" si="155"/>
        <v/>
      </c>
      <c r="D4987" s="2"/>
    </row>
    <row r="4988" spans="1:4" x14ac:dyDescent="0.3">
      <c r="A4988" s="16" t="str">
        <f t="array" ref="A4988">IFERROR(IF((ROUND(A4987+TIMEVALUE("01:00"),2))&lt;DATE(YEAR($A$18)+1,MONTH($A$18),DAY($A$18)),IF((A4987+TIMEVALUE("01:00"))=Sheet1!$C$3:$C$7,A4987,A4987+TIMEVALUE("01:00")),"-"),"-")</f>
        <v>-</v>
      </c>
      <c r="B4988" s="21" t="str">
        <f t="shared" si="154"/>
        <v/>
      </c>
      <c r="C4988" s="21" t="str">
        <f t="shared" si="155"/>
        <v/>
      </c>
      <c r="D4988" s="2"/>
    </row>
    <row r="4989" spans="1:4" x14ac:dyDescent="0.3">
      <c r="A4989" s="16" t="str">
        <f t="array" ref="A4989">IFERROR(IF((ROUND(A4988+TIMEVALUE("01:00"),2))&lt;DATE(YEAR($A$18)+1,MONTH($A$18),DAY($A$18)),IF((A4988+TIMEVALUE("01:00"))=Sheet1!$C$3:$C$7,A4988,A4988+TIMEVALUE("01:00")),"-"),"-")</f>
        <v>-</v>
      </c>
      <c r="B4989" s="21" t="str">
        <f t="shared" si="154"/>
        <v/>
      </c>
      <c r="C4989" s="21" t="str">
        <f t="shared" si="155"/>
        <v/>
      </c>
      <c r="D4989" s="2"/>
    </row>
    <row r="4990" spans="1:4" x14ac:dyDescent="0.3">
      <c r="A4990" s="16" t="str">
        <f t="array" ref="A4990">IFERROR(IF((ROUND(A4989+TIMEVALUE("01:00"),2))&lt;DATE(YEAR($A$18)+1,MONTH($A$18),DAY($A$18)),IF((A4989+TIMEVALUE("01:00"))=Sheet1!$C$3:$C$7,A4989,A4989+TIMEVALUE("01:00")),"-"),"-")</f>
        <v>-</v>
      </c>
      <c r="B4990" s="21" t="str">
        <f t="shared" si="154"/>
        <v/>
      </c>
      <c r="C4990" s="21" t="str">
        <f t="shared" si="155"/>
        <v/>
      </c>
      <c r="D4990" s="2"/>
    </row>
    <row r="4991" spans="1:4" x14ac:dyDescent="0.3">
      <c r="A4991" s="16" t="str">
        <f t="array" ref="A4991">IFERROR(IF((ROUND(A4990+TIMEVALUE("01:00"),2))&lt;DATE(YEAR($A$18)+1,MONTH($A$18),DAY($A$18)),IF((A4990+TIMEVALUE("01:00"))=Sheet1!$C$3:$C$7,A4990,A4990+TIMEVALUE("01:00")),"-"),"-")</f>
        <v>-</v>
      </c>
      <c r="B4991" s="21" t="str">
        <f t="shared" si="154"/>
        <v/>
      </c>
      <c r="C4991" s="21" t="str">
        <f t="shared" si="155"/>
        <v/>
      </c>
      <c r="D4991" s="2"/>
    </row>
    <row r="4992" spans="1:4" x14ac:dyDescent="0.3">
      <c r="A4992" s="16" t="str">
        <f t="array" ref="A4992">IFERROR(IF((ROUND(A4991+TIMEVALUE("01:00"),2))&lt;DATE(YEAR($A$18)+1,MONTH($A$18),DAY($A$18)),IF((A4991+TIMEVALUE("01:00"))=Sheet1!$C$3:$C$7,A4991,A4991+TIMEVALUE("01:00")),"-"),"-")</f>
        <v>-</v>
      </c>
      <c r="B4992" s="21" t="str">
        <f t="shared" si="154"/>
        <v/>
      </c>
      <c r="C4992" s="21" t="str">
        <f t="shared" si="155"/>
        <v/>
      </c>
      <c r="D4992" s="2"/>
    </row>
    <row r="4993" spans="1:4" x14ac:dyDescent="0.3">
      <c r="A4993" s="16" t="str">
        <f t="array" ref="A4993">IFERROR(IF((ROUND(A4992+TIMEVALUE("01:00"),2))&lt;DATE(YEAR($A$18)+1,MONTH($A$18),DAY($A$18)),IF((A4992+TIMEVALUE("01:00"))=Sheet1!$C$3:$C$7,A4992,A4992+TIMEVALUE("01:00")),"-"),"-")</f>
        <v>-</v>
      </c>
      <c r="B4993" s="21" t="str">
        <f t="shared" si="154"/>
        <v/>
      </c>
      <c r="C4993" s="21" t="str">
        <f t="shared" si="155"/>
        <v/>
      </c>
      <c r="D4993" s="2"/>
    </row>
    <row r="4994" spans="1:4" x14ac:dyDescent="0.3">
      <c r="A4994" s="16" t="str">
        <f t="array" ref="A4994">IFERROR(IF((ROUND(A4993+TIMEVALUE("01:00"),2))&lt;DATE(YEAR($A$18)+1,MONTH($A$18),DAY($A$18)),IF((A4993+TIMEVALUE("01:00"))=Sheet1!$C$3:$C$7,A4993,A4993+TIMEVALUE("01:00")),"-"),"-")</f>
        <v>-</v>
      </c>
      <c r="B4994" s="21" t="str">
        <f t="shared" si="154"/>
        <v/>
      </c>
      <c r="C4994" s="21" t="str">
        <f t="shared" si="155"/>
        <v/>
      </c>
      <c r="D4994" s="2"/>
    </row>
    <row r="4995" spans="1:4" x14ac:dyDescent="0.3">
      <c r="A4995" s="16" t="str">
        <f t="array" ref="A4995">IFERROR(IF((ROUND(A4994+TIMEVALUE("01:00"),2))&lt;DATE(YEAR($A$18)+1,MONTH($A$18),DAY($A$18)),IF((A4994+TIMEVALUE("01:00"))=Sheet1!$C$3:$C$7,A4994,A4994+TIMEVALUE("01:00")),"-"),"-")</f>
        <v>-</v>
      </c>
      <c r="B4995" s="21" t="str">
        <f t="shared" si="154"/>
        <v/>
      </c>
      <c r="C4995" s="21" t="str">
        <f t="shared" si="155"/>
        <v/>
      </c>
      <c r="D4995" s="2"/>
    </row>
    <row r="4996" spans="1:4" x14ac:dyDescent="0.3">
      <c r="A4996" s="16" t="str">
        <f t="array" ref="A4996">IFERROR(IF((ROUND(A4995+TIMEVALUE("01:00"),2))&lt;DATE(YEAR($A$18)+1,MONTH($A$18),DAY($A$18)),IF((A4995+TIMEVALUE("01:00"))=Sheet1!$C$3:$C$7,A4995,A4995+TIMEVALUE("01:00")),"-"),"-")</f>
        <v>-</v>
      </c>
      <c r="B4996" s="21" t="str">
        <f t="shared" si="154"/>
        <v/>
      </c>
      <c r="C4996" s="21" t="str">
        <f t="shared" si="155"/>
        <v/>
      </c>
      <c r="D4996" s="2"/>
    </row>
    <row r="4997" spans="1:4" x14ac:dyDescent="0.3">
      <c r="A4997" s="16" t="str">
        <f t="array" ref="A4997">IFERROR(IF((ROUND(A4996+TIMEVALUE("01:00"),2))&lt;DATE(YEAR($A$18)+1,MONTH($A$18),DAY($A$18)),IF((A4996+TIMEVALUE("01:00"))=Sheet1!$C$3:$C$7,A4996,A4996+TIMEVALUE("01:00")),"-"),"-")</f>
        <v>-</v>
      </c>
      <c r="B4997" s="21" t="str">
        <f t="shared" si="154"/>
        <v/>
      </c>
      <c r="C4997" s="21" t="str">
        <f t="shared" si="155"/>
        <v/>
      </c>
      <c r="D4997" s="2"/>
    </row>
    <row r="4998" spans="1:4" x14ac:dyDescent="0.3">
      <c r="A4998" s="16" t="str">
        <f t="array" ref="A4998">IFERROR(IF((ROUND(A4997+TIMEVALUE("01:00"),2))&lt;DATE(YEAR($A$18)+1,MONTH($A$18),DAY($A$18)),IF((A4997+TIMEVALUE("01:00"))=Sheet1!$C$3:$C$7,A4997,A4997+TIMEVALUE("01:00")),"-"),"-")</f>
        <v>-</v>
      </c>
      <c r="B4998" s="21" t="str">
        <f t="shared" si="154"/>
        <v/>
      </c>
      <c r="C4998" s="21" t="str">
        <f t="shared" si="155"/>
        <v/>
      </c>
      <c r="D4998" s="2"/>
    </row>
    <row r="4999" spans="1:4" x14ac:dyDescent="0.3">
      <c r="A4999" s="16" t="str">
        <f t="array" ref="A4999">IFERROR(IF((ROUND(A4998+TIMEVALUE("01:00"),2))&lt;DATE(YEAR($A$18)+1,MONTH($A$18),DAY($A$18)),IF((A4998+TIMEVALUE("01:00"))=Sheet1!$C$3:$C$7,A4998,A4998+TIMEVALUE("01:00")),"-"),"-")</f>
        <v>-</v>
      </c>
      <c r="B4999" s="21" t="str">
        <f t="shared" si="154"/>
        <v/>
      </c>
      <c r="C4999" s="21" t="str">
        <f t="shared" si="155"/>
        <v/>
      </c>
      <c r="D4999" s="2"/>
    </row>
    <row r="5000" spans="1:4" x14ac:dyDescent="0.3">
      <c r="A5000" s="16" t="str">
        <f t="array" ref="A5000">IFERROR(IF((ROUND(A4999+TIMEVALUE("01:00"),2))&lt;DATE(YEAR($A$18)+1,MONTH($A$18),DAY($A$18)),IF((A4999+TIMEVALUE("01:00"))=Sheet1!$C$3:$C$7,A4999,A4999+TIMEVALUE("01:00")),"-"),"-")</f>
        <v>-</v>
      </c>
      <c r="B5000" s="21" t="str">
        <f t="shared" si="154"/>
        <v/>
      </c>
      <c r="C5000" s="21" t="str">
        <f t="shared" si="155"/>
        <v/>
      </c>
      <c r="D5000" s="2"/>
    </row>
    <row r="5001" spans="1:4" x14ac:dyDescent="0.3">
      <c r="A5001" s="16" t="str">
        <f t="array" ref="A5001">IFERROR(IF((ROUND(A5000+TIMEVALUE("01:00"),2))&lt;DATE(YEAR($A$18)+1,MONTH($A$18),DAY($A$18)),IF((A5000+TIMEVALUE("01:00"))=Sheet1!$C$3:$C$7,A5000,A5000+TIMEVALUE("01:00")),"-"),"-")</f>
        <v>-</v>
      </c>
      <c r="B5001" s="21" t="str">
        <f t="shared" si="154"/>
        <v/>
      </c>
      <c r="C5001" s="21" t="str">
        <f t="shared" si="155"/>
        <v/>
      </c>
      <c r="D5001" s="2"/>
    </row>
    <row r="5002" spans="1:4" x14ac:dyDescent="0.3">
      <c r="A5002" s="16" t="str">
        <f t="array" ref="A5002">IFERROR(IF((ROUND(A5001+TIMEVALUE("01:00"),2))&lt;DATE(YEAR($A$18)+1,MONTH($A$18),DAY($A$18)),IF((A5001+TIMEVALUE("01:00"))=Sheet1!$C$3:$C$7,A5001,A5001+TIMEVALUE("01:00")),"-"),"-")</f>
        <v>-</v>
      </c>
      <c r="B5002" s="21" t="str">
        <f t="shared" si="154"/>
        <v/>
      </c>
      <c r="C5002" s="21" t="str">
        <f t="shared" si="155"/>
        <v/>
      </c>
      <c r="D5002" s="2"/>
    </row>
    <row r="5003" spans="1:4" x14ac:dyDescent="0.3">
      <c r="A5003" s="16" t="str">
        <f t="array" ref="A5003">IFERROR(IF((ROUND(A5002+TIMEVALUE("01:00"),2))&lt;DATE(YEAR($A$18)+1,MONTH($A$18),DAY($A$18)),IF((A5002+TIMEVALUE("01:00"))=Sheet1!$C$3:$C$7,A5002,A5002+TIMEVALUE("01:00")),"-"),"-")</f>
        <v>-</v>
      </c>
      <c r="B5003" s="21" t="str">
        <f t="shared" si="154"/>
        <v/>
      </c>
      <c r="C5003" s="21" t="str">
        <f t="shared" si="155"/>
        <v/>
      </c>
      <c r="D5003" s="2"/>
    </row>
    <row r="5004" spans="1:4" x14ac:dyDescent="0.3">
      <c r="A5004" s="16" t="str">
        <f t="array" ref="A5004">IFERROR(IF((ROUND(A5003+TIMEVALUE("01:00"),2))&lt;DATE(YEAR($A$18)+1,MONTH($A$18),DAY($A$18)),IF((A5003+TIMEVALUE("01:00"))=Sheet1!$C$3:$C$7,A5003,A5003+TIMEVALUE("01:00")),"-"),"-")</f>
        <v>-</v>
      </c>
      <c r="B5004" s="21" t="str">
        <f t="shared" si="154"/>
        <v/>
      </c>
      <c r="C5004" s="21" t="str">
        <f t="shared" si="155"/>
        <v/>
      </c>
      <c r="D5004" s="2"/>
    </row>
    <row r="5005" spans="1:4" x14ac:dyDescent="0.3">
      <c r="A5005" s="16" t="str">
        <f t="array" ref="A5005">IFERROR(IF((ROUND(A5004+TIMEVALUE("01:00"),2))&lt;DATE(YEAR($A$18)+1,MONTH($A$18),DAY($A$18)),IF((A5004+TIMEVALUE("01:00"))=Sheet1!$C$3:$C$7,A5004,A5004+TIMEVALUE("01:00")),"-"),"-")</f>
        <v>-</v>
      </c>
      <c r="B5005" s="21" t="str">
        <f t="shared" si="154"/>
        <v/>
      </c>
      <c r="C5005" s="21" t="str">
        <f t="shared" si="155"/>
        <v/>
      </c>
      <c r="D5005" s="2"/>
    </row>
    <row r="5006" spans="1:4" x14ac:dyDescent="0.3">
      <c r="A5006" s="16" t="str">
        <f t="array" ref="A5006">IFERROR(IF((ROUND(A5005+TIMEVALUE("01:00"),2))&lt;DATE(YEAR($A$18)+1,MONTH($A$18),DAY($A$18)),IF((A5005+TIMEVALUE("01:00"))=Sheet1!$C$3:$C$7,A5005,A5005+TIMEVALUE("01:00")),"-"),"-")</f>
        <v>-</v>
      </c>
      <c r="B5006" s="21" t="str">
        <f t="shared" si="154"/>
        <v/>
      </c>
      <c r="C5006" s="21" t="str">
        <f t="shared" si="155"/>
        <v/>
      </c>
      <c r="D5006" s="2"/>
    </row>
    <row r="5007" spans="1:4" x14ac:dyDescent="0.3">
      <c r="A5007" s="16" t="str">
        <f t="array" ref="A5007">IFERROR(IF((ROUND(A5006+TIMEVALUE("01:00"),2))&lt;DATE(YEAR($A$18)+1,MONTH($A$18),DAY($A$18)),IF((A5006+TIMEVALUE("01:00"))=Sheet1!$C$3:$C$7,A5006,A5006+TIMEVALUE("01:00")),"-"),"-")</f>
        <v>-</v>
      </c>
      <c r="B5007" s="21" t="str">
        <f t="shared" si="154"/>
        <v/>
      </c>
      <c r="C5007" s="21" t="str">
        <f t="shared" si="155"/>
        <v/>
      </c>
      <c r="D5007" s="2"/>
    </row>
    <row r="5008" spans="1:4" x14ac:dyDescent="0.3">
      <c r="A5008" s="16" t="str">
        <f t="array" ref="A5008">IFERROR(IF((ROUND(A5007+TIMEVALUE("01:00"),2))&lt;DATE(YEAR($A$18)+1,MONTH($A$18),DAY($A$18)),IF((A5007+TIMEVALUE("01:00"))=Sheet1!$C$3:$C$7,A5007,A5007+TIMEVALUE("01:00")),"-"),"-")</f>
        <v>-</v>
      </c>
      <c r="B5008" s="21" t="str">
        <f t="shared" si="154"/>
        <v/>
      </c>
      <c r="C5008" s="21" t="str">
        <f t="shared" si="155"/>
        <v/>
      </c>
      <c r="D5008" s="2"/>
    </row>
    <row r="5009" spans="1:4" x14ac:dyDescent="0.3">
      <c r="A5009" s="16" t="str">
        <f t="array" ref="A5009">IFERROR(IF((ROUND(A5008+TIMEVALUE("01:00"),2))&lt;DATE(YEAR($A$18)+1,MONTH($A$18),DAY($A$18)),IF((A5008+TIMEVALUE("01:00"))=Sheet1!$C$3:$C$7,A5008,A5008+TIMEVALUE("01:00")),"-"),"-")</f>
        <v>-</v>
      </c>
      <c r="B5009" s="21" t="str">
        <f t="shared" si="154"/>
        <v/>
      </c>
      <c r="C5009" s="21" t="str">
        <f t="shared" si="155"/>
        <v/>
      </c>
      <c r="D5009" s="2"/>
    </row>
    <row r="5010" spans="1:4" x14ac:dyDescent="0.3">
      <c r="A5010" s="16" t="str">
        <f t="array" ref="A5010">IFERROR(IF((ROUND(A5009+TIMEVALUE("01:00"),2))&lt;DATE(YEAR($A$18)+1,MONTH($A$18),DAY($A$18)),IF((A5009+TIMEVALUE("01:00"))=Sheet1!$C$3:$C$7,A5009,A5009+TIMEVALUE("01:00")),"-"),"-")</f>
        <v>-</v>
      </c>
      <c r="B5010" s="21" t="str">
        <f t="shared" si="154"/>
        <v/>
      </c>
      <c r="C5010" s="21" t="str">
        <f t="shared" si="155"/>
        <v/>
      </c>
      <c r="D5010" s="2"/>
    </row>
    <row r="5011" spans="1:4" x14ac:dyDescent="0.3">
      <c r="A5011" s="16" t="str">
        <f t="array" ref="A5011">IFERROR(IF((ROUND(A5010+TIMEVALUE("01:00"),2))&lt;DATE(YEAR($A$18)+1,MONTH($A$18),DAY($A$18)),IF((A5010+TIMEVALUE("01:00"))=Sheet1!$C$3:$C$7,A5010,A5010+TIMEVALUE("01:00")),"-"),"-")</f>
        <v>-</v>
      </c>
      <c r="B5011" s="21" t="str">
        <f t="shared" ref="B5011:B5074" si="156">IFERROR(MONTH(A5011),"")</f>
        <v/>
      </c>
      <c r="C5011" s="21" t="str">
        <f t="shared" ref="C5011:C5074" si="157">IFERROR(DAY(A5011),"")</f>
        <v/>
      </c>
      <c r="D5011" s="2"/>
    </row>
    <row r="5012" spans="1:4" x14ac:dyDescent="0.3">
      <c r="A5012" s="16" t="str">
        <f t="array" ref="A5012">IFERROR(IF((ROUND(A5011+TIMEVALUE("01:00"),2))&lt;DATE(YEAR($A$18)+1,MONTH($A$18),DAY($A$18)),IF((A5011+TIMEVALUE("01:00"))=Sheet1!$C$3:$C$7,A5011,A5011+TIMEVALUE("01:00")),"-"),"-")</f>
        <v>-</v>
      </c>
      <c r="B5012" s="21" t="str">
        <f t="shared" si="156"/>
        <v/>
      </c>
      <c r="C5012" s="21" t="str">
        <f t="shared" si="157"/>
        <v/>
      </c>
      <c r="D5012" s="2"/>
    </row>
    <row r="5013" spans="1:4" x14ac:dyDescent="0.3">
      <c r="A5013" s="16" t="str">
        <f t="array" ref="A5013">IFERROR(IF((ROUND(A5012+TIMEVALUE("01:00"),2))&lt;DATE(YEAR($A$18)+1,MONTH($A$18),DAY($A$18)),IF((A5012+TIMEVALUE("01:00"))=Sheet1!$C$3:$C$7,A5012,A5012+TIMEVALUE("01:00")),"-"),"-")</f>
        <v>-</v>
      </c>
      <c r="B5013" s="21" t="str">
        <f t="shared" si="156"/>
        <v/>
      </c>
      <c r="C5013" s="21" t="str">
        <f t="shared" si="157"/>
        <v/>
      </c>
      <c r="D5013" s="2"/>
    </row>
    <row r="5014" spans="1:4" x14ac:dyDescent="0.3">
      <c r="A5014" s="16" t="str">
        <f t="array" ref="A5014">IFERROR(IF((ROUND(A5013+TIMEVALUE("01:00"),2))&lt;DATE(YEAR($A$18)+1,MONTH($A$18),DAY($A$18)),IF((A5013+TIMEVALUE("01:00"))=Sheet1!$C$3:$C$7,A5013,A5013+TIMEVALUE("01:00")),"-"),"-")</f>
        <v>-</v>
      </c>
      <c r="B5014" s="21" t="str">
        <f t="shared" si="156"/>
        <v/>
      </c>
      <c r="C5014" s="21" t="str">
        <f t="shared" si="157"/>
        <v/>
      </c>
      <c r="D5014" s="2"/>
    </row>
    <row r="5015" spans="1:4" x14ac:dyDescent="0.3">
      <c r="A5015" s="16" t="str">
        <f t="array" ref="A5015">IFERROR(IF((ROUND(A5014+TIMEVALUE("01:00"),2))&lt;DATE(YEAR($A$18)+1,MONTH($A$18),DAY($A$18)),IF((A5014+TIMEVALUE("01:00"))=Sheet1!$C$3:$C$7,A5014,A5014+TIMEVALUE("01:00")),"-"),"-")</f>
        <v>-</v>
      </c>
      <c r="B5015" s="21" t="str">
        <f t="shared" si="156"/>
        <v/>
      </c>
      <c r="C5015" s="21" t="str">
        <f t="shared" si="157"/>
        <v/>
      </c>
      <c r="D5015" s="2"/>
    </row>
    <row r="5016" spans="1:4" x14ac:dyDescent="0.3">
      <c r="A5016" s="16" t="str">
        <f t="array" ref="A5016">IFERROR(IF((ROUND(A5015+TIMEVALUE("01:00"),2))&lt;DATE(YEAR($A$18)+1,MONTH($A$18),DAY($A$18)),IF((A5015+TIMEVALUE("01:00"))=Sheet1!$C$3:$C$7,A5015,A5015+TIMEVALUE("01:00")),"-"),"-")</f>
        <v>-</v>
      </c>
      <c r="B5016" s="21" t="str">
        <f t="shared" si="156"/>
        <v/>
      </c>
      <c r="C5016" s="21" t="str">
        <f t="shared" si="157"/>
        <v/>
      </c>
      <c r="D5016" s="2"/>
    </row>
    <row r="5017" spans="1:4" x14ac:dyDescent="0.3">
      <c r="A5017" s="16" t="str">
        <f t="array" ref="A5017">IFERROR(IF((ROUND(A5016+TIMEVALUE("01:00"),2))&lt;DATE(YEAR($A$18)+1,MONTH($A$18),DAY($A$18)),IF((A5016+TIMEVALUE("01:00"))=Sheet1!$C$3:$C$7,A5016,A5016+TIMEVALUE("01:00")),"-"),"-")</f>
        <v>-</v>
      </c>
      <c r="B5017" s="21" t="str">
        <f t="shared" si="156"/>
        <v/>
      </c>
      <c r="C5017" s="21" t="str">
        <f t="shared" si="157"/>
        <v/>
      </c>
      <c r="D5017" s="2"/>
    </row>
    <row r="5018" spans="1:4" x14ac:dyDescent="0.3">
      <c r="A5018" s="16" t="str">
        <f t="array" ref="A5018">IFERROR(IF((ROUND(A5017+TIMEVALUE("01:00"),2))&lt;DATE(YEAR($A$18)+1,MONTH($A$18),DAY($A$18)),IF((A5017+TIMEVALUE("01:00"))=Sheet1!$C$3:$C$7,A5017,A5017+TIMEVALUE("01:00")),"-"),"-")</f>
        <v>-</v>
      </c>
      <c r="B5018" s="21" t="str">
        <f t="shared" si="156"/>
        <v/>
      </c>
      <c r="C5018" s="21" t="str">
        <f t="shared" si="157"/>
        <v/>
      </c>
      <c r="D5018" s="2"/>
    </row>
    <row r="5019" spans="1:4" x14ac:dyDescent="0.3">
      <c r="A5019" s="16" t="str">
        <f t="array" ref="A5019">IFERROR(IF((ROUND(A5018+TIMEVALUE("01:00"),2))&lt;DATE(YEAR($A$18)+1,MONTH($A$18),DAY($A$18)),IF((A5018+TIMEVALUE("01:00"))=Sheet1!$C$3:$C$7,A5018,A5018+TIMEVALUE("01:00")),"-"),"-")</f>
        <v>-</v>
      </c>
      <c r="B5019" s="21" t="str">
        <f t="shared" si="156"/>
        <v/>
      </c>
      <c r="C5019" s="21" t="str">
        <f t="shared" si="157"/>
        <v/>
      </c>
      <c r="D5019" s="2"/>
    </row>
    <row r="5020" spans="1:4" x14ac:dyDescent="0.3">
      <c r="A5020" s="16" t="str">
        <f t="array" ref="A5020">IFERROR(IF((ROUND(A5019+TIMEVALUE("01:00"),2))&lt;DATE(YEAR($A$18)+1,MONTH($A$18),DAY($A$18)),IF((A5019+TIMEVALUE("01:00"))=Sheet1!$C$3:$C$7,A5019,A5019+TIMEVALUE("01:00")),"-"),"-")</f>
        <v>-</v>
      </c>
      <c r="B5020" s="21" t="str">
        <f t="shared" si="156"/>
        <v/>
      </c>
      <c r="C5020" s="21" t="str">
        <f t="shared" si="157"/>
        <v/>
      </c>
      <c r="D5020" s="2"/>
    </row>
    <row r="5021" spans="1:4" x14ac:dyDescent="0.3">
      <c r="A5021" s="16" t="str">
        <f t="array" ref="A5021">IFERROR(IF((ROUND(A5020+TIMEVALUE("01:00"),2))&lt;DATE(YEAR($A$18)+1,MONTH($A$18),DAY($A$18)),IF((A5020+TIMEVALUE("01:00"))=Sheet1!$C$3:$C$7,A5020,A5020+TIMEVALUE("01:00")),"-"),"-")</f>
        <v>-</v>
      </c>
      <c r="B5021" s="21" t="str">
        <f t="shared" si="156"/>
        <v/>
      </c>
      <c r="C5021" s="21" t="str">
        <f t="shared" si="157"/>
        <v/>
      </c>
      <c r="D5021" s="2"/>
    </row>
    <row r="5022" spans="1:4" x14ac:dyDescent="0.3">
      <c r="A5022" s="16" t="str">
        <f t="array" ref="A5022">IFERROR(IF((ROUND(A5021+TIMEVALUE("01:00"),2))&lt;DATE(YEAR($A$18)+1,MONTH($A$18),DAY($A$18)),IF((A5021+TIMEVALUE("01:00"))=Sheet1!$C$3:$C$7,A5021,A5021+TIMEVALUE("01:00")),"-"),"-")</f>
        <v>-</v>
      </c>
      <c r="B5022" s="21" t="str">
        <f t="shared" si="156"/>
        <v/>
      </c>
      <c r="C5022" s="21" t="str">
        <f t="shared" si="157"/>
        <v/>
      </c>
      <c r="D5022" s="2"/>
    </row>
    <row r="5023" spans="1:4" x14ac:dyDescent="0.3">
      <c r="A5023" s="16" t="str">
        <f t="array" ref="A5023">IFERROR(IF((ROUND(A5022+TIMEVALUE("01:00"),2))&lt;DATE(YEAR($A$18)+1,MONTH($A$18),DAY($A$18)),IF((A5022+TIMEVALUE("01:00"))=Sheet1!$C$3:$C$7,A5022,A5022+TIMEVALUE("01:00")),"-"),"-")</f>
        <v>-</v>
      </c>
      <c r="B5023" s="21" t="str">
        <f t="shared" si="156"/>
        <v/>
      </c>
      <c r="C5023" s="21" t="str">
        <f t="shared" si="157"/>
        <v/>
      </c>
      <c r="D5023" s="2"/>
    </row>
    <row r="5024" spans="1:4" x14ac:dyDescent="0.3">
      <c r="A5024" s="16" t="str">
        <f t="array" ref="A5024">IFERROR(IF((ROUND(A5023+TIMEVALUE("01:00"),2))&lt;DATE(YEAR($A$18)+1,MONTH($A$18),DAY($A$18)),IF((A5023+TIMEVALUE("01:00"))=Sheet1!$C$3:$C$7,A5023,A5023+TIMEVALUE("01:00")),"-"),"-")</f>
        <v>-</v>
      </c>
      <c r="B5024" s="21" t="str">
        <f t="shared" si="156"/>
        <v/>
      </c>
      <c r="C5024" s="21" t="str">
        <f t="shared" si="157"/>
        <v/>
      </c>
      <c r="D5024" s="2"/>
    </row>
    <row r="5025" spans="1:4" x14ac:dyDescent="0.3">
      <c r="A5025" s="16" t="str">
        <f t="array" ref="A5025">IFERROR(IF((ROUND(A5024+TIMEVALUE("01:00"),2))&lt;DATE(YEAR($A$18)+1,MONTH($A$18),DAY($A$18)),IF((A5024+TIMEVALUE("01:00"))=Sheet1!$C$3:$C$7,A5024,A5024+TIMEVALUE("01:00")),"-"),"-")</f>
        <v>-</v>
      </c>
      <c r="B5025" s="21" t="str">
        <f t="shared" si="156"/>
        <v/>
      </c>
      <c r="C5025" s="21" t="str">
        <f t="shared" si="157"/>
        <v/>
      </c>
      <c r="D5025" s="2"/>
    </row>
    <row r="5026" spans="1:4" x14ac:dyDescent="0.3">
      <c r="A5026" s="16" t="str">
        <f t="array" ref="A5026">IFERROR(IF((ROUND(A5025+TIMEVALUE("01:00"),2))&lt;DATE(YEAR($A$18)+1,MONTH($A$18),DAY($A$18)),IF((A5025+TIMEVALUE("01:00"))=Sheet1!$C$3:$C$7,A5025,A5025+TIMEVALUE("01:00")),"-"),"-")</f>
        <v>-</v>
      </c>
      <c r="B5026" s="21" t="str">
        <f t="shared" si="156"/>
        <v/>
      </c>
      <c r="C5026" s="21" t="str">
        <f t="shared" si="157"/>
        <v/>
      </c>
      <c r="D5026" s="2"/>
    </row>
    <row r="5027" spans="1:4" x14ac:dyDescent="0.3">
      <c r="A5027" s="16" t="str">
        <f t="array" ref="A5027">IFERROR(IF((ROUND(A5026+TIMEVALUE("01:00"),2))&lt;DATE(YEAR($A$18)+1,MONTH($A$18),DAY($A$18)),IF((A5026+TIMEVALUE("01:00"))=Sheet1!$C$3:$C$7,A5026,A5026+TIMEVALUE("01:00")),"-"),"-")</f>
        <v>-</v>
      </c>
      <c r="B5027" s="21" t="str">
        <f t="shared" si="156"/>
        <v/>
      </c>
      <c r="C5027" s="21" t="str">
        <f t="shared" si="157"/>
        <v/>
      </c>
      <c r="D5027" s="2"/>
    </row>
    <row r="5028" spans="1:4" x14ac:dyDescent="0.3">
      <c r="A5028" s="16" t="str">
        <f t="array" ref="A5028">IFERROR(IF((ROUND(A5027+TIMEVALUE("01:00"),2))&lt;DATE(YEAR($A$18)+1,MONTH($A$18),DAY($A$18)),IF((A5027+TIMEVALUE("01:00"))=Sheet1!$C$3:$C$7,A5027,A5027+TIMEVALUE("01:00")),"-"),"-")</f>
        <v>-</v>
      </c>
      <c r="B5028" s="21" t="str">
        <f t="shared" si="156"/>
        <v/>
      </c>
      <c r="C5028" s="21" t="str">
        <f t="shared" si="157"/>
        <v/>
      </c>
      <c r="D5028" s="2"/>
    </row>
    <row r="5029" spans="1:4" x14ac:dyDescent="0.3">
      <c r="A5029" s="16" t="str">
        <f t="array" ref="A5029">IFERROR(IF((ROUND(A5028+TIMEVALUE("01:00"),2))&lt;DATE(YEAR($A$18)+1,MONTH($A$18),DAY($A$18)),IF((A5028+TIMEVALUE("01:00"))=Sheet1!$C$3:$C$7,A5028,A5028+TIMEVALUE("01:00")),"-"),"-")</f>
        <v>-</v>
      </c>
      <c r="B5029" s="21" t="str">
        <f t="shared" si="156"/>
        <v/>
      </c>
      <c r="C5029" s="21" t="str">
        <f t="shared" si="157"/>
        <v/>
      </c>
      <c r="D5029" s="2"/>
    </row>
    <row r="5030" spans="1:4" x14ac:dyDescent="0.3">
      <c r="A5030" s="16" t="str">
        <f t="array" ref="A5030">IFERROR(IF((ROUND(A5029+TIMEVALUE("01:00"),2))&lt;DATE(YEAR($A$18)+1,MONTH($A$18),DAY($A$18)),IF((A5029+TIMEVALUE("01:00"))=Sheet1!$C$3:$C$7,A5029,A5029+TIMEVALUE("01:00")),"-"),"-")</f>
        <v>-</v>
      </c>
      <c r="B5030" s="21" t="str">
        <f t="shared" si="156"/>
        <v/>
      </c>
      <c r="C5030" s="21" t="str">
        <f t="shared" si="157"/>
        <v/>
      </c>
      <c r="D5030" s="2"/>
    </row>
    <row r="5031" spans="1:4" x14ac:dyDescent="0.3">
      <c r="A5031" s="16" t="str">
        <f t="array" ref="A5031">IFERROR(IF((ROUND(A5030+TIMEVALUE("01:00"),2))&lt;DATE(YEAR($A$18)+1,MONTH($A$18),DAY($A$18)),IF((A5030+TIMEVALUE("01:00"))=Sheet1!$C$3:$C$7,A5030,A5030+TIMEVALUE("01:00")),"-"),"-")</f>
        <v>-</v>
      </c>
      <c r="B5031" s="21" t="str">
        <f t="shared" si="156"/>
        <v/>
      </c>
      <c r="C5031" s="21" t="str">
        <f t="shared" si="157"/>
        <v/>
      </c>
      <c r="D5031" s="2"/>
    </row>
    <row r="5032" spans="1:4" x14ac:dyDescent="0.3">
      <c r="A5032" s="16" t="str">
        <f t="array" ref="A5032">IFERROR(IF((ROUND(A5031+TIMEVALUE("01:00"),2))&lt;DATE(YEAR($A$18)+1,MONTH($A$18),DAY($A$18)),IF((A5031+TIMEVALUE("01:00"))=Sheet1!$C$3:$C$7,A5031,A5031+TIMEVALUE("01:00")),"-"),"-")</f>
        <v>-</v>
      </c>
      <c r="B5032" s="21" t="str">
        <f t="shared" si="156"/>
        <v/>
      </c>
      <c r="C5032" s="21" t="str">
        <f t="shared" si="157"/>
        <v/>
      </c>
      <c r="D5032" s="2"/>
    </row>
    <row r="5033" spans="1:4" x14ac:dyDescent="0.3">
      <c r="A5033" s="16" t="str">
        <f t="array" ref="A5033">IFERROR(IF((ROUND(A5032+TIMEVALUE("01:00"),2))&lt;DATE(YEAR($A$18)+1,MONTH($A$18),DAY($A$18)),IF((A5032+TIMEVALUE("01:00"))=Sheet1!$C$3:$C$7,A5032,A5032+TIMEVALUE("01:00")),"-"),"-")</f>
        <v>-</v>
      </c>
      <c r="B5033" s="21" t="str">
        <f t="shared" si="156"/>
        <v/>
      </c>
      <c r="C5033" s="21" t="str">
        <f t="shared" si="157"/>
        <v/>
      </c>
      <c r="D5033" s="2"/>
    </row>
    <row r="5034" spans="1:4" x14ac:dyDescent="0.3">
      <c r="A5034" s="16" t="str">
        <f t="array" ref="A5034">IFERROR(IF((ROUND(A5033+TIMEVALUE("01:00"),2))&lt;DATE(YEAR($A$18)+1,MONTH($A$18),DAY($A$18)),IF((A5033+TIMEVALUE("01:00"))=Sheet1!$C$3:$C$7,A5033,A5033+TIMEVALUE("01:00")),"-"),"-")</f>
        <v>-</v>
      </c>
      <c r="B5034" s="21" t="str">
        <f t="shared" si="156"/>
        <v/>
      </c>
      <c r="C5034" s="21" t="str">
        <f t="shared" si="157"/>
        <v/>
      </c>
      <c r="D5034" s="2"/>
    </row>
    <row r="5035" spans="1:4" x14ac:dyDescent="0.3">
      <c r="A5035" s="16" t="str">
        <f t="array" ref="A5035">IFERROR(IF((ROUND(A5034+TIMEVALUE("01:00"),2))&lt;DATE(YEAR($A$18)+1,MONTH($A$18),DAY($A$18)),IF((A5034+TIMEVALUE("01:00"))=Sheet1!$C$3:$C$7,A5034,A5034+TIMEVALUE("01:00")),"-"),"-")</f>
        <v>-</v>
      </c>
      <c r="B5035" s="21" t="str">
        <f t="shared" si="156"/>
        <v/>
      </c>
      <c r="C5035" s="21" t="str">
        <f t="shared" si="157"/>
        <v/>
      </c>
      <c r="D5035" s="2"/>
    </row>
    <row r="5036" spans="1:4" x14ac:dyDescent="0.3">
      <c r="A5036" s="16" t="str">
        <f t="array" ref="A5036">IFERROR(IF((ROUND(A5035+TIMEVALUE("01:00"),2))&lt;DATE(YEAR($A$18)+1,MONTH($A$18),DAY($A$18)),IF((A5035+TIMEVALUE("01:00"))=Sheet1!$C$3:$C$7,A5035,A5035+TIMEVALUE("01:00")),"-"),"-")</f>
        <v>-</v>
      </c>
      <c r="B5036" s="21" t="str">
        <f t="shared" si="156"/>
        <v/>
      </c>
      <c r="C5036" s="21" t="str">
        <f t="shared" si="157"/>
        <v/>
      </c>
      <c r="D5036" s="2"/>
    </row>
    <row r="5037" spans="1:4" x14ac:dyDescent="0.3">
      <c r="A5037" s="16" t="str">
        <f t="array" ref="A5037">IFERROR(IF((ROUND(A5036+TIMEVALUE("01:00"),2))&lt;DATE(YEAR($A$18)+1,MONTH($A$18),DAY($A$18)),IF((A5036+TIMEVALUE("01:00"))=Sheet1!$C$3:$C$7,A5036,A5036+TIMEVALUE("01:00")),"-"),"-")</f>
        <v>-</v>
      </c>
      <c r="B5037" s="21" t="str">
        <f t="shared" si="156"/>
        <v/>
      </c>
      <c r="C5037" s="21" t="str">
        <f t="shared" si="157"/>
        <v/>
      </c>
      <c r="D5037" s="2"/>
    </row>
    <row r="5038" spans="1:4" x14ac:dyDescent="0.3">
      <c r="A5038" s="16" t="str">
        <f t="array" ref="A5038">IFERROR(IF((ROUND(A5037+TIMEVALUE("01:00"),2))&lt;DATE(YEAR($A$18)+1,MONTH($A$18),DAY($A$18)),IF((A5037+TIMEVALUE("01:00"))=Sheet1!$C$3:$C$7,A5037,A5037+TIMEVALUE("01:00")),"-"),"-")</f>
        <v>-</v>
      </c>
      <c r="B5038" s="21" t="str">
        <f t="shared" si="156"/>
        <v/>
      </c>
      <c r="C5038" s="21" t="str">
        <f t="shared" si="157"/>
        <v/>
      </c>
      <c r="D5038" s="2"/>
    </row>
    <row r="5039" spans="1:4" x14ac:dyDescent="0.3">
      <c r="A5039" s="16" t="str">
        <f t="array" ref="A5039">IFERROR(IF((ROUND(A5038+TIMEVALUE("01:00"),2))&lt;DATE(YEAR($A$18)+1,MONTH($A$18),DAY($A$18)),IF((A5038+TIMEVALUE("01:00"))=Sheet1!$C$3:$C$7,A5038,A5038+TIMEVALUE("01:00")),"-"),"-")</f>
        <v>-</v>
      </c>
      <c r="B5039" s="21" t="str">
        <f t="shared" si="156"/>
        <v/>
      </c>
      <c r="C5039" s="21" t="str">
        <f t="shared" si="157"/>
        <v/>
      </c>
      <c r="D5039" s="2"/>
    </row>
    <row r="5040" spans="1:4" x14ac:dyDescent="0.3">
      <c r="A5040" s="16" t="str">
        <f t="array" ref="A5040">IFERROR(IF((ROUND(A5039+TIMEVALUE("01:00"),2))&lt;DATE(YEAR($A$18)+1,MONTH($A$18),DAY($A$18)),IF((A5039+TIMEVALUE("01:00"))=Sheet1!$C$3:$C$7,A5039,A5039+TIMEVALUE("01:00")),"-"),"-")</f>
        <v>-</v>
      </c>
      <c r="B5040" s="21" t="str">
        <f t="shared" si="156"/>
        <v/>
      </c>
      <c r="C5040" s="21" t="str">
        <f t="shared" si="157"/>
        <v/>
      </c>
      <c r="D5040" s="2"/>
    </row>
    <row r="5041" spans="1:4" x14ac:dyDescent="0.3">
      <c r="A5041" s="16" t="str">
        <f t="array" ref="A5041">IFERROR(IF((ROUND(A5040+TIMEVALUE("01:00"),2))&lt;DATE(YEAR($A$18)+1,MONTH($A$18),DAY($A$18)),IF((A5040+TIMEVALUE("01:00"))=Sheet1!$C$3:$C$7,A5040,A5040+TIMEVALUE("01:00")),"-"),"-")</f>
        <v>-</v>
      </c>
      <c r="B5041" s="21" t="str">
        <f t="shared" si="156"/>
        <v/>
      </c>
      <c r="C5041" s="21" t="str">
        <f t="shared" si="157"/>
        <v/>
      </c>
      <c r="D5041" s="2"/>
    </row>
    <row r="5042" spans="1:4" x14ac:dyDescent="0.3">
      <c r="A5042" s="16" t="str">
        <f t="array" ref="A5042">IFERROR(IF((ROUND(A5041+TIMEVALUE("01:00"),2))&lt;DATE(YEAR($A$18)+1,MONTH($A$18),DAY($A$18)),IF((A5041+TIMEVALUE("01:00"))=Sheet1!$C$3:$C$7,A5041,A5041+TIMEVALUE("01:00")),"-"),"-")</f>
        <v>-</v>
      </c>
      <c r="B5042" s="21" t="str">
        <f t="shared" si="156"/>
        <v/>
      </c>
      <c r="C5042" s="21" t="str">
        <f t="shared" si="157"/>
        <v/>
      </c>
      <c r="D5042" s="2"/>
    </row>
    <row r="5043" spans="1:4" x14ac:dyDescent="0.3">
      <c r="A5043" s="16" t="str">
        <f t="array" ref="A5043">IFERROR(IF((ROUND(A5042+TIMEVALUE("01:00"),2))&lt;DATE(YEAR($A$18)+1,MONTH($A$18),DAY($A$18)),IF((A5042+TIMEVALUE("01:00"))=Sheet1!$C$3:$C$7,A5042,A5042+TIMEVALUE("01:00")),"-"),"-")</f>
        <v>-</v>
      </c>
      <c r="B5043" s="21" t="str">
        <f t="shared" si="156"/>
        <v/>
      </c>
      <c r="C5043" s="21" t="str">
        <f t="shared" si="157"/>
        <v/>
      </c>
      <c r="D5043" s="2"/>
    </row>
    <row r="5044" spans="1:4" x14ac:dyDescent="0.3">
      <c r="A5044" s="16" t="str">
        <f t="array" ref="A5044">IFERROR(IF((ROUND(A5043+TIMEVALUE("01:00"),2))&lt;DATE(YEAR($A$18)+1,MONTH($A$18),DAY($A$18)),IF((A5043+TIMEVALUE("01:00"))=Sheet1!$C$3:$C$7,A5043,A5043+TIMEVALUE("01:00")),"-"),"-")</f>
        <v>-</v>
      </c>
      <c r="B5044" s="21" t="str">
        <f t="shared" si="156"/>
        <v/>
      </c>
      <c r="C5044" s="21" t="str">
        <f t="shared" si="157"/>
        <v/>
      </c>
      <c r="D5044" s="2"/>
    </row>
    <row r="5045" spans="1:4" x14ac:dyDescent="0.3">
      <c r="A5045" s="16" t="str">
        <f t="array" ref="A5045">IFERROR(IF((ROUND(A5044+TIMEVALUE("01:00"),2))&lt;DATE(YEAR($A$18)+1,MONTH($A$18),DAY($A$18)),IF((A5044+TIMEVALUE("01:00"))=Sheet1!$C$3:$C$7,A5044,A5044+TIMEVALUE("01:00")),"-"),"-")</f>
        <v>-</v>
      </c>
      <c r="B5045" s="21" t="str">
        <f t="shared" si="156"/>
        <v/>
      </c>
      <c r="C5045" s="21" t="str">
        <f t="shared" si="157"/>
        <v/>
      </c>
      <c r="D5045" s="2"/>
    </row>
    <row r="5046" spans="1:4" x14ac:dyDescent="0.3">
      <c r="A5046" s="16" t="str">
        <f t="array" ref="A5046">IFERROR(IF((ROUND(A5045+TIMEVALUE("01:00"),2))&lt;DATE(YEAR($A$18)+1,MONTH($A$18),DAY($A$18)),IF((A5045+TIMEVALUE("01:00"))=Sheet1!$C$3:$C$7,A5045,A5045+TIMEVALUE("01:00")),"-"),"-")</f>
        <v>-</v>
      </c>
      <c r="B5046" s="21" t="str">
        <f t="shared" si="156"/>
        <v/>
      </c>
      <c r="C5046" s="21" t="str">
        <f t="shared" si="157"/>
        <v/>
      </c>
      <c r="D5046" s="2"/>
    </row>
    <row r="5047" spans="1:4" x14ac:dyDescent="0.3">
      <c r="A5047" s="16" t="str">
        <f t="array" ref="A5047">IFERROR(IF((ROUND(A5046+TIMEVALUE("01:00"),2))&lt;DATE(YEAR($A$18)+1,MONTH($A$18),DAY($A$18)),IF((A5046+TIMEVALUE("01:00"))=Sheet1!$C$3:$C$7,A5046,A5046+TIMEVALUE("01:00")),"-"),"-")</f>
        <v>-</v>
      </c>
      <c r="B5047" s="21" t="str">
        <f t="shared" si="156"/>
        <v/>
      </c>
      <c r="C5047" s="21" t="str">
        <f t="shared" si="157"/>
        <v/>
      </c>
      <c r="D5047" s="2"/>
    </row>
    <row r="5048" spans="1:4" x14ac:dyDescent="0.3">
      <c r="A5048" s="16" t="str">
        <f t="array" ref="A5048">IFERROR(IF((ROUND(A5047+TIMEVALUE("01:00"),2))&lt;DATE(YEAR($A$18)+1,MONTH($A$18),DAY($A$18)),IF((A5047+TIMEVALUE("01:00"))=Sheet1!$C$3:$C$7,A5047,A5047+TIMEVALUE("01:00")),"-"),"-")</f>
        <v>-</v>
      </c>
      <c r="B5048" s="21" t="str">
        <f t="shared" si="156"/>
        <v/>
      </c>
      <c r="C5048" s="21" t="str">
        <f t="shared" si="157"/>
        <v/>
      </c>
      <c r="D5048" s="2"/>
    </row>
    <row r="5049" spans="1:4" x14ac:dyDescent="0.3">
      <c r="A5049" s="16" t="str">
        <f t="array" ref="A5049">IFERROR(IF((ROUND(A5048+TIMEVALUE("01:00"),2))&lt;DATE(YEAR($A$18)+1,MONTH($A$18),DAY($A$18)),IF((A5048+TIMEVALUE("01:00"))=Sheet1!$C$3:$C$7,A5048,A5048+TIMEVALUE("01:00")),"-"),"-")</f>
        <v>-</v>
      </c>
      <c r="B5049" s="21" t="str">
        <f t="shared" si="156"/>
        <v/>
      </c>
      <c r="C5049" s="21" t="str">
        <f t="shared" si="157"/>
        <v/>
      </c>
      <c r="D5049" s="2"/>
    </row>
    <row r="5050" spans="1:4" x14ac:dyDescent="0.3">
      <c r="A5050" s="16" t="str">
        <f t="array" ref="A5050">IFERROR(IF((ROUND(A5049+TIMEVALUE("01:00"),2))&lt;DATE(YEAR($A$18)+1,MONTH($A$18),DAY($A$18)),IF((A5049+TIMEVALUE("01:00"))=Sheet1!$C$3:$C$7,A5049,A5049+TIMEVALUE("01:00")),"-"),"-")</f>
        <v>-</v>
      </c>
      <c r="B5050" s="21" t="str">
        <f t="shared" si="156"/>
        <v/>
      </c>
      <c r="C5050" s="21" t="str">
        <f t="shared" si="157"/>
        <v/>
      </c>
      <c r="D5050" s="2"/>
    </row>
    <row r="5051" spans="1:4" x14ac:dyDescent="0.3">
      <c r="A5051" s="16" t="str">
        <f t="array" ref="A5051">IFERROR(IF((ROUND(A5050+TIMEVALUE("01:00"),2))&lt;DATE(YEAR($A$18)+1,MONTH($A$18),DAY($A$18)),IF((A5050+TIMEVALUE("01:00"))=Sheet1!$C$3:$C$7,A5050,A5050+TIMEVALUE("01:00")),"-"),"-")</f>
        <v>-</v>
      </c>
      <c r="B5051" s="21" t="str">
        <f t="shared" si="156"/>
        <v/>
      </c>
      <c r="C5051" s="21" t="str">
        <f t="shared" si="157"/>
        <v/>
      </c>
      <c r="D5051" s="2"/>
    </row>
    <row r="5052" spans="1:4" x14ac:dyDescent="0.3">
      <c r="A5052" s="16" t="str">
        <f t="array" ref="A5052">IFERROR(IF((ROUND(A5051+TIMEVALUE("01:00"),2))&lt;DATE(YEAR($A$18)+1,MONTH($A$18),DAY($A$18)),IF((A5051+TIMEVALUE("01:00"))=Sheet1!$C$3:$C$7,A5051,A5051+TIMEVALUE("01:00")),"-"),"-")</f>
        <v>-</v>
      </c>
      <c r="B5052" s="21" t="str">
        <f t="shared" si="156"/>
        <v/>
      </c>
      <c r="C5052" s="21" t="str">
        <f t="shared" si="157"/>
        <v/>
      </c>
      <c r="D5052" s="2"/>
    </row>
    <row r="5053" spans="1:4" x14ac:dyDescent="0.3">
      <c r="A5053" s="16" t="str">
        <f t="array" ref="A5053">IFERROR(IF((ROUND(A5052+TIMEVALUE("01:00"),2))&lt;DATE(YEAR($A$18)+1,MONTH($A$18),DAY($A$18)),IF((A5052+TIMEVALUE("01:00"))=Sheet1!$C$3:$C$7,A5052,A5052+TIMEVALUE("01:00")),"-"),"-")</f>
        <v>-</v>
      </c>
      <c r="B5053" s="21" t="str">
        <f t="shared" si="156"/>
        <v/>
      </c>
      <c r="C5053" s="21" t="str">
        <f t="shared" si="157"/>
        <v/>
      </c>
      <c r="D5053" s="2"/>
    </row>
    <row r="5054" spans="1:4" x14ac:dyDescent="0.3">
      <c r="A5054" s="16" t="str">
        <f t="array" ref="A5054">IFERROR(IF((ROUND(A5053+TIMEVALUE("01:00"),2))&lt;DATE(YEAR($A$18)+1,MONTH($A$18),DAY($A$18)),IF((A5053+TIMEVALUE("01:00"))=Sheet1!$C$3:$C$7,A5053,A5053+TIMEVALUE("01:00")),"-"),"-")</f>
        <v>-</v>
      </c>
      <c r="B5054" s="21" t="str">
        <f t="shared" si="156"/>
        <v/>
      </c>
      <c r="C5054" s="21" t="str">
        <f t="shared" si="157"/>
        <v/>
      </c>
      <c r="D5054" s="2"/>
    </row>
    <row r="5055" spans="1:4" x14ac:dyDescent="0.3">
      <c r="A5055" s="16" t="str">
        <f t="array" ref="A5055">IFERROR(IF((ROUND(A5054+TIMEVALUE("01:00"),2))&lt;DATE(YEAR($A$18)+1,MONTH($A$18),DAY($A$18)),IF((A5054+TIMEVALUE("01:00"))=Sheet1!$C$3:$C$7,A5054,A5054+TIMEVALUE("01:00")),"-"),"-")</f>
        <v>-</v>
      </c>
      <c r="B5055" s="21" t="str">
        <f t="shared" si="156"/>
        <v/>
      </c>
      <c r="C5055" s="21" t="str">
        <f t="shared" si="157"/>
        <v/>
      </c>
      <c r="D5055" s="2"/>
    </row>
    <row r="5056" spans="1:4" x14ac:dyDescent="0.3">
      <c r="A5056" s="16" t="str">
        <f t="array" ref="A5056">IFERROR(IF((ROUND(A5055+TIMEVALUE("01:00"),2))&lt;DATE(YEAR($A$18)+1,MONTH($A$18),DAY($A$18)),IF((A5055+TIMEVALUE("01:00"))=Sheet1!$C$3:$C$7,A5055,A5055+TIMEVALUE("01:00")),"-"),"-")</f>
        <v>-</v>
      </c>
      <c r="B5056" s="21" t="str">
        <f t="shared" si="156"/>
        <v/>
      </c>
      <c r="C5056" s="21" t="str">
        <f t="shared" si="157"/>
        <v/>
      </c>
      <c r="D5056" s="2"/>
    </row>
    <row r="5057" spans="1:4" x14ac:dyDescent="0.3">
      <c r="A5057" s="16" t="str">
        <f t="array" ref="A5057">IFERROR(IF((ROUND(A5056+TIMEVALUE("01:00"),2))&lt;DATE(YEAR($A$18)+1,MONTH($A$18),DAY($A$18)),IF((A5056+TIMEVALUE("01:00"))=Sheet1!$C$3:$C$7,A5056,A5056+TIMEVALUE("01:00")),"-"),"-")</f>
        <v>-</v>
      </c>
      <c r="B5057" s="21" t="str">
        <f t="shared" si="156"/>
        <v/>
      </c>
      <c r="C5057" s="21" t="str">
        <f t="shared" si="157"/>
        <v/>
      </c>
      <c r="D5057" s="2"/>
    </row>
    <row r="5058" spans="1:4" x14ac:dyDescent="0.3">
      <c r="A5058" s="16" t="str">
        <f t="array" ref="A5058">IFERROR(IF((ROUND(A5057+TIMEVALUE("01:00"),2))&lt;DATE(YEAR($A$18)+1,MONTH($A$18),DAY($A$18)),IF((A5057+TIMEVALUE("01:00"))=Sheet1!$C$3:$C$7,A5057,A5057+TIMEVALUE("01:00")),"-"),"-")</f>
        <v>-</v>
      </c>
      <c r="B5058" s="21" t="str">
        <f t="shared" si="156"/>
        <v/>
      </c>
      <c r="C5058" s="21" t="str">
        <f t="shared" si="157"/>
        <v/>
      </c>
      <c r="D5058" s="2"/>
    </row>
    <row r="5059" spans="1:4" x14ac:dyDescent="0.3">
      <c r="A5059" s="16" t="str">
        <f t="array" ref="A5059">IFERROR(IF((ROUND(A5058+TIMEVALUE("01:00"),2))&lt;DATE(YEAR($A$18)+1,MONTH($A$18),DAY($A$18)),IF((A5058+TIMEVALUE("01:00"))=Sheet1!$C$3:$C$7,A5058,A5058+TIMEVALUE("01:00")),"-"),"-")</f>
        <v>-</v>
      </c>
      <c r="B5059" s="21" t="str">
        <f t="shared" si="156"/>
        <v/>
      </c>
      <c r="C5059" s="21" t="str">
        <f t="shared" si="157"/>
        <v/>
      </c>
      <c r="D5059" s="2"/>
    </row>
    <row r="5060" spans="1:4" x14ac:dyDescent="0.3">
      <c r="A5060" s="16" t="str">
        <f t="array" ref="A5060">IFERROR(IF((ROUND(A5059+TIMEVALUE("01:00"),2))&lt;DATE(YEAR($A$18)+1,MONTH($A$18),DAY($A$18)),IF((A5059+TIMEVALUE("01:00"))=Sheet1!$C$3:$C$7,A5059,A5059+TIMEVALUE("01:00")),"-"),"-")</f>
        <v>-</v>
      </c>
      <c r="B5060" s="21" t="str">
        <f t="shared" si="156"/>
        <v/>
      </c>
      <c r="C5060" s="21" t="str">
        <f t="shared" si="157"/>
        <v/>
      </c>
      <c r="D5060" s="2"/>
    </row>
    <row r="5061" spans="1:4" x14ac:dyDescent="0.3">
      <c r="A5061" s="16" t="str">
        <f t="array" ref="A5061">IFERROR(IF((ROUND(A5060+TIMEVALUE("01:00"),2))&lt;DATE(YEAR($A$18)+1,MONTH($A$18),DAY($A$18)),IF((A5060+TIMEVALUE("01:00"))=Sheet1!$C$3:$C$7,A5060,A5060+TIMEVALUE("01:00")),"-"),"-")</f>
        <v>-</v>
      </c>
      <c r="B5061" s="21" t="str">
        <f t="shared" si="156"/>
        <v/>
      </c>
      <c r="C5061" s="21" t="str">
        <f t="shared" si="157"/>
        <v/>
      </c>
      <c r="D5061" s="2"/>
    </row>
    <row r="5062" spans="1:4" x14ac:dyDescent="0.3">
      <c r="A5062" s="16" t="str">
        <f t="array" ref="A5062">IFERROR(IF((ROUND(A5061+TIMEVALUE("01:00"),2))&lt;DATE(YEAR($A$18)+1,MONTH($A$18),DAY($A$18)),IF((A5061+TIMEVALUE("01:00"))=Sheet1!$C$3:$C$7,A5061,A5061+TIMEVALUE("01:00")),"-"),"-")</f>
        <v>-</v>
      </c>
      <c r="B5062" s="21" t="str">
        <f t="shared" si="156"/>
        <v/>
      </c>
      <c r="C5062" s="21" t="str">
        <f t="shared" si="157"/>
        <v/>
      </c>
      <c r="D5062" s="2"/>
    </row>
    <row r="5063" spans="1:4" x14ac:dyDescent="0.3">
      <c r="A5063" s="16" t="str">
        <f t="array" ref="A5063">IFERROR(IF((ROUND(A5062+TIMEVALUE("01:00"),2))&lt;DATE(YEAR($A$18)+1,MONTH($A$18),DAY($A$18)),IF((A5062+TIMEVALUE("01:00"))=Sheet1!$C$3:$C$7,A5062,A5062+TIMEVALUE("01:00")),"-"),"-")</f>
        <v>-</v>
      </c>
      <c r="B5063" s="21" t="str">
        <f t="shared" si="156"/>
        <v/>
      </c>
      <c r="C5063" s="21" t="str">
        <f t="shared" si="157"/>
        <v/>
      </c>
      <c r="D5063" s="2"/>
    </row>
    <row r="5064" spans="1:4" x14ac:dyDescent="0.3">
      <c r="A5064" s="16" t="str">
        <f t="array" ref="A5064">IFERROR(IF((ROUND(A5063+TIMEVALUE("01:00"),2))&lt;DATE(YEAR($A$18)+1,MONTH($A$18),DAY($A$18)),IF((A5063+TIMEVALUE("01:00"))=Sheet1!$C$3:$C$7,A5063,A5063+TIMEVALUE("01:00")),"-"),"-")</f>
        <v>-</v>
      </c>
      <c r="B5064" s="21" t="str">
        <f t="shared" si="156"/>
        <v/>
      </c>
      <c r="C5064" s="21" t="str">
        <f t="shared" si="157"/>
        <v/>
      </c>
      <c r="D5064" s="2"/>
    </row>
    <row r="5065" spans="1:4" x14ac:dyDescent="0.3">
      <c r="A5065" s="16" t="str">
        <f t="array" ref="A5065">IFERROR(IF((ROUND(A5064+TIMEVALUE("01:00"),2))&lt;DATE(YEAR($A$18)+1,MONTH($A$18),DAY($A$18)),IF((A5064+TIMEVALUE("01:00"))=Sheet1!$C$3:$C$7,A5064,A5064+TIMEVALUE("01:00")),"-"),"-")</f>
        <v>-</v>
      </c>
      <c r="B5065" s="21" t="str">
        <f t="shared" si="156"/>
        <v/>
      </c>
      <c r="C5065" s="21" t="str">
        <f t="shared" si="157"/>
        <v/>
      </c>
      <c r="D5065" s="2"/>
    </row>
    <row r="5066" spans="1:4" x14ac:dyDescent="0.3">
      <c r="A5066" s="16" t="str">
        <f t="array" ref="A5066">IFERROR(IF((ROUND(A5065+TIMEVALUE("01:00"),2))&lt;DATE(YEAR($A$18)+1,MONTH($A$18),DAY($A$18)),IF((A5065+TIMEVALUE("01:00"))=Sheet1!$C$3:$C$7,A5065,A5065+TIMEVALUE("01:00")),"-"),"-")</f>
        <v>-</v>
      </c>
      <c r="B5066" s="21" t="str">
        <f t="shared" si="156"/>
        <v/>
      </c>
      <c r="C5066" s="21" t="str">
        <f t="shared" si="157"/>
        <v/>
      </c>
      <c r="D5066" s="2"/>
    </row>
    <row r="5067" spans="1:4" x14ac:dyDescent="0.3">
      <c r="A5067" s="16" t="str">
        <f t="array" ref="A5067">IFERROR(IF((ROUND(A5066+TIMEVALUE("01:00"),2))&lt;DATE(YEAR($A$18)+1,MONTH($A$18),DAY($A$18)),IF((A5066+TIMEVALUE("01:00"))=Sheet1!$C$3:$C$7,A5066,A5066+TIMEVALUE("01:00")),"-"),"-")</f>
        <v>-</v>
      </c>
      <c r="B5067" s="21" t="str">
        <f t="shared" si="156"/>
        <v/>
      </c>
      <c r="C5067" s="21" t="str">
        <f t="shared" si="157"/>
        <v/>
      </c>
      <c r="D5067" s="2"/>
    </row>
    <row r="5068" spans="1:4" x14ac:dyDescent="0.3">
      <c r="A5068" s="16" t="str">
        <f t="array" ref="A5068">IFERROR(IF((ROUND(A5067+TIMEVALUE("01:00"),2))&lt;DATE(YEAR($A$18)+1,MONTH($A$18),DAY($A$18)),IF((A5067+TIMEVALUE("01:00"))=Sheet1!$C$3:$C$7,A5067,A5067+TIMEVALUE("01:00")),"-"),"-")</f>
        <v>-</v>
      </c>
      <c r="B5068" s="21" t="str">
        <f t="shared" si="156"/>
        <v/>
      </c>
      <c r="C5068" s="21" t="str">
        <f t="shared" si="157"/>
        <v/>
      </c>
      <c r="D5068" s="2"/>
    </row>
    <row r="5069" spans="1:4" x14ac:dyDescent="0.3">
      <c r="A5069" s="16" t="str">
        <f t="array" ref="A5069">IFERROR(IF((ROUND(A5068+TIMEVALUE("01:00"),2))&lt;DATE(YEAR($A$18)+1,MONTH($A$18),DAY($A$18)),IF((A5068+TIMEVALUE("01:00"))=Sheet1!$C$3:$C$7,A5068,A5068+TIMEVALUE("01:00")),"-"),"-")</f>
        <v>-</v>
      </c>
      <c r="B5069" s="21" t="str">
        <f t="shared" si="156"/>
        <v/>
      </c>
      <c r="C5069" s="21" t="str">
        <f t="shared" si="157"/>
        <v/>
      </c>
      <c r="D5069" s="2"/>
    </row>
    <row r="5070" spans="1:4" x14ac:dyDescent="0.3">
      <c r="A5070" s="16" t="str">
        <f t="array" ref="A5070">IFERROR(IF((ROUND(A5069+TIMEVALUE("01:00"),2))&lt;DATE(YEAR($A$18)+1,MONTH($A$18),DAY($A$18)),IF((A5069+TIMEVALUE("01:00"))=Sheet1!$C$3:$C$7,A5069,A5069+TIMEVALUE("01:00")),"-"),"-")</f>
        <v>-</v>
      </c>
      <c r="B5070" s="21" t="str">
        <f t="shared" si="156"/>
        <v/>
      </c>
      <c r="C5070" s="21" t="str">
        <f t="shared" si="157"/>
        <v/>
      </c>
      <c r="D5070" s="2"/>
    </row>
    <row r="5071" spans="1:4" x14ac:dyDescent="0.3">
      <c r="A5071" s="16" t="str">
        <f t="array" ref="A5071">IFERROR(IF((ROUND(A5070+TIMEVALUE("01:00"),2))&lt;DATE(YEAR($A$18)+1,MONTH($A$18),DAY($A$18)),IF((A5070+TIMEVALUE("01:00"))=Sheet1!$C$3:$C$7,A5070,A5070+TIMEVALUE("01:00")),"-"),"-")</f>
        <v>-</v>
      </c>
      <c r="B5071" s="21" t="str">
        <f t="shared" si="156"/>
        <v/>
      </c>
      <c r="C5071" s="21" t="str">
        <f t="shared" si="157"/>
        <v/>
      </c>
      <c r="D5071" s="2"/>
    </row>
    <row r="5072" spans="1:4" x14ac:dyDescent="0.3">
      <c r="A5072" s="16" t="str">
        <f t="array" ref="A5072">IFERROR(IF((ROUND(A5071+TIMEVALUE("01:00"),2))&lt;DATE(YEAR($A$18)+1,MONTH($A$18),DAY($A$18)),IF((A5071+TIMEVALUE("01:00"))=Sheet1!$C$3:$C$7,A5071,A5071+TIMEVALUE("01:00")),"-"),"-")</f>
        <v>-</v>
      </c>
      <c r="B5072" s="21" t="str">
        <f t="shared" si="156"/>
        <v/>
      </c>
      <c r="C5072" s="21" t="str">
        <f t="shared" si="157"/>
        <v/>
      </c>
      <c r="D5072" s="2"/>
    </row>
    <row r="5073" spans="1:4" x14ac:dyDescent="0.3">
      <c r="A5073" s="16" t="str">
        <f t="array" ref="A5073">IFERROR(IF((ROUND(A5072+TIMEVALUE("01:00"),2))&lt;DATE(YEAR($A$18)+1,MONTH($A$18),DAY($A$18)),IF((A5072+TIMEVALUE("01:00"))=Sheet1!$C$3:$C$7,A5072,A5072+TIMEVALUE("01:00")),"-"),"-")</f>
        <v>-</v>
      </c>
      <c r="B5073" s="21" t="str">
        <f t="shared" si="156"/>
        <v/>
      </c>
      <c r="C5073" s="21" t="str">
        <f t="shared" si="157"/>
        <v/>
      </c>
      <c r="D5073" s="2"/>
    </row>
    <row r="5074" spans="1:4" x14ac:dyDescent="0.3">
      <c r="A5074" s="16" t="str">
        <f t="array" ref="A5074">IFERROR(IF((ROUND(A5073+TIMEVALUE("01:00"),2))&lt;DATE(YEAR($A$18)+1,MONTH($A$18),DAY($A$18)),IF((A5073+TIMEVALUE("01:00"))=Sheet1!$C$3:$C$7,A5073,A5073+TIMEVALUE("01:00")),"-"),"-")</f>
        <v>-</v>
      </c>
      <c r="B5074" s="21" t="str">
        <f t="shared" si="156"/>
        <v/>
      </c>
      <c r="C5074" s="21" t="str">
        <f t="shared" si="157"/>
        <v/>
      </c>
      <c r="D5074" s="2"/>
    </row>
    <row r="5075" spans="1:4" x14ac:dyDescent="0.3">
      <c r="A5075" s="16" t="str">
        <f t="array" ref="A5075">IFERROR(IF((ROUND(A5074+TIMEVALUE("01:00"),2))&lt;DATE(YEAR($A$18)+1,MONTH($A$18),DAY($A$18)),IF((A5074+TIMEVALUE("01:00"))=Sheet1!$C$3:$C$7,A5074,A5074+TIMEVALUE("01:00")),"-"),"-")</f>
        <v>-</v>
      </c>
      <c r="B5075" s="21" t="str">
        <f t="shared" ref="B5075:B5138" si="158">IFERROR(MONTH(A5075),"")</f>
        <v/>
      </c>
      <c r="C5075" s="21" t="str">
        <f t="shared" ref="C5075:C5138" si="159">IFERROR(DAY(A5075),"")</f>
        <v/>
      </c>
      <c r="D5075" s="2"/>
    </row>
    <row r="5076" spans="1:4" x14ac:dyDescent="0.3">
      <c r="A5076" s="16" t="str">
        <f t="array" ref="A5076">IFERROR(IF((ROUND(A5075+TIMEVALUE("01:00"),2))&lt;DATE(YEAR($A$18)+1,MONTH($A$18),DAY($A$18)),IF((A5075+TIMEVALUE("01:00"))=Sheet1!$C$3:$C$7,A5075,A5075+TIMEVALUE("01:00")),"-"),"-")</f>
        <v>-</v>
      </c>
      <c r="B5076" s="21" t="str">
        <f t="shared" si="158"/>
        <v/>
      </c>
      <c r="C5076" s="21" t="str">
        <f t="shared" si="159"/>
        <v/>
      </c>
      <c r="D5076" s="2"/>
    </row>
    <row r="5077" spans="1:4" x14ac:dyDescent="0.3">
      <c r="A5077" s="16" t="str">
        <f t="array" ref="A5077">IFERROR(IF((ROUND(A5076+TIMEVALUE("01:00"),2))&lt;DATE(YEAR($A$18)+1,MONTH($A$18),DAY($A$18)),IF((A5076+TIMEVALUE("01:00"))=Sheet1!$C$3:$C$7,A5076,A5076+TIMEVALUE("01:00")),"-"),"-")</f>
        <v>-</v>
      </c>
      <c r="B5077" s="21" t="str">
        <f t="shared" si="158"/>
        <v/>
      </c>
      <c r="C5077" s="21" t="str">
        <f t="shared" si="159"/>
        <v/>
      </c>
      <c r="D5077" s="2"/>
    </row>
    <row r="5078" spans="1:4" x14ac:dyDescent="0.3">
      <c r="A5078" s="16" t="str">
        <f t="array" ref="A5078">IFERROR(IF((ROUND(A5077+TIMEVALUE("01:00"),2))&lt;DATE(YEAR($A$18)+1,MONTH($A$18),DAY($A$18)),IF((A5077+TIMEVALUE("01:00"))=Sheet1!$C$3:$C$7,A5077,A5077+TIMEVALUE("01:00")),"-"),"-")</f>
        <v>-</v>
      </c>
      <c r="B5078" s="21" t="str">
        <f t="shared" si="158"/>
        <v/>
      </c>
      <c r="C5078" s="21" t="str">
        <f t="shared" si="159"/>
        <v/>
      </c>
      <c r="D5078" s="2"/>
    </row>
    <row r="5079" spans="1:4" x14ac:dyDescent="0.3">
      <c r="A5079" s="16" t="str">
        <f t="array" ref="A5079">IFERROR(IF((ROUND(A5078+TIMEVALUE("01:00"),2))&lt;DATE(YEAR($A$18)+1,MONTH($A$18),DAY($A$18)),IF((A5078+TIMEVALUE("01:00"))=Sheet1!$C$3:$C$7,A5078,A5078+TIMEVALUE("01:00")),"-"),"-")</f>
        <v>-</v>
      </c>
      <c r="B5079" s="21" t="str">
        <f t="shared" si="158"/>
        <v/>
      </c>
      <c r="C5079" s="21" t="str">
        <f t="shared" si="159"/>
        <v/>
      </c>
      <c r="D5079" s="2"/>
    </row>
    <row r="5080" spans="1:4" x14ac:dyDescent="0.3">
      <c r="A5080" s="16" t="str">
        <f t="array" ref="A5080">IFERROR(IF((ROUND(A5079+TIMEVALUE("01:00"),2))&lt;DATE(YEAR($A$18)+1,MONTH($A$18),DAY($A$18)),IF((A5079+TIMEVALUE("01:00"))=Sheet1!$C$3:$C$7,A5079,A5079+TIMEVALUE("01:00")),"-"),"-")</f>
        <v>-</v>
      </c>
      <c r="B5080" s="21" t="str">
        <f t="shared" si="158"/>
        <v/>
      </c>
      <c r="C5080" s="21" t="str">
        <f t="shared" si="159"/>
        <v/>
      </c>
      <c r="D5080" s="2"/>
    </row>
    <row r="5081" spans="1:4" x14ac:dyDescent="0.3">
      <c r="A5081" s="16" t="str">
        <f t="array" ref="A5081">IFERROR(IF((ROUND(A5080+TIMEVALUE("01:00"),2))&lt;DATE(YEAR($A$18)+1,MONTH($A$18),DAY($A$18)),IF((A5080+TIMEVALUE("01:00"))=Sheet1!$C$3:$C$7,A5080,A5080+TIMEVALUE("01:00")),"-"),"-")</f>
        <v>-</v>
      </c>
      <c r="B5081" s="21" t="str">
        <f t="shared" si="158"/>
        <v/>
      </c>
      <c r="C5081" s="21" t="str">
        <f t="shared" si="159"/>
        <v/>
      </c>
      <c r="D5081" s="2"/>
    </row>
    <row r="5082" spans="1:4" x14ac:dyDescent="0.3">
      <c r="A5082" s="16" t="str">
        <f t="array" ref="A5082">IFERROR(IF((ROUND(A5081+TIMEVALUE("01:00"),2))&lt;DATE(YEAR($A$18)+1,MONTH($A$18),DAY($A$18)),IF((A5081+TIMEVALUE("01:00"))=Sheet1!$C$3:$C$7,A5081,A5081+TIMEVALUE("01:00")),"-"),"-")</f>
        <v>-</v>
      </c>
      <c r="B5082" s="21" t="str">
        <f t="shared" si="158"/>
        <v/>
      </c>
      <c r="C5082" s="21" t="str">
        <f t="shared" si="159"/>
        <v/>
      </c>
      <c r="D5082" s="2"/>
    </row>
    <row r="5083" spans="1:4" x14ac:dyDescent="0.3">
      <c r="A5083" s="16" t="str">
        <f t="array" ref="A5083">IFERROR(IF((ROUND(A5082+TIMEVALUE("01:00"),2))&lt;DATE(YEAR($A$18)+1,MONTH($A$18),DAY($A$18)),IF((A5082+TIMEVALUE("01:00"))=Sheet1!$C$3:$C$7,A5082,A5082+TIMEVALUE("01:00")),"-"),"-")</f>
        <v>-</v>
      </c>
      <c r="B5083" s="21" t="str">
        <f t="shared" si="158"/>
        <v/>
      </c>
      <c r="C5083" s="21" t="str">
        <f t="shared" si="159"/>
        <v/>
      </c>
      <c r="D5083" s="2"/>
    </row>
    <row r="5084" spans="1:4" x14ac:dyDescent="0.3">
      <c r="A5084" s="16" t="str">
        <f t="array" ref="A5084">IFERROR(IF((ROUND(A5083+TIMEVALUE("01:00"),2))&lt;DATE(YEAR($A$18)+1,MONTH($A$18),DAY($A$18)),IF((A5083+TIMEVALUE("01:00"))=Sheet1!$C$3:$C$7,A5083,A5083+TIMEVALUE("01:00")),"-"),"-")</f>
        <v>-</v>
      </c>
      <c r="B5084" s="21" t="str">
        <f t="shared" si="158"/>
        <v/>
      </c>
      <c r="C5084" s="21" t="str">
        <f t="shared" si="159"/>
        <v/>
      </c>
      <c r="D5084" s="2"/>
    </row>
    <row r="5085" spans="1:4" x14ac:dyDescent="0.3">
      <c r="A5085" s="16" t="str">
        <f t="array" ref="A5085">IFERROR(IF((ROUND(A5084+TIMEVALUE("01:00"),2))&lt;DATE(YEAR($A$18)+1,MONTH($A$18),DAY($A$18)),IF((A5084+TIMEVALUE("01:00"))=Sheet1!$C$3:$C$7,A5084,A5084+TIMEVALUE("01:00")),"-"),"-")</f>
        <v>-</v>
      </c>
      <c r="B5085" s="21" t="str">
        <f t="shared" si="158"/>
        <v/>
      </c>
      <c r="C5085" s="21" t="str">
        <f t="shared" si="159"/>
        <v/>
      </c>
      <c r="D5085" s="2"/>
    </row>
    <row r="5086" spans="1:4" x14ac:dyDescent="0.3">
      <c r="A5086" s="16" t="str">
        <f t="array" ref="A5086">IFERROR(IF((ROUND(A5085+TIMEVALUE("01:00"),2))&lt;DATE(YEAR($A$18)+1,MONTH($A$18),DAY($A$18)),IF((A5085+TIMEVALUE("01:00"))=Sheet1!$C$3:$C$7,A5085,A5085+TIMEVALUE("01:00")),"-"),"-")</f>
        <v>-</v>
      </c>
      <c r="B5086" s="21" t="str">
        <f t="shared" si="158"/>
        <v/>
      </c>
      <c r="C5086" s="21" t="str">
        <f t="shared" si="159"/>
        <v/>
      </c>
      <c r="D5086" s="2"/>
    </row>
    <row r="5087" spans="1:4" x14ac:dyDescent="0.3">
      <c r="A5087" s="16" t="str">
        <f t="array" ref="A5087">IFERROR(IF((ROUND(A5086+TIMEVALUE("01:00"),2))&lt;DATE(YEAR($A$18)+1,MONTH($A$18),DAY($A$18)),IF((A5086+TIMEVALUE("01:00"))=Sheet1!$C$3:$C$7,A5086,A5086+TIMEVALUE("01:00")),"-"),"-")</f>
        <v>-</v>
      </c>
      <c r="B5087" s="21" t="str">
        <f t="shared" si="158"/>
        <v/>
      </c>
      <c r="C5087" s="21" t="str">
        <f t="shared" si="159"/>
        <v/>
      </c>
      <c r="D5087" s="2"/>
    </row>
    <row r="5088" spans="1:4" x14ac:dyDescent="0.3">
      <c r="A5088" s="16" t="str">
        <f t="array" ref="A5088">IFERROR(IF((ROUND(A5087+TIMEVALUE("01:00"),2))&lt;DATE(YEAR($A$18)+1,MONTH($A$18),DAY($A$18)),IF((A5087+TIMEVALUE("01:00"))=Sheet1!$C$3:$C$7,A5087,A5087+TIMEVALUE("01:00")),"-"),"-")</f>
        <v>-</v>
      </c>
      <c r="B5088" s="21" t="str">
        <f t="shared" si="158"/>
        <v/>
      </c>
      <c r="C5088" s="21" t="str">
        <f t="shared" si="159"/>
        <v/>
      </c>
      <c r="D5088" s="2"/>
    </row>
    <row r="5089" spans="1:4" x14ac:dyDescent="0.3">
      <c r="A5089" s="16" t="str">
        <f t="array" ref="A5089">IFERROR(IF((ROUND(A5088+TIMEVALUE("01:00"),2))&lt;DATE(YEAR($A$18)+1,MONTH($A$18),DAY($A$18)),IF((A5088+TIMEVALUE("01:00"))=Sheet1!$C$3:$C$7,A5088,A5088+TIMEVALUE("01:00")),"-"),"-")</f>
        <v>-</v>
      </c>
      <c r="B5089" s="21" t="str">
        <f t="shared" si="158"/>
        <v/>
      </c>
      <c r="C5089" s="21" t="str">
        <f t="shared" si="159"/>
        <v/>
      </c>
      <c r="D5089" s="2"/>
    </row>
    <row r="5090" spans="1:4" x14ac:dyDescent="0.3">
      <c r="A5090" s="16" t="str">
        <f t="array" ref="A5090">IFERROR(IF((ROUND(A5089+TIMEVALUE("01:00"),2))&lt;DATE(YEAR($A$18)+1,MONTH($A$18),DAY($A$18)),IF((A5089+TIMEVALUE("01:00"))=Sheet1!$C$3:$C$7,A5089,A5089+TIMEVALUE("01:00")),"-"),"-")</f>
        <v>-</v>
      </c>
      <c r="B5090" s="21" t="str">
        <f t="shared" si="158"/>
        <v/>
      </c>
      <c r="C5090" s="21" t="str">
        <f t="shared" si="159"/>
        <v/>
      </c>
      <c r="D5090" s="2"/>
    </row>
    <row r="5091" spans="1:4" x14ac:dyDescent="0.3">
      <c r="A5091" s="16" t="str">
        <f t="array" ref="A5091">IFERROR(IF((ROUND(A5090+TIMEVALUE("01:00"),2))&lt;DATE(YEAR($A$18)+1,MONTH($A$18),DAY($A$18)),IF((A5090+TIMEVALUE("01:00"))=Sheet1!$C$3:$C$7,A5090,A5090+TIMEVALUE("01:00")),"-"),"-")</f>
        <v>-</v>
      </c>
      <c r="B5091" s="21" t="str">
        <f t="shared" si="158"/>
        <v/>
      </c>
      <c r="C5091" s="21" t="str">
        <f t="shared" si="159"/>
        <v/>
      </c>
      <c r="D5091" s="2"/>
    </row>
    <row r="5092" spans="1:4" x14ac:dyDescent="0.3">
      <c r="A5092" s="16" t="str">
        <f t="array" ref="A5092">IFERROR(IF((ROUND(A5091+TIMEVALUE("01:00"),2))&lt;DATE(YEAR($A$18)+1,MONTH($A$18),DAY($A$18)),IF((A5091+TIMEVALUE("01:00"))=Sheet1!$C$3:$C$7,A5091,A5091+TIMEVALUE("01:00")),"-"),"-")</f>
        <v>-</v>
      </c>
      <c r="B5092" s="21" t="str">
        <f t="shared" si="158"/>
        <v/>
      </c>
      <c r="C5092" s="21" t="str">
        <f t="shared" si="159"/>
        <v/>
      </c>
      <c r="D5092" s="2"/>
    </row>
    <row r="5093" spans="1:4" x14ac:dyDescent="0.3">
      <c r="A5093" s="16" t="str">
        <f t="array" ref="A5093">IFERROR(IF((ROUND(A5092+TIMEVALUE("01:00"),2))&lt;DATE(YEAR($A$18)+1,MONTH($A$18),DAY($A$18)),IF((A5092+TIMEVALUE("01:00"))=Sheet1!$C$3:$C$7,A5092,A5092+TIMEVALUE("01:00")),"-"),"-")</f>
        <v>-</v>
      </c>
      <c r="B5093" s="21" t="str">
        <f t="shared" si="158"/>
        <v/>
      </c>
      <c r="C5093" s="21" t="str">
        <f t="shared" si="159"/>
        <v/>
      </c>
      <c r="D5093" s="2"/>
    </row>
    <row r="5094" spans="1:4" x14ac:dyDescent="0.3">
      <c r="A5094" s="16" t="str">
        <f t="array" ref="A5094">IFERROR(IF((ROUND(A5093+TIMEVALUE("01:00"),2))&lt;DATE(YEAR($A$18)+1,MONTH($A$18),DAY($A$18)),IF((A5093+TIMEVALUE("01:00"))=Sheet1!$C$3:$C$7,A5093,A5093+TIMEVALUE("01:00")),"-"),"-")</f>
        <v>-</v>
      </c>
      <c r="B5094" s="21" t="str">
        <f t="shared" si="158"/>
        <v/>
      </c>
      <c r="C5094" s="21" t="str">
        <f t="shared" si="159"/>
        <v/>
      </c>
      <c r="D5094" s="2"/>
    </row>
    <row r="5095" spans="1:4" x14ac:dyDescent="0.3">
      <c r="A5095" s="16" t="str">
        <f t="array" ref="A5095">IFERROR(IF((ROUND(A5094+TIMEVALUE("01:00"),2))&lt;DATE(YEAR($A$18)+1,MONTH($A$18),DAY($A$18)),IF((A5094+TIMEVALUE("01:00"))=Sheet1!$C$3:$C$7,A5094,A5094+TIMEVALUE("01:00")),"-"),"-")</f>
        <v>-</v>
      </c>
      <c r="B5095" s="21" t="str">
        <f t="shared" si="158"/>
        <v/>
      </c>
      <c r="C5095" s="21" t="str">
        <f t="shared" si="159"/>
        <v/>
      </c>
      <c r="D5095" s="2"/>
    </row>
    <row r="5096" spans="1:4" x14ac:dyDescent="0.3">
      <c r="A5096" s="16" t="str">
        <f t="array" ref="A5096">IFERROR(IF((ROUND(A5095+TIMEVALUE("01:00"),2))&lt;DATE(YEAR($A$18)+1,MONTH($A$18),DAY($A$18)),IF((A5095+TIMEVALUE("01:00"))=Sheet1!$C$3:$C$7,A5095,A5095+TIMEVALUE("01:00")),"-"),"-")</f>
        <v>-</v>
      </c>
      <c r="B5096" s="21" t="str">
        <f t="shared" si="158"/>
        <v/>
      </c>
      <c r="C5096" s="21" t="str">
        <f t="shared" si="159"/>
        <v/>
      </c>
      <c r="D5096" s="2"/>
    </row>
    <row r="5097" spans="1:4" x14ac:dyDescent="0.3">
      <c r="A5097" s="16" t="str">
        <f t="array" ref="A5097">IFERROR(IF((ROUND(A5096+TIMEVALUE("01:00"),2))&lt;DATE(YEAR($A$18)+1,MONTH($A$18),DAY($A$18)),IF((A5096+TIMEVALUE("01:00"))=Sheet1!$C$3:$C$7,A5096,A5096+TIMEVALUE("01:00")),"-"),"-")</f>
        <v>-</v>
      </c>
      <c r="B5097" s="21" t="str">
        <f t="shared" si="158"/>
        <v/>
      </c>
      <c r="C5097" s="21" t="str">
        <f t="shared" si="159"/>
        <v/>
      </c>
      <c r="D5097" s="2"/>
    </row>
    <row r="5098" spans="1:4" x14ac:dyDescent="0.3">
      <c r="A5098" s="16" t="str">
        <f t="array" ref="A5098">IFERROR(IF((ROUND(A5097+TIMEVALUE("01:00"),2))&lt;DATE(YEAR($A$18)+1,MONTH($A$18),DAY($A$18)),IF((A5097+TIMEVALUE("01:00"))=Sheet1!$C$3:$C$7,A5097,A5097+TIMEVALUE("01:00")),"-"),"-")</f>
        <v>-</v>
      </c>
      <c r="B5098" s="21" t="str">
        <f t="shared" si="158"/>
        <v/>
      </c>
      <c r="C5098" s="21" t="str">
        <f t="shared" si="159"/>
        <v/>
      </c>
      <c r="D5098" s="2"/>
    </row>
    <row r="5099" spans="1:4" x14ac:dyDescent="0.3">
      <c r="A5099" s="16" t="str">
        <f t="array" ref="A5099">IFERROR(IF((ROUND(A5098+TIMEVALUE("01:00"),2))&lt;DATE(YEAR($A$18)+1,MONTH($A$18),DAY($A$18)),IF((A5098+TIMEVALUE("01:00"))=Sheet1!$C$3:$C$7,A5098,A5098+TIMEVALUE("01:00")),"-"),"-")</f>
        <v>-</v>
      </c>
      <c r="B5099" s="21" t="str">
        <f t="shared" si="158"/>
        <v/>
      </c>
      <c r="C5099" s="21" t="str">
        <f t="shared" si="159"/>
        <v/>
      </c>
      <c r="D5099" s="2"/>
    </row>
    <row r="5100" spans="1:4" x14ac:dyDescent="0.3">
      <c r="A5100" s="16" t="str">
        <f t="array" ref="A5100">IFERROR(IF((ROUND(A5099+TIMEVALUE("01:00"),2))&lt;DATE(YEAR($A$18)+1,MONTH($A$18),DAY($A$18)),IF((A5099+TIMEVALUE("01:00"))=Sheet1!$C$3:$C$7,A5099,A5099+TIMEVALUE("01:00")),"-"),"-")</f>
        <v>-</v>
      </c>
      <c r="B5100" s="21" t="str">
        <f t="shared" si="158"/>
        <v/>
      </c>
      <c r="C5100" s="21" t="str">
        <f t="shared" si="159"/>
        <v/>
      </c>
      <c r="D5100" s="2"/>
    </row>
    <row r="5101" spans="1:4" x14ac:dyDescent="0.3">
      <c r="A5101" s="16" t="str">
        <f t="array" ref="A5101">IFERROR(IF((ROUND(A5100+TIMEVALUE("01:00"),2))&lt;DATE(YEAR($A$18)+1,MONTH($A$18),DAY($A$18)),IF((A5100+TIMEVALUE("01:00"))=Sheet1!$C$3:$C$7,A5100,A5100+TIMEVALUE("01:00")),"-"),"-")</f>
        <v>-</v>
      </c>
      <c r="B5101" s="21" t="str">
        <f t="shared" si="158"/>
        <v/>
      </c>
      <c r="C5101" s="21" t="str">
        <f t="shared" si="159"/>
        <v/>
      </c>
      <c r="D5101" s="2"/>
    </row>
    <row r="5102" spans="1:4" x14ac:dyDescent="0.3">
      <c r="A5102" s="16" t="str">
        <f t="array" ref="A5102">IFERROR(IF((ROUND(A5101+TIMEVALUE("01:00"),2))&lt;DATE(YEAR($A$18)+1,MONTH($A$18),DAY($A$18)),IF((A5101+TIMEVALUE("01:00"))=Sheet1!$C$3:$C$7,A5101,A5101+TIMEVALUE("01:00")),"-"),"-")</f>
        <v>-</v>
      </c>
      <c r="B5102" s="21" t="str">
        <f t="shared" si="158"/>
        <v/>
      </c>
      <c r="C5102" s="21" t="str">
        <f t="shared" si="159"/>
        <v/>
      </c>
      <c r="D5102" s="2"/>
    </row>
    <row r="5103" spans="1:4" x14ac:dyDescent="0.3">
      <c r="A5103" s="16" t="str">
        <f t="array" ref="A5103">IFERROR(IF((ROUND(A5102+TIMEVALUE("01:00"),2))&lt;DATE(YEAR($A$18)+1,MONTH($A$18),DAY($A$18)),IF((A5102+TIMEVALUE("01:00"))=Sheet1!$C$3:$C$7,A5102,A5102+TIMEVALUE("01:00")),"-"),"-")</f>
        <v>-</v>
      </c>
      <c r="B5103" s="21" t="str">
        <f t="shared" si="158"/>
        <v/>
      </c>
      <c r="C5103" s="21" t="str">
        <f t="shared" si="159"/>
        <v/>
      </c>
      <c r="D5103" s="2"/>
    </row>
    <row r="5104" spans="1:4" x14ac:dyDescent="0.3">
      <c r="A5104" s="16" t="str">
        <f t="array" ref="A5104">IFERROR(IF((ROUND(A5103+TIMEVALUE("01:00"),2))&lt;DATE(YEAR($A$18)+1,MONTH($A$18),DAY($A$18)),IF((A5103+TIMEVALUE("01:00"))=Sheet1!$C$3:$C$7,A5103,A5103+TIMEVALUE("01:00")),"-"),"-")</f>
        <v>-</v>
      </c>
      <c r="B5104" s="21" t="str">
        <f t="shared" si="158"/>
        <v/>
      </c>
      <c r="C5104" s="21" t="str">
        <f t="shared" si="159"/>
        <v/>
      </c>
      <c r="D5104" s="2"/>
    </row>
    <row r="5105" spans="1:4" x14ac:dyDescent="0.3">
      <c r="A5105" s="16" t="str">
        <f t="array" ref="A5105">IFERROR(IF((ROUND(A5104+TIMEVALUE("01:00"),2))&lt;DATE(YEAR($A$18)+1,MONTH($A$18),DAY($A$18)),IF((A5104+TIMEVALUE("01:00"))=Sheet1!$C$3:$C$7,A5104,A5104+TIMEVALUE("01:00")),"-"),"-")</f>
        <v>-</v>
      </c>
      <c r="B5105" s="21" t="str">
        <f t="shared" si="158"/>
        <v/>
      </c>
      <c r="C5105" s="21" t="str">
        <f t="shared" si="159"/>
        <v/>
      </c>
      <c r="D5105" s="2"/>
    </row>
    <row r="5106" spans="1:4" x14ac:dyDescent="0.3">
      <c r="A5106" s="16" t="str">
        <f t="array" ref="A5106">IFERROR(IF((ROUND(A5105+TIMEVALUE("01:00"),2))&lt;DATE(YEAR($A$18)+1,MONTH($A$18),DAY($A$18)),IF((A5105+TIMEVALUE("01:00"))=Sheet1!$C$3:$C$7,A5105,A5105+TIMEVALUE("01:00")),"-"),"-")</f>
        <v>-</v>
      </c>
      <c r="B5106" s="21" t="str">
        <f t="shared" si="158"/>
        <v/>
      </c>
      <c r="C5106" s="21" t="str">
        <f t="shared" si="159"/>
        <v/>
      </c>
      <c r="D5106" s="2"/>
    </row>
    <row r="5107" spans="1:4" x14ac:dyDescent="0.3">
      <c r="A5107" s="16" t="str">
        <f t="array" ref="A5107">IFERROR(IF((ROUND(A5106+TIMEVALUE("01:00"),2))&lt;DATE(YEAR($A$18)+1,MONTH($A$18),DAY($A$18)),IF((A5106+TIMEVALUE("01:00"))=Sheet1!$C$3:$C$7,A5106,A5106+TIMEVALUE("01:00")),"-"),"-")</f>
        <v>-</v>
      </c>
      <c r="B5107" s="21" t="str">
        <f t="shared" si="158"/>
        <v/>
      </c>
      <c r="C5107" s="21" t="str">
        <f t="shared" si="159"/>
        <v/>
      </c>
      <c r="D5107" s="2"/>
    </row>
    <row r="5108" spans="1:4" x14ac:dyDescent="0.3">
      <c r="A5108" s="16" t="str">
        <f t="array" ref="A5108">IFERROR(IF((ROUND(A5107+TIMEVALUE("01:00"),2))&lt;DATE(YEAR($A$18)+1,MONTH($A$18),DAY($A$18)),IF((A5107+TIMEVALUE("01:00"))=Sheet1!$C$3:$C$7,A5107,A5107+TIMEVALUE("01:00")),"-"),"-")</f>
        <v>-</v>
      </c>
      <c r="B5108" s="21" t="str">
        <f t="shared" si="158"/>
        <v/>
      </c>
      <c r="C5108" s="21" t="str">
        <f t="shared" si="159"/>
        <v/>
      </c>
      <c r="D5108" s="2"/>
    </row>
    <row r="5109" spans="1:4" x14ac:dyDescent="0.3">
      <c r="A5109" s="16" t="str">
        <f t="array" ref="A5109">IFERROR(IF((ROUND(A5108+TIMEVALUE("01:00"),2))&lt;DATE(YEAR($A$18)+1,MONTH($A$18),DAY($A$18)),IF((A5108+TIMEVALUE("01:00"))=Sheet1!$C$3:$C$7,A5108,A5108+TIMEVALUE("01:00")),"-"),"-")</f>
        <v>-</v>
      </c>
      <c r="B5109" s="21" t="str">
        <f t="shared" si="158"/>
        <v/>
      </c>
      <c r="C5109" s="21" t="str">
        <f t="shared" si="159"/>
        <v/>
      </c>
      <c r="D5109" s="2"/>
    </row>
    <row r="5110" spans="1:4" x14ac:dyDescent="0.3">
      <c r="A5110" s="16" t="str">
        <f t="array" ref="A5110">IFERROR(IF((ROUND(A5109+TIMEVALUE("01:00"),2))&lt;DATE(YEAR($A$18)+1,MONTH($A$18),DAY($A$18)),IF((A5109+TIMEVALUE("01:00"))=Sheet1!$C$3:$C$7,A5109,A5109+TIMEVALUE("01:00")),"-"),"-")</f>
        <v>-</v>
      </c>
      <c r="B5110" s="21" t="str">
        <f t="shared" si="158"/>
        <v/>
      </c>
      <c r="C5110" s="21" t="str">
        <f t="shared" si="159"/>
        <v/>
      </c>
      <c r="D5110" s="2"/>
    </row>
    <row r="5111" spans="1:4" x14ac:dyDescent="0.3">
      <c r="A5111" s="16" t="str">
        <f t="array" ref="A5111">IFERROR(IF((ROUND(A5110+TIMEVALUE("01:00"),2))&lt;DATE(YEAR($A$18)+1,MONTH($A$18),DAY($A$18)),IF((A5110+TIMEVALUE("01:00"))=Sheet1!$C$3:$C$7,A5110,A5110+TIMEVALUE("01:00")),"-"),"-")</f>
        <v>-</v>
      </c>
      <c r="B5111" s="21" t="str">
        <f t="shared" si="158"/>
        <v/>
      </c>
      <c r="C5111" s="21" t="str">
        <f t="shared" si="159"/>
        <v/>
      </c>
      <c r="D5111" s="2"/>
    </row>
    <row r="5112" spans="1:4" x14ac:dyDescent="0.3">
      <c r="A5112" s="16" t="str">
        <f t="array" ref="A5112">IFERROR(IF((ROUND(A5111+TIMEVALUE("01:00"),2))&lt;DATE(YEAR($A$18)+1,MONTH($A$18),DAY($A$18)),IF((A5111+TIMEVALUE("01:00"))=Sheet1!$C$3:$C$7,A5111,A5111+TIMEVALUE("01:00")),"-"),"-")</f>
        <v>-</v>
      </c>
      <c r="B5112" s="21" t="str">
        <f t="shared" si="158"/>
        <v/>
      </c>
      <c r="C5112" s="21" t="str">
        <f t="shared" si="159"/>
        <v/>
      </c>
      <c r="D5112" s="2"/>
    </row>
    <row r="5113" spans="1:4" x14ac:dyDescent="0.3">
      <c r="A5113" s="16" t="str">
        <f t="array" ref="A5113">IFERROR(IF((ROUND(A5112+TIMEVALUE("01:00"),2))&lt;DATE(YEAR($A$18)+1,MONTH($A$18),DAY($A$18)),IF((A5112+TIMEVALUE("01:00"))=Sheet1!$C$3:$C$7,A5112,A5112+TIMEVALUE("01:00")),"-"),"-")</f>
        <v>-</v>
      </c>
      <c r="B5113" s="21" t="str">
        <f t="shared" si="158"/>
        <v/>
      </c>
      <c r="C5113" s="21" t="str">
        <f t="shared" si="159"/>
        <v/>
      </c>
      <c r="D5113" s="2"/>
    </row>
    <row r="5114" spans="1:4" x14ac:dyDescent="0.3">
      <c r="A5114" s="16" t="str">
        <f t="array" ref="A5114">IFERROR(IF((ROUND(A5113+TIMEVALUE("01:00"),2))&lt;DATE(YEAR($A$18)+1,MONTH($A$18),DAY($A$18)),IF((A5113+TIMEVALUE("01:00"))=Sheet1!$C$3:$C$7,A5113,A5113+TIMEVALUE("01:00")),"-"),"-")</f>
        <v>-</v>
      </c>
      <c r="B5114" s="21" t="str">
        <f t="shared" si="158"/>
        <v/>
      </c>
      <c r="C5114" s="21" t="str">
        <f t="shared" si="159"/>
        <v/>
      </c>
      <c r="D5114" s="2"/>
    </row>
    <row r="5115" spans="1:4" x14ac:dyDescent="0.3">
      <c r="A5115" s="16" t="str">
        <f t="array" ref="A5115">IFERROR(IF((ROUND(A5114+TIMEVALUE("01:00"),2))&lt;DATE(YEAR($A$18)+1,MONTH($A$18),DAY($A$18)),IF((A5114+TIMEVALUE("01:00"))=Sheet1!$C$3:$C$7,A5114,A5114+TIMEVALUE("01:00")),"-"),"-")</f>
        <v>-</v>
      </c>
      <c r="B5115" s="21" t="str">
        <f t="shared" si="158"/>
        <v/>
      </c>
      <c r="C5115" s="21" t="str">
        <f t="shared" si="159"/>
        <v/>
      </c>
      <c r="D5115" s="2"/>
    </row>
    <row r="5116" spans="1:4" x14ac:dyDescent="0.3">
      <c r="A5116" s="16" t="str">
        <f t="array" ref="A5116">IFERROR(IF((ROUND(A5115+TIMEVALUE("01:00"),2))&lt;DATE(YEAR($A$18)+1,MONTH($A$18),DAY($A$18)),IF((A5115+TIMEVALUE("01:00"))=Sheet1!$C$3:$C$7,A5115,A5115+TIMEVALUE("01:00")),"-"),"-")</f>
        <v>-</v>
      </c>
      <c r="B5116" s="21" t="str">
        <f t="shared" si="158"/>
        <v/>
      </c>
      <c r="C5116" s="21" t="str">
        <f t="shared" si="159"/>
        <v/>
      </c>
      <c r="D5116" s="2"/>
    </row>
    <row r="5117" spans="1:4" x14ac:dyDescent="0.3">
      <c r="A5117" s="16" t="str">
        <f t="array" ref="A5117">IFERROR(IF((ROUND(A5116+TIMEVALUE("01:00"),2))&lt;DATE(YEAR($A$18)+1,MONTH($A$18),DAY($A$18)),IF((A5116+TIMEVALUE("01:00"))=Sheet1!$C$3:$C$7,A5116,A5116+TIMEVALUE("01:00")),"-"),"-")</f>
        <v>-</v>
      </c>
      <c r="B5117" s="21" t="str">
        <f t="shared" si="158"/>
        <v/>
      </c>
      <c r="C5117" s="21" t="str">
        <f t="shared" si="159"/>
        <v/>
      </c>
      <c r="D5117" s="2"/>
    </row>
    <row r="5118" spans="1:4" x14ac:dyDescent="0.3">
      <c r="A5118" s="16" t="str">
        <f t="array" ref="A5118">IFERROR(IF((ROUND(A5117+TIMEVALUE("01:00"),2))&lt;DATE(YEAR($A$18)+1,MONTH($A$18),DAY($A$18)),IF((A5117+TIMEVALUE("01:00"))=Sheet1!$C$3:$C$7,A5117,A5117+TIMEVALUE("01:00")),"-"),"-")</f>
        <v>-</v>
      </c>
      <c r="B5118" s="21" t="str">
        <f t="shared" si="158"/>
        <v/>
      </c>
      <c r="C5118" s="21" t="str">
        <f t="shared" si="159"/>
        <v/>
      </c>
      <c r="D5118" s="2"/>
    </row>
    <row r="5119" spans="1:4" x14ac:dyDescent="0.3">
      <c r="A5119" s="16" t="str">
        <f t="array" ref="A5119">IFERROR(IF((ROUND(A5118+TIMEVALUE("01:00"),2))&lt;DATE(YEAR($A$18)+1,MONTH($A$18),DAY($A$18)),IF((A5118+TIMEVALUE("01:00"))=Sheet1!$C$3:$C$7,A5118,A5118+TIMEVALUE("01:00")),"-"),"-")</f>
        <v>-</v>
      </c>
      <c r="B5119" s="21" t="str">
        <f t="shared" si="158"/>
        <v/>
      </c>
      <c r="C5119" s="21" t="str">
        <f t="shared" si="159"/>
        <v/>
      </c>
      <c r="D5119" s="2"/>
    </row>
    <row r="5120" spans="1:4" x14ac:dyDescent="0.3">
      <c r="A5120" s="16" t="str">
        <f t="array" ref="A5120">IFERROR(IF((ROUND(A5119+TIMEVALUE("01:00"),2))&lt;DATE(YEAR($A$18)+1,MONTH($A$18),DAY($A$18)),IF((A5119+TIMEVALUE("01:00"))=Sheet1!$C$3:$C$7,A5119,A5119+TIMEVALUE("01:00")),"-"),"-")</f>
        <v>-</v>
      </c>
      <c r="B5120" s="21" t="str">
        <f t="shared" si="158"/>
        <v/>
      </c>
      <c r="C5120" s="21" t="str">
        <f t="shared" si="159"/>
        <v/>
      </c>
      <c r="D5120" s="2"/>
    </row>
    <row r="5121" spans="1:4" x14ac:dyDescent="0.3">
      <c r="A5121" s="16" t="str">
        <f t="array" ref="A5121">IFERROR(IF((ROUND(A5120+TIMEVALUE("01:00"),2))&lt;DATE(YEAR($A$18)+1,MONTH($A$18),DAY($A$18)),IF((A5120+TIMEVALUE("01:00"))=Sheet1!$C$3:$C$7,A5120,A5120+TIMEVALUE("01:00")),"-"),"-")</f>
        <v>-</v>
      </c>
      <c r="B5121" s="21" t="str">
        <f t="shared" si="158"/>
        <v/>
      </c>
      <c r="C5121" s="21" t="str">
        <f t="shared" si="159"/>
        <v/>
      </c>
      <c r="D5121" s="2"/>
    </row>
    <row r="5122" spans="1:4" x14ac:dyDescent="0.3">
      <c r="A5122" s="16" t="str">
        <f t="array" ref="A5122">IFERROR(IF((ROUND(A5121+TIMEVALUE("01:00"),2))&lt;DATE(YEAR($A$18)+1,MONTH($A$18),DAY($A$18)),IF((A5121+TIMEVALUE("01:00"))=Sheet1!$C$3:$C$7,A5121,A5121+TIMEVALUE("01:00")),"-"),"-")</f>
        <v>-</v>
      </c>
      <c r="B5122" s="21" t="str">
        <f t="shared" si="158"/>
        <v/>
      </c>
      <c r="C5122" s="21" t="str">
        <f t="shared" si="159"/>
        <v/>
      </c>
      <c r="D5122" s="2"/>
    </row>
    <row r="5123" spans="1:4" x14ac:dyDescent="0.3">
      <c r="A5123" s="16" t="str">
        <f t="array" ref="A5123">IFERROR(IF((ROUND(A5122+TIMEVALUE("01:00"),2))&lt;DATE(YEAR($A$18)+1,MONTH($A$18),DAY($A$18)),IF((A5122+TIMEVALUE("01:00"))=Sheet1!$C$3:$C$7,A5122,A5122+TIMEVALUE("01:00")),"-"),"-")</f>
        <v>-</v>
      </c>
      <c r="B5123" s="21" t="str">
        <f t="shared" si="158"/>
        <v/>
      </c>
      <c r="C5123" s="21" t="str">
        <f t="shared" si="159"/>
        <v/>
      </c>
      <c r="D5123" s="2"/>
    </row>
    <row r="5124" spans="1:4" x14ac:dyDescent="0.3">
      <c r="A5124" s="16" t="str">
        <f t="array" ref="A5124">IFERROR(IF((ROUND(A5123+TIMEVALUE("01:00"),2))&lt;DATE(YEAR($A$18)+1,MONTH($A$18),DAY($A$18)),IF((A5123+TIMEVALUE("01:00"))=Sheet1!$C$3:$C$7,A5123,A5123+TIMEVALUE("01:00")),"-"),"-")</f>
        <v>-</v>
      </c>
      <c r="B5124" s="21" t="str">
        <f t="shared" si="158"/>
        <v/>
      </c>
      <c r="C5124" s="21" t="str">
        <f t="shared" si="159"/>
        <v/>
      </c>
      <c r="D5124" s="2"/>
    </row>
    <row r="5125" spans="1:4" x14ac:dyDescent="0.3">
      <c r="A5125" s="16" t="str">
        <f t="array" ref="A5125">IFERROR(IF((ROUND(A5124+TIMEVALUE("01:00"),2))&lt;DATE(YEAR($A$18)+1,MONTH($A$18),DAY($A$18)),IF((A5124+TIMEVALUE("01:00"))=Sheet1!$C$3:$C$7,A5124,A5124+TIMEVALUE("01:00")),"-"),"-")</f>
        <v>-</v>
      </c>
      <c r="B5125" s="21" t="str">
        <f t="shared" si="158"/>
        <v/>
      </c>
      <c r="C5125" s="21" t="str">
        <f t="shared" si="159"/>
        <v/>
      </c>
      <c r="D5125" s="2"/>
    </row>
    <row r="5126" spans="1:4" x14ac:dyDescent="0.3">
      <c r="A5126" s="16" t="str">
        <f t="array" ref="A5126">IFERROR(IF((ROUND(A5125+TIMEVALUE("01:00"),2))&lt;DATE(YEAR($A$18)+1,MONTH($A$18),DAY($A$18)),IF((A5125+TIMEVALUE("01:00"))=Sheet1!$C$3:$C$7,A5125,A5125+TIMEVALUE("01:00")),"-"),"-")</f>
        <v>-</v>
      </c>
      <c r="B5126" s="21" t="str">
        <f t="shared" si="158"/>
        <v/>
      </c>
      <c r="C5126" s="21" t="str">
        <f t="shared" si="159"/>
        <v/>
      </c>
      <c r="D5126" s="2"/>
    </row>
    <row r="5127" spans="1:4" x14ac:dyDescent="0.3">
      <c r="A5127" s="16" t="str">
        <f t="array" ref="A5127">IFERROR(IF((ROUND(A5126+TIMEVALUE("01:00"),2))&lt;DATE(YEAR($A$18)+1,MONTH($A$18),DAY($A$18)),IF((A5126+TIMEVALUE("01:00"))=Sheet1!$C$3:$C$7,A5126,A5126+TIMEVALUE("01:00")),"-"),"-")</f>
        <v>-</v>
      </c>
      <c r="B5127" s="21" t="str">
        <f t="shared" si="158"/>
        <v/>
      </c>
      <c r="C5127" s="21" t="str">
        <f t="shared" si="159"/>
        <v/>
      </c>
      <c r="D5127" s="2"/>
    </row>
    <row r="5128" spans="1:4" x14ac:dyDescent="0.3">
      <c r="A5128" s="16" t="str">
        <f t="array" ref="A5128">IFERROR(IF((ROUND(A5127+TIMEVALUE("01:00"),2))&lt;DATE(YEAR($A$18)+1,MONTH($A$18),DAY($A$18)),IF((A5127+TIMEVALUE("01:00"))=Sheet1!$C$3:$C$7,A5127,A5127+TIMEVALUE("01:00")),"-"),"-")</f>
        <v>-</v>
      </c>
      <c r="B5128" s="21" t="str">
        <f t="shared" si="158"/>
        <v/>
      </c>
      <c r="C5128" s="21" t="str">
        <f t="shared" si="159"/>
        <v/>
      </c>
      <c r="D5128" s="2"/>
    </row>
    <row r="5129" spans="1:4" x14ac:dyDescent="0.3">
      <c r="A5129" s="16" t="str">
        <f t="array" ref="A5129">IFERROR(IF((ROUND(A5128+TIMEVALUE("01:00"),2))&lt;DATE(YEAR($A$18)+1,MONTH($A$18),DAY($A$18)),IF((A5128+TIMEVALUE("01:00"))=Sheet1!$C$3:$C$7,A5128,A5128+TIMEVALUE("01:00")),"-"),"-")</f>
        <v>-</v>
      </c>
      <c r="B5129" s="21" t="str">
        <f t="shared" si="158"/>
        <v/>
      </c>
      <c r="C5129" s="21" t="str">
        <f t="shared" si="159"/>
        <v/>
      </c>
      <c r="D5129" s="2"/>
    </row>
    <row r="5130" spans="1:4" x14ac:dyDescent="0.3">
      <c r="A5130" s="16" t="str">
        <f t="array" ref="A5130">IFERROR(IF((ROUND(A5129+TIMEVALUE("01:00"),2))&lt;DATE(YEAR($A$18)+1,MONTH($A$18),DAY($A$18)),IF((A5129+TIMEVALUE("01:00"))=Sheet1!$C$3:$C$7,A5129,A5129+TIMEVALUE("01:00")),"-"),"-")</f>
        <v>-</v>
      </c>
      <c r="B5130" s="21" t="str">
        <f t="shared" si="158"/>
        <v/>
      </c>
      <c r="C5130" s="21" t="str">
        <f t="shared" si="159"/>
        <v/>
      </c>
      <c r="D5130" s="2"/>
    </row>
    <row r="5131" spans="1:4" x14ac:dyDescent="0.3">
      <c r="A5131" s="16" t="str">
        <f t="array" ref="A5131">IFERROR(IF((ROUND(A5130+TIMEVALUE("01:00"),2))&lt;DATE(YEAR($A$18)+1,MONTH($A$18),DAY($A$18)),IF((A5130+TIMEVALUE("01:00"))=Sheet1!$C$3:$C$7,A5130,A5130+TIMEVALUE("01:00")),"-"),"-")</f>
        <v>-</v>
      </c>
      <c r="B5131" s="21" t="str">
        <f t="shared" si="158"/>
        <v/>
      </c>
      <c r="C5131" s="21" t="str">
        <f t="shared" si="159"/>
        <v/>
      </c>
      <c r="D5131" s="2"/>
    </row>
    <row r="5132" spans="1:4" x14ac:dyDescent="0.3">
      <c r="A5132" s="16" t="str">
        <f t="array" ref="A5132">IFERROR(IF((ROUND(A5131+TIMEVALUE("01:00"),2))&lt;DATE(YEAR($A$18)+1,MONTH($A$18),DAY($A$18)),IF((A5131+TIMEVALUE("01:00"))=Sheet1!$C$3:$C$7,A5131,A5131+TIMEVALUE("01:00")),"-"),"-")</f>
        <v>-</v>
      </c>
      <c r="B5132" s="21" t="str">
        <f t="shared" si="158"/>
        <v/>
      </c>
      <c r="C5132" s="21" t="str">
        <f t="shared" si="159"/>
        <v/>
      </c>
      <c r="D5132" s="2"/>
    </row>
    <row r="5133" spans="1:4" x14ac:dyDescent="0.3">
      <c r="A5133" s="16" t="str">
        <f t="array" ref="A5133">IFERROR(IF((ROUND(A5132+TIMEVALUE("01:00"),2))&lt;DATE(YEAR($A$18)+1,MONTH($A$18),DAY($A$18)),IF((A5132+TIMEVALUE("01:00"))=Sheet1!$C$3:$C$7,A5132,A5132+TIMEVALUE("01:00")),"-"),"-")</f>
        <v>-</v>
      </c>
      <c r="B5133" s="21" t="str">
        <f t="shared" si="158"/>
        <v/>
      </c>
      <c r="C5133" s="21" t="str">
        <f t="shared" si="159"/>
        <v/>
      </c>
      <c r="D5133" s="2"/>
    </row>
    <row r="5134" spans="1:4" x14ac:dyDescent="0.3">
      <c r="A5134" s="16" t="str">
        <f t="array" ref="A5134">IFERROR(IF((ROUND(A5133+TIMEVALUE("01:00"),2))&lt;DATE(YEAR($A$18)+1,MONTH($A$18),DAY($A$18)),IF((A5133+TIMEVALUE("01:00"))=Sheet1!$C$3:$C$7,A5133,A5133+TIMEVALUE("01:00")),"-"),"-")</f>
        <v>-</v>
      </c>
      <c r="B5134" s="21" t="str">
        <f t="shared" si="158"/>
        <v/>
      </c>
      <c r="C5134" s="21" t="str">
        <f t="shared" si="159"/>
        <v/>
      </c>
      <c r="D5134" s="2"/>
    </row>
    <row r="5135" spans="1:4" x14ac:dyDescent="0.3">
      <c r="A5135" s="16" t="str">
        <f t="array" ref="A5135">IFERROR(IF((ROUND(A5134+TIMEVALUE("01:00"),2))&lt;DATE(YEAR($A$18)+1,MONTH($A$18),DAY($A$18)),IF((A5134+TIMEVALUE("01:00"))=Sheet1!$C$3:$C$7,A5134,A5134+TIMEVALUE("01:00")),"-"),"-")</f>
        <v>-</v>
      </c>
      <c r="B5135" s="21" t="str">
        <f t="shared" si="158"/>
        <v/>
      </c>
      <c r="C5135" s="21" t="str">
        <f t="shared" si="159"/>
        <v/>
      </c>
      <c r="D5135" s="2"/>
    </row>
    <row r="5136" spans="1:4" x14ac:dyDescent="0.3">
      <c r="A5136" s="16" t="str">
        <f t="array" ref="A5136">IFERROR(IF((ROUND(A5135+TIMEVALUE("01:00"),2))&lt;DATE(YEAR($A$18)+1,MONTH($A$18),DAY($A$18)),IF((A5135+TIMEVALUE("01:00"))=Sheet1!$C$3:$C$7,A5135,A5135+TIMEVALUE("01:00")),"-"),"-")</f>
        <v>-</v>
      </c>
      <c r="B5136" s="21" t="str">
        <f t="shared" si="158"/>
        <v/>
      </c>
      <c r="C5136" s="21" t="str">
        <f t="shared" si="159"/>
        <v/>
      </c>
      <c r="D5136" s="2"/>
    </row>
    <row r="5137" spans="1:4" x14ac:dyDescent="0.3">
      <c r="A5137" s="16" t="str">
        <f t="array" ref="A5137">IFERROR(IF((ROUND(A5136+TIMEVALUE("01:00"),2))&lt;DATE(YEAR($A$18)+1,MONTH($A$18),DAY($A$18)),IF((A5136+TIMEVALUE("01:00"))=Sheet1!$C$3:$C$7,A5136,A5136+TIMEVALUE("01:00")),"-"),"-")</f>
        <v>-</v>
      </c>
      <c r="B5137" s="21" t="str">
        <f t="shared" si="158"/>
        <v/>
      </c>
      <c r="C5137" s="21" t="str">
        <f t="shared" si="159"/>
        <v/>
      </c>
      <c r="D5137" s="2"/>
    </row>
    <row r="5138" spans="1:4" x14ac:dyDescent="0.3">
      <c r="A5138" s="16" t="str">
        <f t="array" ref="A5138">IFERROR(IF((ROUND(A5137+TIMEVALUE("01:00"),2))&lt;DATE(YEAR($A$18)+1,MONTH($A$18),DAY($A$18)),IF((A5137+TIMEVALUE("01:00"))=Sheet1!$C$3:$C$7,A5137,A5137+TIMEVALUE("01:00")),"-"),"-")</f>
        <v>-</v>
      </c>
      <c r="B5138" s="21" t="str">
        <f t="shared" si="158"/>
        <v/>
      </c>
      <c r="C5138" s="21" t="str">
        <f t="shared" si="159"/>
        <v/>
      </c>
      <c r="D5138" s="2"/>
    </row>
    <row r="5139" spans="1:4" x14ac:dyDescent="0.3">
      <c r="A5139" s="16" t="str">
        <f t="array" ref="A5139">IFERROR(IF((ROUND(A5138+TIMEVALUE("01:00"),2))&lt;DATE(YEAR($A$18)+1,MONTH($A$18),DAY($A$18)),IF((A5138+TIMEVALUE("01:00"))=Sheet1!$C$3:$C$7,A5138,A5138+TIMEVALUE("01:00")),"-"),"-")</f>
        <v>-</v>
      </c>
      <c r="B5139" s="21" t="str">
        <f t="shared" ref="B5139:B5202" si="160">IFERROR(MONTH(A5139),"")</f>
        <v/>
      </c>
      <c r="C5139" s="21" t="str">
        <f t="shared" ref="C5139:C5202" si="161">IFERROR(DAY(A5139),"")</f>
        <v/>
      </c>
      <c r="D5139" s="2"/>
    </row>
    <row r="5140" spans="1:4" x14ac:dyDescent="0.3">
      <c r="A5140" s="16" t="str">
        <f t="array" ref="A5140">IFERROR(IF((ROUND(A5139+TIMEVALUE("01:00"),2))&lt;DATE(YEAR($A$18)+1,MONTH($A$18),DAY($A$18)),IF((A5139+TIMEVALUE("01:00"))=Sheet1!$C$3:$C$7,A5139,A5139+TIMEVALUE("01:00")),"-"),"-")</f>
        <v>-</v>
      </c>
      <c r="B5140" s="21" t="str">
        <f t="shared" si="160"/>
        <v/>
      </c>
      <c r="C5140" s="21" t="str">
        <f t="shared" si="161"/>
        <v/>
      </c>
      <c r="D5140" s="2"/>
    </row>
    <row r="5141" spans="1:4" x14ac:dyDescent="0.3">
      <c r="A5141" s="16" t="str">
        <f t="array" ref="A5141">IFERROR(IF((ROUND(A5140+TIMEVALUE("01:00"),2))&lt;DATE(YEAR($A$18)+1,MONTH($A$18),DAY($A$18)),IF((A5140+TIMEVALUE("01:00"))=Sheet1!$C$3:$C$7,A5140,A5140+TIMEVALUE("01:00")),"-"),"-")</f>
        <v>-</v>
      </c>
      <c r="B5141" s="21" t="str">
        <f t="shared" si="160"/>
        <v/>
      </c>
      <c r="C5141" s="21" t="str">
        <f t="shared" si="161"/>
        <v/>
      </c>
      <c r="D5141" s="2"/>
    </row>
    <row r="5142" spans="1:4" x14ac:dyDescent="0.3">
      <c r="A5142" s="16" t="str">
        <f t="array" ref="A5142">IFERROR(IF((ROUND(A5141+TIMEVALUE("01:00"),2))&lt;DATE(YEAR($A$18)+1,MONTH($A$18),DAY($A$18)),IF((A5141+TIMEVALUE("01:00"))=Sheet1!$C$3:$C$7,A5141,A5141+TIMEVALUE("01:00")),"-"),"-")</f>
        <v>-</v>
      </c>
      <c r="B5142" s="21" t="str">
        <f t="shared" si="160"/>
        <v/>
      </c>
      <c r="C5142" s="21" t="str">
        <f t="shared" si="161"/>
        <v/>
      </c>
      <c r="D5142" s="2"/>
    </row>
    <row r="5143" spans="1:4" x14ac:dyDescent="0.3">
      <c r="A5143" s="16" t="str">
        <f t="array" ref="A5143">IFERROR(IF((ROUND(A5142+TIMEVALUE("01:00"),2))&lt;DATE(YEAR($A$18)+1,MONTH($A$18),DAY($A$18)),IF((A5142+TIMEVALUE("01:00"))=Sheet1!$C$3:$C$7,A5142,A5142+TIMEVALUE("01:00")),"-"),"-")</f>
        <v>-</v>
      </c>
      <c r="B5143" s="21" t="str">
        <f t="shared" si="160"/>
        <v/>
      </c>
      <c r="C5143" s="21" t="str">
        <f t="shared" si="161"/>
        <v/>
      </c>
      <c r="D5143" s="2"/>
    </row>
    <row r="5144" spans="1:4" x14ac:dyDescent="0.3">
      <c r="A5144" s="16" t="str">
        <f t="array" ref="A5144">IFERROR(IF((ROUND(A5143+TIMEVALUE("01:00"),2))&lt;DATE(YEAR($A$18)+1,MONTH($A$18),DAY($A$18)),IF((A5143+TIMEVALUE("01:00"))=Sheet1!$C$3:$C$7,A5143,A5143+TIMEVALUE("01:00")),"-"),"-")</f>
        <v>-</v>
      </c>
      <c r="B5144" s="21" t="str">
        <f t="shared" si="160"/>
        <v/>
      </c>
      <c r="C5144" s="21" t="str">
        <f t="shared" si="161"/>
        <v/>
      </c>
      <c r="D5144" s="2"/>
    </row>
    <row r="5145" spans="1:4" x14ac:dyDescent="0.3">
      <c r="A5145" s="16" t="str">
        <f t="array" ref="A5145">IFERROR(IF((ROUND(A5144+TIMEVALUE("01:00"),2))&lt;DATE(YEAR($A$18)+1,MONTH($A$18),DAY($A$18)),IF((A5144+TIMEVALUE("01:00"))=Sheet1!$C$3:$C$7,A5144,A5144+TIMEVALUE("01:00")),"-"),"-")</f>
        <v>-</v>
      </c>
      <c r="B5145" s="21" t="str">
        <f t="shared" si="160"/>
        <v/>
      </c>
      <c r="C5145" s="21" t="str">
        <f t="shared" si="161"/>
        <v/>
      </c>
      <c r="D5145" s="2"/>
    </row>
    <row r="5146" spans="1:4" x14ac:dyDescent="0.3">
      <c r="A5146" s="16" t="str">
        <f t="array" ref="A5146">IFERROR(IF((ROUND(A5145+TIMEVALUE("01:00"),2))&lt;DATE(YEAR($A$18)+1,MONTH($A$18),DAY($A$18)),IF((A5145+TIMEVALUE("01:00"))=Sheet1!$C$3:$C$7,A5145,A5145+TIMEVALUE("01:00")),"-"),"-")</f>
        <v>-</v>
      </c>
      <c r="B5146" s="21" t="str">
        <f t="shared" si="160"/>
        <v/>
      </c>
      <c r="C5146" s="21" t="str">
        <f t="shared" si="161"/>
        <v/>
      </c>
      <c r="D5146" s="2"/>
    </row>
    <row r="5147" spans="1:4" x14ac:dyDescent="0.3">
      <c r="A5147" s="16" t="str">
        <f t="array" ref="A5147">IFERROR(IF((ROUND(A5146+TIMEVALUE("01:00"),2))&lt;DATE(YEAR($A$18)+1,MONTH($A$18),DAY($A$18)),IF((A5146+TIMEVALUE("01:00"))=Sheet1!$C$3:$C$7,A5146,A5146+TIMEVALUE("01:00")),"-"),"-")</f>
        <v>-</v>
      </c>
      <c r="B5147" s="21" t="str">
        <f t="shared" si="160"/>
        <v/>
      </c>
      <c r="C5147" s="21" t="str">
        <f t="shared" si="161"/>
        <v/>
      </c>
      <c r="D5147" s="2"/>
    </row>
    <row r="5148" spans="1:4" x14ac:dyDescent="0.3">
      <c r="A5148" s="16" t="str">
        <f t="array" ref="A5148">IFERROR(IF((ROUND(A5147+TIMEVALUE("01:00"),2))&lt;DATE(YEAR($A$18)+1,MONTH($A$18),DAY($A$18)),IF((A5147+TIMEVALUE("01:00"))=Sheet1!$C$3:$C$7,A5147,A5147+TIMEVALUE("01:00")),"-"),"-")</f>
        <v>-</v>
      </c>
      <c r="B5148" s="21" t="str">
        <f t="shared" si="160"/>
        <v/>
      </c>
      <c r="C5148" s="21" t="str">
        <f t="shared" si="161"/>
        <v/>
      </c>
      <c r="D5148" s="2"/>
    </row>
    <row r="5149" spans="1:4" x14ac:dyDescent="0.3">
      <c r="A5149" s="16" t="str">
        <f t="array" ref="A5149">IFERROR(IF((ROUND(A5148+TIMEVALUE("01:00"),2))&lt;DATE(YEAR($A$18)+1,MONTH($A$18),DAY($A$18)),IF((A5148+TIMEVALUE("01:00"))=Sheet1!$C$3:$C$7,A5148,A5148+TIMEVALUE("01:00")),"-"),"-")</f>
        <v>-</v>
      </c>
      <c r="B5149" s="21" t="str">
        <f t="shared" si="160"/>
        <v/>
      </c>
      <c r="C5149" s="21" t="str">
        <f t="shared" si="161"/>
        <v/>
      </c>
      <c r="D5149" s="2"/>
    </row>
    <row r="5150" spans="1:4" x14ac:dyDescent="0.3">
      <c r="A5150" s="16" t="str">
        <f t="array" ref="A5150">IFERROR(IF((ROUND(A5149+TIMEVALUE("01:00"),2))&lt;DATE(YEAR($A$18)+1,MONTH($A$18),DAY($A$18)),IF((A5149+TIMEVALUE("01:00"))=Sheet1!$C$3:$C$7,A5149,A5149+TIMEVALUE("01:00")),"-"),"-")</f>
        <v>-</v>
      </c>
      <c r="B5150" s="21" t="str">
        <f t="shared" si="160"/>
        <v/>
      </c>
      <c r="C5150" s="21" t="str">
        <f t="shared" si="161"/>
        <v/>
      </c>
      <c r="D5150" s="2"/>
    </row>
    <row r="5151" spans="1:4" x14ac:dyDescent="0.3">
      <c r="A5151" s="16" t="str">
        <f t="array" ref="A5151">IFERROR(IF((ROUND(A5150+TIMEVALUE("01:00"),2))&lt;DATE(YEAR($A$18)+1,MONTH($A$18),DAY($A$18)),IF((A5150+TIMEVALUE("01:00"))=Sheet1!$C$3:$C$7,A5150,A5150+TIMEVALUE("01:00")),"-"),"-")</f>
        <v>-</v>
      </c>
      <c r="B5151" s="21" t="str">
        <f t="shared" si="160"/>
        <v/>
      </c>
      <c r="C5151" s="21" t="str">
        <f t="shared" si="161"/>
        <v/>
      </c>
      <c r="D5151" s="2"/>
    </row>
    <row r="5152" spans="1:4" x14ac:dyDescent="0.3">
      <c r="A5152" s="16" t="str">
        <f t="array" ref="A5152">IFERROR(IF((ROUND(A5151+TIMEVALUE("01:00"),2))&lt;DATE(YEAR($A$18)+1,MONTH($A$18),DAY($A$18)),IF((A5151+TIMEVALUE("01:00"))=Sheet1!$C$3:$C$7,A5151,A5151+TIMEVALUE("01:00")),"-"),"-")</f>
        <v>-</v>
      </c>
      <c r="B5152" s="21" t="str">
        <f t="shared" si="160"/>
        <v/>
      </c>
      <c r="C5152" s="21" t="str">
        <f t="shared" si="161"/>
        <v/>
      </c>
      <c r="D5152" s="2"/>
    </row>
    <row r="5153" spans="1:4" x14ac:dyDescent="0.3">
      <c r="A5153" s="16" t="str">
        <f t="array" ref="A5153">IFERROR(IF((ROUND(A5152+TIMEVALUE("01:00"),2))&lt;DATE(YEAR($A$18)+1,MONTH($A$18),DAY($A$18)),IF((A5152+TIMEVALUE("01:00"))=Sheet1!$C$3:$C$7,A5152,A5152+TIMEVALUE("01:00")),"-"),"-")</f>
        <v>-</v>
      </c>
      <c r="B5153" s="21" t="str">
        <f t="shared" si="160"/>
        <v/>
      </c>
      <c r="C5153" s="21" t="str">
        <f t="shared" si="161"/>
        <v/>
      </c>
      <c r="D5153" s="2"/>
    </row>
    <row r="5154" spans="1:4" x14ac:dyDescent="0.3">
      <c r="A5154" s="16" t="str">
        <f t="array" ref="A5154">IFERROR(IF((ROUND(A5153+TIMEVALUE("01:00"),2))&lt;DATE(YEAR($A$18)+1,MONTH($A$18),DAY($A$18)),IF((A5153+TIMEVALUE("01:00"))=Sheet1!$C$3:$C$7,A5153,A5153+TIMEVALUE("01:00")),"-"),"-")</f>
        <v>-</v>
      </c>
      <c r="B5154" s="21" t="str">
        <f t="shared" si="160"/>
        <v/>
      </c>
      <c r="C5154" s="21" t="str">
        <f t="shared" si="161"/>
        <v/>
      </c>
      <c r="D5154" s="2"/>
    </row>
    <row r="5155" spans="1:4" x14ac:dyDescent="0.3">
      <c r="A5155" s="16" t="str">
        <f t="array" ref="A5155">IFERROR(IF((ROUND(A5154+TIMEVALUE("01:00"),2))&lt;DATE(YEAR($A$18)+1,MONTH($A$18),DAY($A$18)),IF((A5154+TIMEVALUE("01:00"))=Sheet1!$C$3:$C$7,A5154,A5154+TIMEVALUE("01:00")),"-"),"-")</f>
        <v>-</v>
      </c>
      <c r="B5155" s="21" t="str">
        <f t="shared" si="160"/>
        <v/>
      </c>
      <c r="C5155" s="21" t="str">
        <f t="shared" si="161"/>
        <v/>
      </c>
      <c r="D5155" s="2"/>
    </row>
    <row r="5156" spans="1:4" x14ac:dyDescent="0.3">
      <c r="A5156" s="16" t="str">
        <f t="array" ref="A5156">IFERROR(IF((ROUND(A5155+TIMEVALUE("01:00"),2))&lt;DATE(YEAR($A$18)+1,MONTH($A$18),DAY($A$18)),IF((A5155+TIMEVALUE("01:00"))=Sheet1!$C$3:$C$7,A5155,A5155+TIMEVALUE("01:00")),"-"),"-")</f>
        <v>-</v>
      </c>
      <c r="B5156" s="21" t="str">
        <f t="shared" si="160"/>
        <v/>
      </c>
      <c r="C5156" s="21" t="str">
        <f t="shared" si="161"/>
        <v/>
      </c>
      <c r="D5156" s="2"/>
    </row>
    <row r="5157" spans="1:4" x14ac:dyDescent="0.3">
      <c r="A5157" s="16" t="str">
        <f t="array" ref="A5157">IFERROR(IF((ROUND(A5156+TIMEVALUE("01:00"),2))&lt;DATE(YEAR($A$18)+1,MONTH($A$18),DAY($A$18)),IF((A5156+TIMEVALUE("01:00"))=Sheet1!$C$3:$C$7,A5156,A5156+TIMEVALUE("01:00")),"-"),"-")</f>
        <v>-</v>
      </c>
      <c r="B5157" s="21" t="str">
        <f t="shared" si="160"/>
        <v/>
      </c>
      <c r="C5157" s="21" t="str">
        <f t="shared" si="161"/>
        <v/>
      </c>
      <c r="D5157" s="2"/>
    </row>
    <row r="5158" spans="1:4" x14ac:dyDescent="0.3">
      <c r="A5158" s="16" t="str">
        <f t="array" ref="A5158">IFERROR(IF((ROUND(A5157+TIMEVALUE("01:00"),2))&lt;DATE(YEAR($A$18)+1,MONTH($A$18),DAY($A$18)),IF((A5157+TIMEVALUE("01:00"))=Sheet1!$C$3:$C$7,A5157,A5157+TIMEVALUE("01:00")),"-"),"-")</f>
        <v>-</v>
      </c>
      <c r="B5158" s="21" t="str">
        <f t="shared" si="160"/>
        <v/>
      </c>
      <c r="C5158" s="21" t="str">
        <f t="shared" si="161"/>
        <v/>
      </c>
      <c r="D5158" s="2"/>
    </row>
    <row r="5159" spans="1:4" x14ac:dyDescent="0.3">
      <c r="A5159" s="16" t="str">
        <f t="array" ref="A5159">IFERROR(IF((ROUND(A5158+TIMEVALUE("01:00"),2))&lt;DATE(YEAR($A$18)+1,MONTH($A$18),DAY($A$18)),IF((A5158+TIMEVALUE("01:00"))=Sheet1!$C$3:$C$7,A5158,A5158+TIMEVALUE("01:00")),"-"),"-")</f>
        <v>-</v>
      </c>
      <c r="B5159" s="21" t="str">
        <f t="shared" si="160"/>
        <v/>
      </c>
      <c r="C5159" s="21" t="str">
        <f t="shared" si="161"/>
        <v/>
      </c>
      <c r="D5159" s="2"/>
    </row>
    <row r="5160" spans="1:4" x14ac:dyDescent="0.3">
      <c r="A5160" s="16" t="str">
        <f t="array" ref="A5160">IFERROR(IF((ROUND(A5159+TIMEVALUE("01:00"),2))&lt;DATE(YEAR($A$18)+1,MONTH($A$18),DAY($A$18)),IF((A5159+TIMEVALUE("01:00"))=Sheet1!$C$3:$C$7,A5159,A5159+TIMEVALUE("01:00")),"-"),"-")</f>
        <v>-</v>
      </c>
      <c r="B5160" s="21" t="str">
        <f t="shared" si="160"/>
        <v/>
      </c>
      <c r="C5160" s="21" t="str">
        <f t="shared" si="161"/>
        <v/>
      </c>
      <c r="D5160" s="2"/>
    </row>
    <row r="5161" spans="1:4" x14ac:dyDescent="0.3">
      <c r="A5161" s="16" t="str">
        <f t="array" ref="A5161">IFERROR(IF((ROUND(A5160+TIMEVALUE("01:00"),2))&lt;DATE(YEAR($A$18)+1,MONTH($A$18),DAY($A$18)),IF((A5160+TIMEVALUE("01:00"))=Sheet1!$C$3:$C$7,A5160,A5160+TIMEVALUE("01:00")),"-"),"-")</f>
        <v>-</v>
      </c>
      <c r="B5161" s="21" t="str">
        <f t="shared" si="160"/>
        <v/>
      </c>
      <c r="C5161" s="21" t="str">
        <f t="shared" si="161"/>
        <v/>
      </c>
      <c r="D5161" s="2"/>
    </row>
    <row r="5162" spans="1:4" x14ac:dyDescent="0.3">
      <c r="A5162" s="16" t="str">
        <f t="array" ref="A5162">IFERROR(IF((ROUND(A5161+TIMEVALUE("01:00"),2))&lt;DATE(YEAR($A$18)+1,MONTH($A$18),DAY($A$18)),IF((A5161+TIMEVALUE("01:00"))=Sheet1!$C$3:$C$7,A5161,A5161+TIMEVALUE("01:00")),"-"),"-")</f>
        <v>-</v>
      </c>
      <c r="B5162" s="21" t="str">
        <f t="shared" si="160"/>
        <v/>
      </c>
      <c r="C5162" s="21" t="str">
        <f t="shared" si="161"/>
        <v/>
      </c>
      <c r="D5162" s="2"/>
    </row>
    <row r="5163" spans="1:4" x14ac:dyDescent="0.3">
      <c r="A5163" s="16" t="str">
        <f t="array" ref="A5163">IFERROR(IF((ROUND(A5162+TIMEVALUE("01:00"),2))&lt;DATE(YEAR($A$18)+1,MONTH($A$18),DAY($A$18)),IF((A5162+TIMEVALUE("01:00"))=Sheet1!$C$3:$C$7,A5162,A5162+TIMEVALUE("01:00")),"-"),"-")</f>
        <v>-</v>
      </c>
      <c r="B5163" s="21" t="str">
        <f t="shared" si="160"/>
        <v/>
      </c>
      <c r="C5163" s="21" t="str">
        <f t="shared" si="161"/>
        <v/>
      </c>
      <c r="D5163" s="2"/>
    </row>
    <row r="5164" spans="1:4" x14ac:dyDescent="0.3">
      <c r="A5164" s="16" t="str">
        <f t="array" ref="A5164">IFERROR(IF((ROUND(A5163+TIMEVALUE("01:00"),2))&lt;DATE(YEAR($A$18)+1,MONTH($A$18),DAY($A$18)),IF((A5163+TIMEVALUE("01:00"))=Sheet1!$C$3:$C$7,A5163,A5163+TIMEVALUE("01:00")),"-"),"-")</f>
        <v>-</v>
      </c>
      <c r="B5164" s="21" t="str">
        <f t="shared" si="160"/>
        <v/>
      </c>
      <c r="C5164" s="21" t="str">
        <f t="shared" si="161"/>
        <v/>
      </c>
      <c r="D5164" s="2"/>
    </row>
    <row r="5165" spans="1:4" x14ac:dyDescent="0.3">
      <c r="A5165" s="16" t="str">
        <f t="array" ref="A5165">IFERROR(IF((ROUND(A5164+TIMEVALUE("01:00"),2))&lt;DATE(YEAR($A$18)+1,MONTH($A$18),DAY($A$18)),IF((A5164+TIMEVALUE("01:00"))=Sheet1!$C$3:$C$7,A5164,A5164+TIMEVALUE("01:00")),"-"),"-")</f>
        <v>-</v>
      </c>
      <c r="B5165" s="21" t="str">
        <f t="shared" si="160"/>
        <v/>
      </c>
      <c r="C5165" s="21" t="str">
        <f t="shared" si="161"/>
        <v/>
      </c>
      <c r="D5165" s="2"/>
    </row>
    <row r="5166" spans="1:4" x14ac:dyDescent="0.3">
      <c r="A5166" s="16" t="str">
        <f t="array" ref="A5166">IFERROR(IF((ROUND(A5165+TIMEVALUE("01:00"),2))&lt;DATE(YEAR($A$18)+1,MONTH($A$18),DAY($A$18)),IF((A5165+TIMEVALUE("01:00"))=Sheet1!$C$3:$C$7,A5165,A5165+TIMEVALUE("01:00")),"-"),"-")</f>
        <v>-</v>
      </c>
      <c r="B5166" s="21" t="str">
        <f t="shared" si="160"/>
        <v/>
      </c>
      <c r="C5166" s="21" t="str">
        <f t="shared" si="161"/>
        <v/>
      </c>
      <c r="D5166" s="2"/>
    </row>
    <row r="5167" spans="1:4" x14ac:dyDescent="0.3">
      <c r="A5167" s="16" t="str">
        <f t="array" ref="A5167">IFERROR(IF((ROUND(A5166+TIMEVALUE("01:00"),2))&lt;DATE(YEAR($A$18)+1,MONTH($A$18),DAY($A$18)),IF((A5166+TIMEVALUE("01:00"))=Sheet1!$C$3:$C$7,A5166,A5166+TIMEVALUE("01:00")),"-"),"-")</f>
        <v>-</v>
      </c>
      <c r="B5167" s="21" t="str">
        <f t="shared" si="160"/>
        <v/>
      </c>
      <c r="C5167" s="21" t="str">
        <f t="shared" si="161"/>
        <v/>
      </c>
      <c r="D5167" s="2"/>
    </row>
    <row r="5168" spans="1:4" x14ac:dyDescent="0.3">
      <c r="A5168" s="16" t="str">
        <f t="array" ref="A5168">IFERROR(IF((ROUND(A5167+TIMEVALUE("01:00"),2))&lt;DATE(YEAR($A$18)+1,MONTH($A$18),DAY($A$18)),IF((A5167+TIMEVALUE("01:00"))=Sheet1!$C$3:$C$7,A5167,A5167+TIMEVALUE("01:00")),"-"),"-")</f>
        <v>-</v>
      </c>
      <c r="B5168" s="21" t="str">
        <f t="shared" si="160"/>
        <v/>
      </c>
      <c r="C5168" s="21" t="str">
        <f t="shared" si="161"/>
        <v/>
      </c>
      <c r="D5168" s="2"/>
    </row>
    <row r="5169" spans="1:4" x14ac:dyDescent="0.3">
      <c r="A5169" s="16" t="str">
        <f t="array" ref="A5169">IFERROR(IF((ROUND(A5168+TIMEVALUE("01:00"),2))&lt;DATE(YEAR($A$18)+1,MONTH($A$18),DAY($A$18)),IF((A5168+TIMEVALUE("01:00"))=Sheet1!$C$3:$C$7,A5168,A5168+TIMEVALUE("01:00")),"-"),"-")</f>
        <v>-</v>
      </c>
      <c r="B5169" s="21" t="str">
        <f t="shared" si="160"/>
        <v/>
      </c>
      <c r="C5169" s="21" t="str">
        <f t="shared" si="161"/>
        <v/>
      </c>
      <c r="D5169" s="2"/>
    </row>
    <row r="5170" spans="1:4" x14ac:dyDescent="0.3">
      <c r="A5170" s="16" t="str">
        <f t="array" ref="A5170">IFERROR(IF((ROUND(A5169+TIMEVALUE("01:00"),2))&lt;DATE(YEAR($A$18)+1,MONTH($A$18),DAY($A$18)),IF((A5169+TIMEVALUE("01:00"))=Sheet1!$C$3:$C$7,A5169,A5169+TIMEVALUE("01:00")),"-"),"-")</f>
        <v>-</v>
      </c>
      <c r="B5170" s="21" t="str">
        <f t="shared" si="160"/>
        <v/>
      </c>
      <c r="C5170" s="21" t="str">
        <f t="shared" si="161"/>
        <v/>
      </c>
      <c r="D5170" s="2"/>
    </row>
    <row r="5171" spans="1:4" x14ac:dyDescent="0.3">
      <c r="A5171" s="16" t="str">
        <f t="array" ref="A5171">IFERROR(IF((ROUND(A5170+TIMEVALUE("01:00"),2))&lt;DATE(YEAR($A$18)+1,MONTH($A$18),DAY($A$18)),IF((A5170+TIMEVALUE("01:00"))=Sheet1!$C$3:$C$7,A5170,A5170+TIMEVALUE("01:00")),"-"),"-")</f>
        <v>-</v>
      </c>
      <c r="B5171" s="21" t="str">
        <f t="shared" si="160"/>
        <v/>
      </c>
      <c r="C5171" s="21" t="str">
        <f t="shared" si="161"/>
        <v/>
      </c>
      <c r="D5171" s="2"/>
    </row>
    <row r="5172" spans="1:4" x14ac:dyDescent="0.3">
      <c r="A5172" s="16" t="str">
        <f t="array" ref="A5172">IFERROR(IF((ROUND(A5171+TIMEVALUE("01:00"),2))&lt;DATE(YEAR($A$18)+1,MONTH($A$18),DAY($A$18)),IF((A5171+TIMEVALUE("01:00"))=Sheet1!$C$3:$C$7,A5171,A5171+TIMEVALUE("01:00")),"-"),"-")</f>
        <v>-</v>
      </c>
      <c r="B5172" s="21" t="str">
        <f t="shared" si="160"/>
        <v/>
      </c>
      <c r="C5172" s="21" t="str">
        <f t="shared" si="161"/>
        <v/>
      </c>
      <c r="D5172" s="2"/>
    </row>
    <row r="5173" spans="1:4" x14ac:dyDescent="0.3">
      <c r="A5173" s="16" t="str">
        <f t="array" ref="A5173">IFERROR(IF((ROUND(A5172+TIMEVALUE("01:00"),2))&lt;DATE(YEAR($A$18)+1,MONTH($A$18),DAY($A$18)),IF((A5172+TIMEVALUE("01:00"))=Sheet1!$C$3:$C$7,A5172,A5172+TIMEVALUE("01:00")),"-"),"-")</f>
        <v>-</v>
      </c>
      <c r="B5173" s="21" t="str">
        <f t="shared" si="160"/>
        <v/>
      </c>
      <c r="C5173" s="21" t="str">
        <f t="shared" si="161"/>
        <v/>
      </c>
      <c r="D5173" s="2"/>
    </row>
    <row r="5174" spans="1:4" x14ac:dyDescent="0.3">
      <c r="A5174" s="16" t="str">
        <f t="array" ref="A5174">IFERROR(IF((ROUND(A5173+TIMEVALUE("01:00"),2))&lt;DATE(YEAR($A$18)+1,MONTH($A$18),DAY($A$18)),IF((A5173+TIMEVALUE("01:00"))=Sheet1!$C$3:$C$7,A5173,A5173+TIMEVALUE("01:00")),"-"),"-")</f>
        <v>-</v>
      </c>
      <c r="B5174" s="21" t="str">
        <f t="shared" si="160"/>
        <v/>
      </c>
      <c r="C5174" s="21" t="str">
        <f t="shared" si="161"/>
        <v/>
      </c>
      <c r="D5174" s="2"/>
    </row>
    <row r="5175" spans="1:4" x14ac:dyDescent="0.3">
      <c r="A5175" s="16" t="str">
        <f t="array" ref="A5175">IFERROR(IF((ROUND(A5174+TIMEVALUE("01:00"),2))&lt;DATE(YEAR($A$18)+1,MONTH($A$18),DAY($A$18)),IF((A5174+TIMEVALUE("01:00"))=Sheet1!$C$3:$C$7,A5174,A5174+TIMEVALUE("01:00")),"-"),"-")</f>
        <v>-</v>
      </c>
      <c r="B5175" s="21" t="str">
        <f t="shared" si="160"/>
        <v/>
      </c>
      <c r="C5175" s="21" t="str">
        <f t="shared" si="161"/>
        <v/>
      </c>
      <c r="D5175" s="2"/>
    </row>
    <row r="5176" spans="1:4" x14ac:dyDescent="0.3">
      <c r="A5176" s="16" t="str">
        <f t="array" ref="A5176">IFERROR(IF((ROUND(A5175+TIMEVALUE("01:00"),2))&lt;DATE(YEAR($A$18)+1,MONTH($A$18),DAY($A$18)),IF((A5175+TIMEVALUE("01:00"))=Sheet1!$C$3:$C$7,A5175,A5175+TIMEVALUE("01:00")),"-"),"-")</f>
        <v>-</v>
      </c>
      <c r="B5176" s="21" t="str">
        <f t="shared" si="160"/>
        <v/>
      </c>
      <c r="C5176" s="21" t="str">
        <f t="shared" si="161"/>
        <v/>
      </c>
      <c r="D5176" s="2"/>
    </row>
    <row r="5177" spans="1:4" x14ac:dyDescent="0.3">
      <c r="A5177" s="16" t="str">
        <f t="array" ref="A5177">IFERROR(IF((ROUND(A5176+TIMEVALUE("01:00"),2))&lt;DATE(YEAR($A$18)+1,MONTH($A$18),DAY($A$18)),IF((A5176+TIMEVALUE("01:00"))=Sheet1!$C$3:$C$7,A5176,A5176+TIMEVALUE("01:00")),"-"),"-")</f>
        <v>-</v>
      </c>
      <c r="B5177" s="21" t="str">
        <f t="shared" si="160"/>
        <v/>
      </c>
      <c r="C5177" s="21" t="str">
        <f t="shared" si="161"/>
        <v/>
      </c>
      <c r="D5177" s="2"/>
    </row>
    <row r="5178" spans="1:4" x14ac:dyDescent="0.3">
      <c r="A5178" s="16" t="str">
        <f t="array" ref="A5178">IFERROR(IF((ROUND(A5177+TIMEVALUE("01:00"),2))&lt;DATE(YEAR($A$18)+1,MONTH($A$18),DAY($A$18)),IF((A5177+TIMEVALUE("01:00"))=Sheet1!$C$3:$C$7,A5177,A5177+TIMEVALUE("01:00")),"-"),"-")</f>
        <v>-</v>
      </c>
      <c r="B5178" s="21" t="str">
        <f t="shared" si="160"/>
        <v/>
      </c>
      <c r="C5178" s="21" t="str">
        <f t="shared" si="161"/>
        <v/>
      </c>
      <c r="D5178" s="2"/>
    </row>
    <row r="5179" spans="1:4" x14ac:dyDescent="0.3">
      <c r="A5179" s="16" t="str">
        <f t="array" ref="A5179">IFERROR(IF((ROUND(A5178+TIMEVALUE("01:00"),2))&lt;DATE(YEAR($A$18)+1,MONTH($A$18),DAY($A$18)),IF((A5178+TIMEVALUE("01:00"))=Sheet1!$C$3:$C$7,A5178,A5178+TIMEVALUE("01:00")),"-"),"-")</f>
        <v>-</v>
      </c>
      <c r="B5179" s="21" t="str">
        <f t="shared" si="160"/>
        <v/>
      </c>
      <c r="C5179" s="21" t="str">
        <f t="shared" si="161"/>
        <v/>
      </c>
      <c r="D5179" s="2"/>
    </row>
    <row r="5180" spans="1:4" x14ac:dyDescent="0.3">
      <c r="A5180" s="16" t="str">
        <f t="array" ref="A5180">IFERROR(IF((ROUND(A5179+TIMEVALUE("01:00"),2))&lt;DATE(YEAR($A$18)+1,MONTH($A$18),DAY($A$18)),IF((A5179+TIMEVALUE("01:00"))=Sheet1!$C$3:$C$7,A5179,A5179+TIMEVALUE("01:00")),"-"),"-")</f>
        <v>-</v>
      </c>
      <c r="B5180" s="21" t="str">
        <f t="shared" si="160"/>
        <v/>
      </c>
      <c r="C5180" s="21" t="str">
        <f t="shared" si="161"/>
        <v/>
      </c>
      <c r="D5180" s="2"/>
    </row>
    <row r="5181" spans="1:4" x14ac:dyDescent="0.3">
      <c r="A5181" s="16" t="str">
        <f t="array" ref="A5181">IFERROR(IF((ROUND(A5180+TIMEVALUE("01:00"),2))&lt;DATE(YEAR($A$18)+1,MONTH($A$18),DAY($A$18)),IF((A5180+TIMEVALUE("01:00"))=Sheet1!$C$3:$C$7,A5180,A5180+TIMEVALUE("01:00")),"-"),"-")</f>
        <v>-</v>
      </c>
      <c r="B5181" s="21" t="str">
        <f t="shared" si="160"/>
        <v/>
      </c>
      <c r="C5181" s="21" t="str">
        <f t="shared" si="161"/>
        <v/>
      </c>
      <c r="D5181" s="2"/>
    </row>
    <row r="5182" spans="1:4" x14ac:dyDescent="0.3">
      <c r="A5182" s="16" t="str">
        <f t="array" ref="A5182">IFERROR(IF((ROUND(A5181+TIMEVALUE("01:00"),2))&lt;DATE(YEAR($A$18)+1,MONTH($A$18),DAY($A$18)),IF((A5181+TIMEVALUE("01:00"))=Sheet1!$C$3:$C$7,A5181,A5181+TIMEVALUE("01:00")),"-"),"-")</f>
        <v>-</v>
      </c>
      <c r="B5182" s="21" t="str">
        <f t="shared" si="160"/>
        <v/>
      </c>
      <c r="C5182" s="21" t="str">
        <f t="shared" si="161"/>
        <v/>
      </c>
      <c r="D5182" s="2"/>
    </row>
    <row r="5183" spans="1:4" x14ac:dyDescent="0.3">
      <c r="A5183" s="16" t="str">
        <f t="array" ref="A5183">IFERROR(IF((ROUND(A5182+TIMEVALUE("01:00"),2))&lt;DATE(YEAR($A$18)+1,MONTH($A$18),DAY($A$18)),IF((A5182+TIMEVALUE("01:00"))=Sheet1!$C$3:$C$7,A5182,A5182+TIMEVALUE("01:00")),"-"),"-")</f>
        <v>-</v>
      </c>
      <c r="B5183" s="21" t="str">
        <f t="shared" si="160"/>
        <v/>
      </c>
      <c r="C5183" s="21" t="str">
        <f t="shared" si="161"/>
        <v/>
      </c>
      <c r="D5183" s="2"/>
    </row>
    <row r="5184" spans="1:4" x14ac:dyDescent="0.3">
      <c r="A5184" s="16" t="str">
        <f t="array" ref="A5184">IFERROR(IF((ROUND(A5183+TIMEVALUE("01:00"),2))&lt;DATE(YEAR($A$18)+1,MONTH($A$18),DAY($A$18)),IF((A5183+TIMEVALUE("01:00"))=Sheet1!$C$3:$C$7,A5183,A5183+TIMEVALUE("01:00")),"-"),"-")</f>
        <v>-</v>
      </c>
      <c r="B5184" s="21" t="str">
        <f t="shared" si="160"/>
        <v/>
      </c>
      <c r="C5184" s="21" t="str">
        <f t="shared" si="161"/>
        <v/>
      </c>
      <c r="D5184" s="2"/>
    </row>
    <row r="5185" spans="1:4" x14ac:dyDescent="0.3">
      <c r="A5185" s="16" t="str">
        <f t="array" ref="A5185">IFERROR(IF((ROUND(A5184+TIMEVALUE("01:00"),2))&lt;DATE(YEAR($A$18)+1,MONTH($A$18),DAY($A$18)),IF((A5184+TIMEVALUE("01:00"))=Sheet1!$C$3:$C$7,A5184,A5184+TIMEVALUE("01:00")),"-"),"-")</f>
        <v>-</v>
      </c>
      <c r="B5185" s="21" t="str">
        <f t="shared" si="160"/>
        <v/>
      </c>
      <c r="C5185" s="21" t="str">
        <f t="shared" si="161"/>
        <v/>
      </c>
      <c r="D5185" s="2"/>
    </row>
    <row r="5186" spans="1:4" x14ac:dyDescent="0.3">
      <c r="A5186" s="16" t="str">
        <f t="array" ref="A5186">IFERROR(IF((ROUND(A5185+TIMEVALUE("01:00"),2))&lt;DATE(YEAR($A$18)+1,MONTH($A$18),DAY($A$18)),IF((A5185+TIMEVALUE("01:00"))=Sheet1!$C$3:$C$7,A5185,A5185+TIMEVALUE("01:00")),"-"),"-")</f>
        <v>-</v>
      </c>
      <c r="B5186" s="21" t="str">
        <f t="shared" si="160"/>
        <v/>
      </c>
      <c r="C5186" s="21" t="str">
        <f t="shared" si="161"/>
        <v/>
      </c>
      <c r="D5186" s="2"/>
    </row>
    <row r="5187" spans="1:4" x14ac:dyDescent="0.3">
      <c r="A5187" s="16" t="str">
        <f t="array" ref="A5187">IFERROR(IF((ROUND(A5186+TIMEVALUE("01:00"),2))&lt;DATE(YEAR($A$18)+1,MONTH($A$18),DAY($A$18)),IF((A5186+TIMEVALUE("01:00"))=Sheet1!$C$3:$C$7,A5186,A5186+TIMEVALUE("01:00")),"-"),"-")</f>
        <v>-</v>
      </c>
      <c r="B5187" s="21" t="str">
        <f t="shared" si="160"/>
        <v/>
      </c>
      <c r="C5187" s="21" t="str">
        <f t="shared" si="161"/>
        <v/>
      </c>
      <c r="D5187" s="2"/>
    </row>
    <row r="5188" spans="1:4" x14ac:dyDescent="0.3">
      <c r="A5188" s="16" t="str">
        <f t="array" ref="A5188">IFERROR(IF((ROUND(A5187+TIMEVALUE("01:00"),2))&lt;DATE(YEAR($A$18)+1,MONTH($A$18),DAY($A$18)),IF((A5187+TIMEVALUE("01:00"))=Sheet1!$C$3:$C$7,A5187,A5187+TIMEVALUE("01:00")),"-"),"-")</f>
        <v>-</v>
      </c>
      <c r="B5188" s="21" t="str">
        <f t="shared" si="160"/>
        <v/>
      </c>
      <c r="C5188" s="21" t="str">
        <f t="shared" si="161"/>
        <v/>
      </c>
      <c r="D5188" s="2"/>
    </row>
    <row r="5189" spans="1:4" x14ac:dyDescent="0.3">
      <c r="A5189" s="16" t="str">
        <f t="array" ref="A5189">IFERROR(IF((ROUND(A5188+TIMEVALUE("01:00"),2))&lt;DATE(YEAR($A$18)+1,MONTH($A$18),DAY($A$18)),IF((A5188+TIMEVALUE("01:00"))=Sheet1!$C$3:$C$7,A5188,A5188+TIMEVALUE("01:00")),"-"),"-")</f>
        <v>-</v>
      </c>
      <c r="B5189" s="21" t="str">
        <f t="shared" si="160"/>
        <v/>
      </c>
      <c r="C5189" s="21" t="str">
        <f t="shared" si="161"/>
        <v/>
      </c>
      <c r="D5189" s="2"/>
    </row>
    <row r="5190" spans="1:4" x14ac:dyDescent="0.3">
      <c r="A5190" s="16" t="str">
        <f t="array" ref="A5190">IFERROR(IF((ROUND(A5189+TIMEVALUE("01:00"),2))&lt;DATE(YEAR($A$18)+1,MONTH($A$18),DAY($A$18)),IF((A5189+TIMEVALUE("01:00"))=Sheet1!$C$3:$C$7,A5189,A5189+TIMEVALUE("01:00")),"-"),"-")</f>
        <v>-</v>
      </c>
      <c r="B5190" s="21" t="str">
        <f t="shared" si="160"/>
        <v/>
      </c>
      <c r="C5190" s="21" t="str">
        <f t="shared" si="161"/>
        <v/>
      </c>
      <c r="D5190" s="2"/>
    </row>
    <row r="5191" spans="1:4" x14ac:dyDescent="0.3">
      <c r="A5191" s="16" t="str">
        <f t="array" ref="A5191">IFERROR(IF((ROUND(A5190+TIMEVALUE("01:00"),2))&lt;DATE(YEAR($A$18)+1,MONTH($A$18),DAY($A$18)),IF((A5190+TIMEVALUE("01:00"))=Sheet1!$C$3:$C$7,A5190,A5190+TIMEVALUE("01:00")),"-"),"-")</f>
        <v>-</v>
      </c>
      <c r="B5191" s="21" t="str">
        <f t="shared" si="160"/>
        <v/>
      </c>
      <c r="C5191" s="21" t="str">
        <f t="shared" si="161"/>
        <v/>
      </c>
      <c r="D5191" s="2"/>
    </row>
    <row r="5192" spans="1:4" x14ac:dyDescent="0.3">
      <c r="A5192" s="16" t="str">
        <f t="array" ref="A5192">IFERROR(IF((ROUND(A5191+TIMEVALUE("01:00"),2))&lt;DATE(YEAR($A$18)+1,MONTH($A$18),DAY($A$18)),IF((A5191+TIMEVALUE("01:00"))=Sheet1!$C$3:$C$7,A5191,A5191+TIMEVALUE("01:00")),"-"),"-")</f>
        <v>-</v>
      </c>
      <c r="B5192" s="21" t="str">
        <f t="shared" si="160"/>
        <v/>
      </c>
      <c r="C5192" s="21" t="str">
        <f t="shared" si="161"/>
        <v/>
      </c>
      <c r="D5192" s="2"/>
    </row>
    <row r="5193" spans="1:4" x14ac:dyDescent="0.3">
      <c r="A5193" s="16" t="str">
        <f t="array" ref="A5193">IFERROR(IF((ROUND(A5192+TIMEVALUE("01:00"),2))&lt;DATE(YEAR($A$18)+1,MONTH($A$18),DAY($A$18)),IF((A5192+TIMEVALUE("01:00"))=Sheet1!$C$3:$C$7,A5192,A5192+TIMEVALUE("01:00")),"-"),"-")</f>
        <v>-</v>
      </c>
      <c r="B5193" s="21" t="str">
        <f t="shared" si="160"/>
        <v/>
      </c>
      <c r="C5193" s="21" t="str">
        <f t="shared" si="161"/>
        <v/>
      </c>
      <c r="D5193" s="2"/>
    </row>
    <row r="5194" spans="1:4" x14ac:dyDescent="0.3">
      <c r="A5194" s="16" t="str">
        <f t="array" ref="A5194">IFERROR(IF((ROUND(A5193+TIMEVALUE("01:00"),2))&lt;DATE(YEAR($A$18)+1,MONTH($A$18),DAY($A$18)),IF((A5193+TIMEVALUE("01:00"))=Sheet1!$C$3:$C$7,A5193,A5193+TIMEVALUE("01:00")),"-"),"-")</f>
        <v>-</v>
      </c>
      <c r="B5194" s="21" t="str">
        <f t="shared" si="160"/>
        <v/>
      </c>
      <c r="C5194" s="21" t="str">
        <f t="shared" si="161"/>
        <v/>
      </c>
      <c r="D5194" s="2"/>
    </row>
    <row r="5195" spans="1:4" x14ac:dyDescent="0.3">
      <c r="A5195" s="16" t="str">
        <f t="array" ref="A5195">IFERROR(IF((ROUND(A5194+TIMEVALUE("01:00"),2))&lt;DATE(YEAR($A$18)+1,MONTH($A$18),DAY($A$18)),IF((A5194+TIMEVALUE("01:00"))=Sheet1!$C$3:$C$7,A5194,A5194+TIMEVALUE("01:00")),"-"),"-")</f>
        <v>-</v>
      </c>
      <c r="B5195" s="21" t="str">
        <f t="shared" si="160"/>
        <v/>
      </c>
      <c r="C5195" s="21" t="str">
        <f t="shared" si="161"/>
        <v/>
      </c>
      <c r="D5195" s="2"/>
    </row>
    <row r="5196" spans="1:4" x14ac:dyDescent="0.3">
      <c r="A5196" s="16" t="str">
        <f t="array" ref="A5196">IFERROR(IF((ROUND(A5195+TIMEVALUE("01:00"),2))&lt;DATE(YEAR($A$18)+1,MONTH($A$18),DAY($A$18)),IF((A5195+TIMEVALUE("01:00"))=Sheet1!$C$3:$C$7,A5195,A5195+TIMEVALUE("01:00")),"-"),"-")</f>
        <v>-</v>
      </c>
      <c r="B5196" s="21" t="str">
        <f t="shared" si="160"/>
        <v/>
      </c>
      <c r="C5196" s="21" t="str">
        <f t="shared" si="161"/>
        <v/>
      </c>
      <c r="D5196" s="2"/>
    </row>
    <row r="5197" spans="1:4" x14ac:dyDescent="0.3">
      <c r="A5197" s="16" t="str">
        <f t="array" ref="A5197">IFERROR(IF((ROUND(A5196+TIMEVALUE("01:00"),2))&lt;DATE(YEAR($A$18)+1,MONTH($A$18),DAY($A$18)),IF((A5196+TIMEVALUE("01:00"))=Sheet1!$C$3:$C$7,A5196,A5196+TIMEVALUE("01:00")),"-"),"-")</f>
        <v>-</v>
      </c>
      <c r="B5197" s="21" t="str">
        <f t="shared" si="160"/>
        <v/>
      </c>
      <c r="C5197" s="21" t="str">
        <f t="shared" si="161"/>
        <v/>
      </c>
      <c r="D5197" s="2"/>
    </row>
    <row r="5198" spans="1:4" x14ac:dyDescent="0.3">
      <c r="A5198" s="16" t="str">
        <f t="array" ref="A5198">IFERROR(IF((ROUND(A5197+TIMEVALUE("01:00"),2))&lt;DATE(YEAR($A$18)+1,MONTH($A$18),DAY($A$18)),IF((A5197+TIMEVALUE("01:00"))=Sheet1!$C$3:$C$7,A5197,A5197+TIMEVALUE("01:00")),"-"),"-")</f>
        <v>-</v>
      </c>
      <c r="B5198" s="21" t="str">
        <f t="shared" si="160"/>
        <v/>
      </c>
      <c r="C5198" s="21" t="str">
        <f t="shared" si="161"/>
        <v/>
      </c>
      <c r="D5198" s="2"/>
    </row>
    <row r="5199" spans="1:4" x14ac:dyDescent="0.3">
      <c r="A5199" s="16" t="str">
        <f t="array" ref="A5199">IFERROR(IF((ROUND(A5198+TIMEVALUE("01:00"),2))&lt;DATE(YEAR($A$18)+1,MONTH($A$18),DAY($A$18)),IF((A5198+TIMEVALUE("01:00"))=Sheet1!$C$3:$C$7,A5198,A5198+TIMEVALUE("01:00")),"-"),"-")</f>
        <v>-</v>
      </c>
      <c r="B5199" s="21" t="str">
        <f t="shared" si="160"/>
        <v/>
      </c>
      <c r="C5199" s="21" t="str">
        <f t="shared" si="161"/>
        <v/>
      </c>
      <c r="D5199" s="2"/>
    </row>
    <row r="5200" spans="1:4" x14ac:dyDescent="0.3">
      <c r="A5200" s="16" t="str">
        <f t="array" ref="A5200">IFERROR(IF((ROUND(A5199+TIMEVALUE("01:00"),2))&lt;DATE(YEAR($A$18)+1,MONTH($A$18),DAY($A$18)),IF((A5199+TIMEVALUE("01:00"))=Sheet1!$C$3:$C$7,A5199,A5199+TIMEVALUE("01:00")),"-"),"-")</f>
        <v>-</v>
      </c>
      <c r="B5200" s="21" t="str">
        <f t="shared" si="160"/>
        <v/>
      </c>
      <c r="C5200" s="21" t="str">
        <f t="shared" si="161"/>
        <v/>
      </c>
      <c r="D5200" s="2"/>
    </row>
    <row r="5201" spans="1:4" x14ac:dyDescent="0.3">
      <c r="A5201" s="16" t="str">
        <f t="array" ref="A5201">IFERROR(IF((ROUND(A5200+TIMEVALUE("01:00"),2))&lt;DATE(YEAR($A$18)+1,MONTH($A$18),DAY($A$18)),IF((A5200+TIMEVALUE("01:00"))=Sheet1!$C$3:$C$7,A5200,A5200+TIMEVALUE("01:00")),"-"),"-")</f>
        <v>-</v>
      </c>
      <c r="B5201" s="21" t="str">
        <f t="shared" si="160"/>
        <v/>
      </c>
      <c r="C5201" s="21" t="str">
        <f t="shared" si="161"/>
        <v/>
      </c>
      <c r="D5201" s="2"/>
    </row>
    <row r="5202" spans="1:4" x14ac:dyDescent="0.3">
      <c r="A5202" s="16" t="str">
        <f t="array" ref="A5202">IFERROR(IF((ROUND(A5201+TIMEVALUE("01:00"),2))&lt;DATE(YEAR($A$18)+1,MONTH($A$18),DAY($A$18)),IF((A5201+TIMEVALUE("01:00"))=Sheet1!$C$3:$C$7,A5201,A5201+TIMEVALUE("01:00")),"-"),"-")</f>
        <v>-</v>
      </c>
      <c r="B5202" s="21" t="str">
        <f t="shared" si="160"/>
        <v/>
      </c>
      <c r="C5202" s="21" t="str">
        <f t="shared" si="161"/>
        <v/>
      </c>
      <c r="D5202" s="2"/>
    </row>
    <row r="5203" spans="1:4" x14ac:dyDescent="0.3">
      <c r="A5203" s="16" t="str">
        <f t="array" ref="A5203">IFERROR(IF((ROUND(A5202+TIMEVALUE("01:00"),2))&lt;DATE(YEAR($A$18)+1,MONTH($A$18),DAY($A$18)),IF((A5202+TIMEVALUE("01:00"))=Sheet1!$C$3:$C$7,A5202,A5202+TIMEVALUE("01:00")),"-"),"-")</f>
        <v>-</v>
      </c>
      <c r="B5203" s="21" t="str">
        <f t="shared" ref="B5203:B5266" si="162">IFERROR(MONTH(A5203),"")</f>
        <v/>
      </c>
      <c r="C5203" s="21" t="str">
        <f t="shared" ref="C5203:C5266" si="163">IFERROR(DAY(A5203),"")</f>
        <v/>
      </c>
      <c r="D5203" s="2"/>
    </row>
    <row r="5204" spans="1:4" x14ac:dyDescent="0.3">
      <c r="A5204" s="16" t="str">
        <f t="array" ref="A5204">IFERROR(IF((ROUND(A5203+TIMEVALUE("01:00"),2))&lt;DATE(YEAR($A$18)+1,MONTH($A$18),DAY($A$18)),IF((A5203+TIMEVALUE("01:00"))=Sheet1!$C$3:$C$7,A5203,A5203+TIMEVALUE("01:00")),"-"),"-")</f>
        <v>-</v>
      </c>
      <c r="B5204" s="21" t="str">
        <f t="shared" si="162"/>
        <v/>
      </c>
      <c r="C5204" s="21" t="str">
        <f t="shared" si="163"/>
        <v/>
      </c>
      <c r="D5204" s="2"/>
    </row>
    <row r="5205" spans="1:4" x14ac:dyDescent="0.3">
      <c r="A5205" s="16" t="str">
        <f t="array" ref="A5205">IFERROR(IF((ROUND(A5204+TIMEVALUE("01:00"),2))&lt;DATE(YEAR($A$18)+1,MONTH($A$18),DAY($A$18)),IF((A5204+TIMEVALUE("01:00"))=Sheet1!$C$3:$C$7,A5204,A5204+TIMEVALUE("01:00")),"-"),"-")</f>
        <v>-</v>
      </c>
      <c r="B5205" s="21" t="str">
        <f t="shared" si="162"/>
        <v/>
      </c>
      <c r="C5205" s="21" t="str">
        <f t="shared" si="163"/>
        <v/>
      </c>
      <c r="D5205" s="2"/>
    </row>
    <row r="5206" spans="1:4" x14ac:dyDescent="0.3">
      <c r="A5206" s="16" t="str">
        <f t="array" ref="A5206">IFERROR(IF((ROUND(A5205+TIMEVALUE("01:00"),2))&lt;DATE(YEAR($A$18)+1,MONTH($A$18),DAY($A$18)),IF((A5205+TIMEVALUE("01:00"))=Sheet1!$C$3:$C$7,A5205,A5205+TIMEVALUE("01:00")),"-"),"-")</f>
        <v>-</v>
      </c>
      <c r="B5206" s="21" t="str">
        <f t="shared" si="162"/>
        <v/>
      </c>
      <c r="C5206" s="21" t="str">
        <f t="shared" si="163"/>
        <v/>
      </c>
      <c r="D5206" s="2"/>
    </row>
    <row r="5207" spans="1:4" x14ac:dyDescent="0.3">
      <c r="A5207" s="16" t="str">
        <f t="array" ref="A5207">IFERROR(IF((ROUND(A5206+TIMEVALUE("01:00"),2))&lt;DATE(YEAR($A$18)+1,MONTH($A$18),DAY($A$18)),IF((A5206+TIMEVALUE("01:00"))=Sheet1!$C$3:$C$7,A5206,A5206+TIMEVALUE("01:00")),"-"),"-")</f>
        <v>-</v>
      </c>
      <c r="B5207" s="21" t="str">
        <f t="shared" si="162"/>
        <v/>
      </c>
      <c r="C5207" s="21" t="str">
        <f t="shared" si="163"/>
        <v/>
      </c>
      <c r="D5207" s="2"/>
    </row>
    <row r="5208" spans="1:4" x14ac:dyDescent="0.3">
      <c r="A5208" s="16" t="str">
        <f t="array" ref="A5208">IFERROR(IF((ROUND(A5207+TIMEVALUE("01:00"),2))&lt;DATE(YEAR($A$18)+1,MONTH($A$18),DAY($A$18)),IF((A5207+TIMEVALUE("01:00"))=Sheet1!$C$3:$C$7,A5207,A5207+TIMEVALUE("01:00")),"-"),"-")</f>
        <v>-</v>
      </c>
      <c r="B5208" s="21" t="str">
        <f t="shared" si="162"/>
        <v/>
      </c>
      <c r="C5208" s="21" t="str">
        <f t="shared" si="163"/>
        <v/>
      </c>
      <c r="D5208" s="2"/>
    </row>
    <row r="5209" spans="1:4" x14ac:dyDescent="0.3">
      <c r="A5209" s="16" t="str">
        <f t="array" ref="A5209">IFERROR(IF((ROUND(A5208+TIMEVALUE("01:00"),2))&lt;DATE(YEAR($A$18)+1,MONTH($A$18),DAY($A$18)),IF((A5208+TIMEVALUE("01:00"))=Sheet1!$C$3:$C$7,A5208,A5208+TIMEVALUE("01:00")),"-"),"-")</f>
        <v>-</v>
      </c>
      <c r="B5209" s="21" t="str">
        <f t="shared" si="162"/>
        <v/>
      </c>
      <c r="C5209" s="21" t="str">
        <f t="shared" si="163"/>
        <v/>
      </c>
      <c r="D5209" s="2"/>
    </row>
    <row r="5210" spans="1:4" x14ac:dyDescent="0.3">
      <c r="A5210" s="16" t="str">
        <f t="array" ref="A5210">IFERROR(IF((ROUND(A5209+TIMEVALUE("01:00"),2))&lt;DATE(YEAR($A$18)+1,MONTH($A$18),DAY($A$18)),IF((A5209+TIMEVALUE("01:00"))=Sheet1!$C$3:$C$7,A5209,A5209+TIMEVALUE("01:00")),"-"),"-")</f>
        <v>-</v>
      </c>
      <c r="B5210" s="21" t="str">
        <f t="shared" si="162"/>
        <v/>
      </c>
      <c r="C5210" s="21" t="str">
        <f t="shared" si="163"/>
        <v/>
      </c>
      <c r="D5210" s="2"/>
    </row>
    <row r="5211" spans="1:4" x14ac:dyDescent="0.3">
      <c r="A5211" s="16" t="str">
        <f t="array" ref="A5211">IFERROR(IF((ROUND(A5210+TIMEVALUE("01:00"),2))&lt;DATE(YEAR($A$18)+1,MONTH($A$18),DAY($A$18)),IF((A5210+TIMEVALUE("01:00"))=Sheet1!$C$3:$C$7,A5210,A5210+TIMEVALUE("01:00")),"-"),"-")</f>
        <v>-</v>
      </c>
      <c r="B5211" s="21" t="str">
        <f t="shared" si="162"/>
        <v/>
      </c>
      <c r="C5211" s="21" t="str">
        <f t="shared" si="163"/>
        <v/>
      </c>
      <c r="D5211" s="2"/>
    </row>
    <row r="5212" spans="1:4" x14ac:dyDescent="0.3">
      <c r="A5212" s="16" t="str">
        <f t="array" ref="A5212">IFERROR(IF((ROUND(A5211+TIMEVALUE("01:00"),2))&lt;DATE(YEAR($A$18)+1,MONTH($A$18),DAY($A$18)),IF((A5211+TIMEVALUE("01:00"))=Sheet1!$C$3:$C$7,A5211,A5211+TIMEVALUE("01:00")),"-"),"-")</f>
        <v>-</v>
      </c>
      <c r="B5212" s="21" t="str">
        <f t="shared" si="162"/>
        <v/>
      </c>
      <c r="C5212" s="21" t="str">
        <f t="shared" si="163"/>
        <v/>
      </c>
      <c r="D5212" s="2"/>
    </row>
    <row r="5213" spans="1:4" x14ac:dyDescent="0.3">
      <c r="A5213" s="16" t="str">
        <f t="array" ref="A5213">IFERROR(IF((ROUND(A5212+TIMEVALUE("01:00"),2))&lt;DATE(YEAR($A$18)+1,MONTH($A$18),DAY($A$18)),IF((A5212+TIMEVALUE("01:00"))=Sheet1!$C$3:$C$7,A5212,A5212+TIMEVALUE("01:00")),"-"),"-")</f>
        <v>-</v>
      </c>
      <c r="B5213" s="21" t="str">
        <f t="shared" si="162"/>
        <v/>
      </c>
      <c r="C5213" s="21" t="str">
        <f t="shared" si="163"/>
        <v/>
      </c>
      <c r="D5213" s="2"/>
    </row>
    <row r="5214" spans="1:4" x14ac:dyDescent="0.3">
      <c r="A5214" s="16" t="str">
        <f t="array" ref="A5214">IFERROR(IF((ROUND(A5213+TIMEVALUE("01:00"),2))&lt;DATE(YEAR($A$18)+1,MONTH($A$18),DAY($A$18)),IF((A5213+TIMEVALUE("01:00"))=Sheet1!$C$3:$C$7,A5213,A5213+TIMEVALUE("01:00")),"-"),"-")</f>
        <v>-</v>
      </c>
      <c r="B5214" s="21" t="str">
        <f t="shared" si="162"/>
        <v/>
      </c>
      <c r="C5214" s="21" t="str">
        <f t="shared" si="163"/>
        <v/>
      </c>
      <c r="D5214" s="2"/>
    </row>
    <row r="5215" spans="1:4" x14ac:dyDescent="0.3">
      <c r="A5215" s="16" t="str">
        <f t="array" ref="A5215">IFERROR(IF((ROUND(A5214+TIMEVALUE("01:00"),2))&lt;DATE(YEAR($A$18)+1,MONTH($A$18),DAY($A$18)),IF((A5214+TIMEVALUE("01:00"))=Sheet1!$C$3:$C$7,A5214,A5214+TIMEVALUE("01:00")),"-"),"-")</f>
        <v>-</v>
      </c>
      <c r="B5215" s="21" t="str">
        <f t="shared" si="162"/>
        <v/>
      </c>
      <c r="C5215" s="21" t="str">
        <f t="shared" si="163"/>
        <v/>
      </c>
      <c r="D5215" s="2"/>
    </row>
    <row r="5216" spans="1:4" x14ac:dyDescent="0.3">
      <c r="A5216" s="16" t="str">
        <f t="array" ref="A5216">IFERROR(IF((ROUND(A5215+TIMEVALUE("01:00"),2))&lt;DATE(YEAR($A$18)+1,MONTH($A$18),DAY($A$18)),IF((A5215+TIMEVALUE("01:00"))=Sheet1!$C$3:$C$7,A5215,A5215+TIMEVALUE("01:00")),"-"),"-")</f>
        <v>-</v>
      </c>
      <c r="B5216" s="21" t="str">
        <f t="shared" si="162"/>
        <v/>
      </c>
      <c r="C5216" s="21" t="str">
        <f t="shared" si="163"/>
        <v/>
      </c>
      <c r="D5216" s="2"/>
    </row>
    <row r="5217" spans="1:4" x14ac:dyDescent="0.3">
      <c r="A5217" s="16" t="str">
        <f t="array" ref="A5217">IFERROR(IF((ROUND(A5216+TIMEVALUE("01:00"),2))&lt;DATE(YEAR($A$18)+1,MONTH($A$18),DAY($A$18)),IF((A5216+TIMEVALUE("01:00"))=Sheet1!$C$3:$C$7,A5216,A5216+TIMEVALUE("01:00")),"-"),"-")</f>
        <v>-</v>
      </c>
      <c r="B5217" s="21" t="str">
        <f t="shared" si="162"/>
        <v/>
      </c>
      <c r="C5217" s="21" t="str">
        <f t="shared" si="163"/>
        <v/>
      </c>
      <c r="D5217" s="2"/>
    </row>
    <row r="5218" spans="1:4" x14ac:dyDescent="0.3">
      <c r="A5218" s="16" t="str">
        <f t="array" ref="A5218">IFERROR(IF((ROUND(A5217+TIMEVALUE("01:00"),2))&lt;DATE(YEAR($A$18)+1,MONTH($A$18),DAY($A$18)),IF((A5217+TIMEVALUE("01:00"))=Sheet1!$C$3:$C$7,A5217,A5217+TIMEVALUE("01:00")),"-"),"-")</f>
        <v>-</v>
      </c>
      <c r="B5218" s="21" t="str">
        <f t="shared" si="162"/>
        <v/>
      </c>
      <c r="C5218" s="21" t="str">
        <f t="shared" si="163"/>
        <v/>
      </c>
      <c r="D5218" s="2"/>
    </row>
    <row r="5219" spans="1:4" x14ac:dyDescent="0.3">
      <c r="A5219" s="16" t="str">
        <f t="array" ref="A5219">IFERROR(IF((ROUND(A5218+TIMEVALUE("01:00"),2))&lt;DATE(YEAR($A$18)+1,MONTH($A$18),DAY($A$18)),IF((A5218+TIMEVALUE("01:00"))=Sheet1!$C$3:$C$7,A5218,A5218+TIMEVALUE("01:00")),"-"),"-")</f>
        <v>-</v>
      </c>
      <c r="B5219" s="21" t="str">
        <f t="shared" si="162"/>
        <v/>
      </c>
      <c r="C5219" s="21" t="str">
        <f t="shared" si="163"/>
        <v/>
      </c>
      <c r="D5219" s="2"/>
    </row>
    <row r="5220" spans="1:4" x14ac:dyDescent="0.3">
      <c r="A5220" s="16" t="str">
        <f t="array" ref="A5220">IFERROR(IF((ROUND(A5219+TIMEVALUE("01:00"),2))&lt;DATE(YEAR($A$18)+1,MONTH($A$18),DAY($A$18)),IF((A5219+TIMEVALUE("01:00"))=Sheet1!$C$3:$C$7,A5219,A5219+TIMEVALUE("01:00")),"-"),"-")</f>
        <v>-</v>
      </c>
      <c r="B5220" s="21" t="str">
        <f t="shared" si="162"/>
        <v/>
      </c>
      <c r="C5220" s="21" t="str">
        <f t="shared" si="163"/>
        <v/>
      </c>
      <c r="D5220" s="2"/>
    </row>
    <row r="5221" spans="1:4" x14ac:dyDescent="0.3">
      <c r="A5221" s="16" t="str">
        <f t="array" ref="A5221">IFERROR(IF((ROUND(A5220+TIMEVALUE("01:00"),2))&lt;DATE(YEAR($A$18)+1,MONTH($A$18),DAY($A$18)),IF((A5220+TIMEVALUE("01:00"))=Sheet1!$C$3:$C$7,A5220,A5220+TIMEVALUE("01:00")),"-"),"-")</f>
        <v>-</v>
      </c>
      <c r="B5221" s="21" t="str">
        <f t="shared" si="162"/>
        <v/>
      </c>
      <c r="C5221" s="21" t="str">
        <f t="shared" si="163"/>
        <v/>
      </c>
      <c r="D5221" s="2"/>
    </row>
    <row r="5222" spans="1:4" x14ac:dyDescent="0.3">
      <c r="A5222" s="16" t="str">
        <f t="array" ref="A5222">IFERROR(IF((ROUND(A5221+TIMEVALUE("01:00"),2))&lt;DATE(YEAR($A$18)+1,MONTH($A$18),DAY($A$18)),IF((A5221+TIMEVALUE("01:00"))=Sheet1!$C$3:$C$7,A5221,A5221+TIMEVALUE("01:00")),"-"),"-")</f>
        <v>-</v>
      </c>
      <c r="B5222" s="21" t="str">
        <f t="shared" si="162"/>
        <v/>
      </c>
      <c r="C5222" s="21" t="str">
        <f t="shared" si="163"/>
        <v/>
      </c>
      <c r="D5222" s="2"/>
    </row>
    <row r="5223" spans="1:4" x14ac:dyDescent="0.3">
      <c r="A5223" s="16" t="str">
        <f t="array" ref="A5223">IFERROR(IF((ROUND(A5222+TIMEVALUE("01:00"),2))&lt;DATE(YEAR($A$18)+1,MONTH($A$18),DAY($A$18)),IF((A5222+TIMEVALUE("01:00"))=Sheet1!$C$3:$C$7,A5222,A5222+TIMEVALUE("01:00")),"-"),"-")</f>
        <v>-</v>
      </c>
      <c r="B5223" s="21" t="str">
        <f t="shared" si="162"/>
        <v/>
      </c>
      <c r="C5223" s="21" t="str">
        <f t="shared" si="163"/>
        <v/>
      </c>
      <c r="D5223" s="2"/>
    </row>
    <row r="5224" spans="1:4" x14ac:dyDescent="0.3">
      <c r="A5224" s="16" t="str">
        <f t="array" ref="A5224">IFERROR(IF((ROUND(A5223+TIMEVALUE("01:00"),2))&lt;DATE(YEAR($A$18)+1,MONTH($A$18),DAY($A$18)),IF((A5223+TIMEVALUE("01:00"))=Sheet1!$C$3:$C$7,A5223,A5223+TIMEVALUE("01:00")),"-"),"-")</f>
        <v>-</v>
      </c>
      <c r="B5224" s="21" t="str">
        <f t="shared" si="162"/>
        <v/>
      </c>
      <c r="C5224" s="21" t="str">
        <f t="shared" si="163"/>
        <v/>
      </c>
      <c r="D5224" s="2"/>
    </row>
    <row r="5225" spans="1:4" x14ac:dyDescent="0.3">
      <c r="A5225" s="16" t="str">
        <f t="array" ref="A5225">IFERROR(IF((ROUND(A5224+TIMEVALUE("01:00"),2))&lt;DATE(YEAR($A$18)+1,MONTH($A$18),DAY($A$18)),IF((A5224+TIMEVALUE("01:00"))=Sheet1!$C$3:$C$7,A5224,A5224+TIMEVALUE("01:00")),"-"),"-")</f>
        <v>-</v>
      </c>
      <c r="B5225" s="21" t="str">
        <f t="shared" si="162"/>
        <v/>
      </c>
      <c r="C5225" s="21" t="str">
        <f t="shared" si="163"/>
        <v/>
      </c>
      <c r="D5225" s="2"/>
    </row>
    <row r="5226" spans="1:4" x14ac:dyDescent="0.3">
      <c r="A5226" s="16" t="str">
        <f t="array" ref="A5226">IFERROR(IF((ROUND(A5225+TIMEVALUE("01:00"),2))&lt;DATE(YEAR($A$18)+1,MONTH($A$18),DAY($A$18)),IF((A5225+TIMEVALUE("01:00"))=Sheet1!$C$3:$C$7,A5225,A5225+TIMEVALUE("01:00")),"-"),"-")</f>
        <v>-</v>
      </c>
      <c r="B5226" s="21" t="str">
        <f t="shared" si="162"/>
        <v/>
      </c>
      <c r="C5226" s="21" t="str">
        <f t="shared" si="163"/>
        <v/>
      </c>
      <c r="D5226" s="2"/>
    </row>
    <row r="5227" spans="1:4" x14ac:dyDescent="0.3">
      <c r="A5227" s="16" t="str">
        <f t="array" ref="A5227">IFERROR(IF((ROUND(A5226+TIMEVALUE("01:00"),2))&lt;DATE(YEAR($A$18)+1,MONTH($A$18),DAY($A$18)),IF((A5226+TIMEVALUE("01:00"))=Sheet1!$C$3:$C$7,A5226,A5226+TIMEVALUE("01:00")),"-"),"-")</f>
        <v>-</v>
      </c>
      <c r="B5227" s="21" t="str">
        <f t="shared" si="162"/>
        <v/>
      </c>
      <c r="C5227" s="21" t="str">
        <f t="shared" si="163"/>
        <v/>
      </c>
      <c r="D5227" s="2"/>
    </row>
    <row r="5228" spans="1:4" x14ac:dyDescent="0.3">
      <c r="A5228" s="16" t="str">
        <f t="array" ref="A5228">IFERROR(IF((ROUND(A5227+TIMEVALUE("01:00"),2))&lt;DATE(YEAR($A$18)+1,MONTH($A$18),DAY($A$18)),IF((A5227+TIMEVALUE("01:00"))=Sheet1!$C$3:$C$7,A5227,A5227+TIMEVALUE("01:00")),"-"),"-")</f>
        <v>-</v>
      </c>
      <c r="B5228" s="21" t="str">
        <f t="shared" si="162"/>
        <v/>
      </c>
      <c r="C5228" s="21" t="str">
        <f t="shared" si="163"/>
        <v/>
      </c>
      <c r="D5228" s="2"/>
    </row>
    <row r="5229" spans="1:4" x14ac:dyDescent="0.3">
      <c r="A5229" s="16" t="str">
        <f t="array" ref="A5229">IFERROR(IF((ROUND(A5228+TIMEVALUE("01:00"),2))&lt;DATE(YEAR($A$18)+1,MONTH($A$18),DAY($A$18)),IF((A5228+TIMEVALUE("01:00"))=Sheet1!$C$3:$C$7,A5228,A5228+TIMEVALUE("01:00")),"-"),"-")</f>
        <v>-</v>
      </c>
      <c r="B5229" s="21" t="str">
        <f t="shared" si="162"/>
        <v/>
      </c>
      <c r="C5229" s="21" t="str">
        <f t="shared" si="163"/>
        <v/>
      </c>
      <c r="D5229" s="2"/>
    </row>
    <row r="5230" spans="1:4" x14ac:dyDescent="0.3">
      <c r="A5230" s="16" t="str">
        <f t="array" ref="A5230">IFERROR(IF((ROUND(A5229+TIMEVALUE("01:00"),2))&lt;DATE(YEAR($A$18)+1,MONTH($A$18),DAY($A$18)),IF((A5229+TIMEVALUE("01:00"))=Sheet1!$C$3:$C$7,A5229,A5229+TIMEVALUE("01:00")),"-"),"-")</f>
        <v>-</v>
      </c>
      <c r="B5230" s="21" t="str">
        <f t="shared" si="162"/>
        <v/>
      </c>
      <c r="C5230" s="21" t="str">
        <f t="shared" si="163"/>
        <v/>
      </c>
      <c r="D5230" s="2"/>
    </row>
    <row r="5231" spans="1:4" x14ac:dyDescent="0.3">
      <c r="A5231" s="16" t="str">
        <f t="array" ref="A5231">IFERROR(IF((ROUND(A5230+TIMEVALUE("01:00"),2))&lt;DATE(YEAR($A$18)+1,MONTH($A$18),DAY($A$18)),IF((A5230+TIMEVALUE("01:00"))=Sheet1!$C$3:$C$7,A5230,A5230+TIMEVALUE("01:00")),"-"),"-")</f>
        <v>-</v>
      </c>
      <c r="B5231" s="21" t="str">
        <f t="shared" si="162"/>
        <v/>
      </c>
      <c r="C5231" s="21" t="str">
        <f t="shared" si="163"/>
        <v/>
      </c>
      <c r="D5231" s="2"/>
    </row>
    <row r="5232" spans="1:4" x14ac:dyDescent="0.3">
      <c r="A5232" s="16" t="str">
        <f t="array" ref="A5232">IFERROR(IF((ROUND(A5231+TIMEVALUE("01:00"),2))&lt;DATE(YEAR($A$18)+1,MONTH($A$18),DAY($A$18)),IF((A5231+TIMEVALUE("01:00"))=Sheet1!$C$3:$C$7,A5231,A5231+TIMEVALUE("01:00")),"-"),"-")</f>
        <v>-</v>
      </c>
      <c r="B5232" s="21" t="str">
        <f t="shared" si="162"/>
        <v/>
      </c>
      <c r="C5232" s="21" t="str">
        <f t="shared" si="163"/>
        <v/>
      </c>
      <c r="D5232" s="2"/>
    </row>
    <row r="5233" spans="1:4" x14ac:dyDescent="0.3">
      <c r="A5233" s="16" t="str">
        <f t="array" ref="A5233">IFERROR(IF((ROUND(A5232+TIMEVALUE("01:00"),2))&lt;DATE(YEAR($A$18)+1,MONTH($A$18),DAY($A$18)),IF((A5232+TIMEVALUE("01:00"))=Sheet1!$C$3:$C$7,A5232,A5232+TIMEVALUE("01:00")),"-"),"-")</f>
        <v>-</v>
      </c>
      <c r="B5233" s="21" t="str">
        <f t="shared" si="162"/>
        <v/>
      </c>
      <c r="C5233" s="21" t="str">
        <f t="shared" si="163"/>
        <v/>
      </c>
      <c r="D5233" s="2"/>
    </row>
    <row r="5234" spans="1:4" x14ac:dyDescent="0.3">
      <c r="A5234" s="16" t="str">
        <f t="array" ref="A5234">IFERROR(IF((ROUND(A5233+TIMEVALUE("01:00"),2))&lt;DATE(YEAR($A$18)+1,MONTH($A$18),DAY($A$18)),IF((A5233+TIMEVALUE("01:00"))=Sheet1!$C$3:$C$7,A5233,A5233+TIMEVALUE("01:00")),"-"),"-")</f>
        <v>-</v>
      </c>
      <c r="B5234" s="21" t="str">
        <f t="shared" si="162"/>
        <v/>
      </c>
      <c r="C5234" s="21" t="str">
        <f t="shared" si="163"/>
        <v/>
      </c>
      <c r="D5234" s="2"/>
    </row>
    <row r="5235" spans="1:4" x14ac:dyDescent="0.3">
      <c r="A5235" s="16" t="str">
        <f t="array" ref="A5235">IFERROR(IF((ROUND(A5234+TIMEVALUE("01:00"),2))&lt;DATE(YEAR($A$18)+1,MONTH($A$18),DAY($A$18)),IF((A5234+TIMEVALUE("01:00"))=Sheet1!$C$3:$C$7,A5234,A5234+TIMEVALUE("01:00")),"-"),"-")</f>
        <v>-</v>
      </c>
      <c r="B5235" s="21" t="str">
        <f t="shared" si="162"/>
        <v/>
      </c>
      <c r="C5235" s="21" t="str">
        <f t="shared" si="163"/>
        <v/>
      </c>
      <c r="D5235" s="2"/>
    </row>
    <row r="5236" spans="1:4" x14ac:dyDescent="0.3">
      <c r="A5236" s="16" t="str">
        <f t="array" ref="A5236">IFERROR(IF((ROUND(A5235+TIMEVALUE("01:00"),2))&lt;DATE(YEAR($A$18)+1,MONTH($A$18),DAY($A$18)),IF((A5235+TIMEVALUE("01:00"))=Sheet1!$C$3:$C$7,A5235,A5235+TIMEVALUE("01:00")),"-"),"-")</f>
        <v>-</v>
      </c>
      <c r="B5236" s="21" t="str">
        <f t="shared" si="162"/>
        <v/>
      </c>
      <c r="C5236" s="21" t="str">
        <f t="shared" si="163"/>
        <v/>
      </c>
      <c r="D5236" s="2"/>
    </row>
    <row r="5237" spans="1:4" x14ac:dyDescent="0.3">
      <c r="A5237" s="16" t="str">
        <f t="array" ref="A5237">IFERROR(IF((ROUND(A5236+TIMEVALUE("01:00"),2))&lt;DATE(YEAR($A$18)+1,MONTH($A$18),DAY($A$18)),IF((A5236+TIMEVALUE("01:00"))=Sheet1!$C$3:$C$7,A5236,A5236+TIMEVALUE("01:00")),"-"),"-")</f>
        <v>-</v>
      </c>
      <c r="B5237" s="21" t="str">
        <f t="shared" si="162"/>
        <v/>
      </c>
      <c r="C5237" s="21" t="str">
        <f t="shared" si="163"/>
        <v/>
      </c>
      <c r="D5237" s="2"/>
    </row>
    <row r="5238" spans="1:4" x14ac:dyDescent="0.3">
      <c r="A5238" s="16" t="str">
        <f t="array" ref="A5238">IFERROR(IF((ROUND(A5237+TIMEVALUE("01:00"),2))&lt;DATE(YEAR($A$18)+1,MONTH($A$18),DAY($A$18)),IF((A5237+TIMEVALUE("01:00"))=Sheet1!$C$3:$C$7,A5237,A5237+TIMEVALUE("01:00")),"-"),"-")</f>
        <v>-</v>
      </c>
      <c r="B5238" s="21" t="str">
        <f t="shared" si="162"/>
        <v/>
      </c>
      <c r="C5238" s="21" t="str">
        <f t="shared" si="163"/>
        <v/>
      </c>
      <c r="D5238" s="2"/>
    </row>
    <row r="5239" spans="1:4" x14ac:dyDescent="0.3">
      <c r="A5239" s="16" t="str">
        <f t="array" ref="A5239">IFERROR(IF((ROUND(A5238+TIMEVALUE("01:00"),2))&lt;DATE(YEAR($A$18)+1,MONTH($A$18),DAY($A$18)),IF((A5238+TIMEVALUE("01:00"))=Sheet1!$C$3:$C$7,A5238,A5238+TIMEVALUE("01:00")),"-"),"-")</f>
        <v>-</v>
      </c>
      <c r="B5239" s="21" t="str">
        <f t="shared" si="162"/>
        <v/>
      </c>
      <c r="C5239" s="21" t="str">
        <f t="shared" si="163"/>
        <v/>
      </c>
      <c r="D5239" s="2"/>
    </row>
    <row r="5240" spans="1:4" x14ac:dyDescent="0.3">
      <c r="A5240" s="16" t="str">
        <f t="array" ref="A5240">IFERROR(IF((ROUND(A5239+TIMEVALUE("01:00"),2))&lt;DATE(YEAR($A$18)+1,MONTH($A$18),DAY($A$18)),IF((A5239+TIMEVALUE("01:00"))=Sheet1!$C$3:$C$7,A5239,A5239+TIMEVALUE("01:00")),"-"),"-")</f>
        <v>-</v>
      </c>
      <c r="B5240" s="21" t="str">
        <f t="shared" si="162"/>
        <v/>
      </c>
      <c r="C5240" s="21" t="str">
        <f t="shared" si="163"/>
        <v/>
      </c>
      <c r="D5240" s="2"/>
    </row>
    <row r="5241" spans="1:4" x14ac:dyDescent="0.3">
      <c r="A5241" s="16" t="str">
        <f t="array" ref="A5241">IFERROR(IF((ROUND(A5240+TIMEVALUE("01:00"),2))&lt;DATE(YEAR($A$18)+1,MONTH($A$18),DAY($A$18)),IF((A5240+TIMEVALUE("01:00"))=Sheet1!$C$3:$C$7,A5240,A5240+TIMEVALUE("01:00")),"-"),"-")</f>
        <v>-</v>
      </c>
      <c r="B5241" s="21" t="str">
        <f t="shared" si="162"/>
        <v/>
      </c>
      <c r="C5241" s="21" t="str">
        <f t="shared" si="163"/>
        <v/>
      </c>
      <c r="D5241" s="2"/>
    </row>
    <row r="5242" spans="1:4" x14ac:dyDescent="0.3">
      <c r="A5242" s="16" t="str">
        <f t="array" ref="A5242">IFERROR(IF((ROUND(A5241+TIMEVALUE("01:00"),2))&lt;DATE(YEAR($A$18)+1,MONTH($A$18),DAY($A$18)),IF((A5241+TIMEVALUE("01:00"))=Sheet1!$C$3:$C$7,A5241,A5241+TIMEVALUE("01:00")),"-"),"-")</f>
        <v>-</v>
      </c>
      <c r="B5242" s="21" t="str">
        <f t="shared" si="162"/>
        <v/>
      </c>
      <c r="C5242" s="21" t="str">
        <f t="shared" si="163"/>
        <v/>
      </c>
      <c r="D5242" s="2"/>
    </row>
    <row r="5243" spans="1:4" x14ac:dyDescent="0.3">
      <c r="A5243" s="16" t="str">
        <f t="array" ref="A5243">IFERROR(IF((ROUND(A5242+TIMEVALUE("01:00"),2))&lt;DATE(YEAR($A$18)+1,MONTH($A$18),DAY($A$18)),IF((A5242+TIMEVALUE("01:00"))=Sheet1!$C$3:$C$7,A5242,A5242+TIMEVALUE("01:00")),"-"),"-")</f>
        <v>-</v>
      </c>
      <c r="B5243" s="21" t="str">
        <f t="shared" si="162"/>
        <v/>
      </c>
      <c r="C5243" s="21" t="str">
        <f t="shared" si="163"/>
        <v/>
      </c>
      <c r="D5243" s="2"/>
    </row>
    <row r="5244" spans="1:4" x14ac:dyDescent="0.3">
      <c r="A5244" s="16" t="str">
        <f t="array" ref="A5244">IFERROR(IF((ROUND(A5243+TIMEVALUE("01:00"),2))&lt;DATE(YEAR($A$18)+1,MONTH($A$18),DAY($A$18)),IF((A5243+TIMEVALUE("01:00"))=Sheet1!$C$3:$C$7,A5243,A5243+TIMEVALUE("01:00")),"-"),"-")</f>
        <v>-</v>
      </c>
      <c r="B5244" s="21" t="str">
        <f t="shared" si="162"/>
        <v/>
      </c>
      <c r="C5244" s="21" t="str">
        <f t="shared" si="163"/>
        <v/>
      </c>
      <c r="D5244" s="2"/>
    </row>
    <row r="5245" spans="1:4" x14ac:dyDescent="0.3">
      <c r="A5245" s="16" t="str">
        <f t="array" ref="A5245">IFERROR(IF((ROUND(A5244+TIMEVALUE("01:00"),2))&lt;DATE(YEAR($A$18)+1,MONTH($A$18),DAY($A$18)),IF((A5244+TIMEVALUE("01:00"))=Sheet1!$C$3:$C$7,A5244,A5244+TIMEVALUE("01:00")),"-"),"-")</f>
        <v>-</v>
      </c>
      <c r="B5245" s="21" t="str">
        <f t="shared" si="162"/>
        <v/>
      </c>
      <c r="C5245" s="21" t="str">
        <f t="shared" si="163"/>
        <v/>
      </c>
      <c r="D5245" s="2"/>
    </row>
    <row r="5246" spans="1:4" x14ac:dyDescent="0.3">
      <c r="A5246" s="16" t="str">
        <f t="array" ref="A5246">IFERROR(IF((ROUND(A5245+TIMEVALUE("01:00"),2))&lt;DATE(YEAR($A$18)+1,MONTH($A$18),DAY($A$18)),IF((A5245+TIMEVALUE("01:00"))=Sheet1!$C$3:$C$7,A5245,A5245+TIMEVALUE("01:00")),"-"),"-")</f>
        <v>-</v>
      </c>
      <c r="B5246" s="21" t="str">
        <f t="shared" si="162"/>
        <v/>
      </c>
      <c r="C5246" s="21" t="str">
        <f t="shared" si="163"/>
        <v/>
      </c>
      <c r="D5246" s="2"/>
    </row>
    <row r="5247" spans="1:4" x14ac:dyDescent="0.3">
      <c r="A5247" s="16" t="str">
        <f t="array" ref="A5247">IFERROR(IF((ROUND(A5246+TIMEVALUE("01:00"),2))&lt;DATE(YEAR($A$18)+1,MONTH($A$18),DAY($A$18)),IF((A5246+TIMEVALUE("01:00"))=Sheet1!$C$3:$C$7,A5246,A5246+TIMEVALUE("01:00")),"-"),"-")</f>
        <v>-</v>
      </c>
      <c r="B5247" s="21" t="str">
        <f t="shared" si="162"/>
        <v/>
      </c>
      <c r="C5247" s="21" t="str">
        <f t="shared" si="163"/>
        <v/>
      </c>
      <c r="D5247" s="2"/>
    </row>
    <row r="5248" spans="1:4" x14ac:dyDescent="0.3">
      <c r="A5248" s="16" t="str">
        <f t="array" ref="A5248">IFERROR(IF((ROUND(A5247+TIMEVALUE("01:00"),2))&lt;DATE(YEAR($A$18)+1,MONTH($A$18),DAY($A$18)),IF((A5247+TIMEVALUE("01:00"))=Sheet1!$C$3:$C$7,A5247,A5247+TIMEVALUE("01:00")),"-"),"-")</f>
        <v>-</v>
      </c>
      <c r="B5248" s="21" t="str">
        <f t="shared" si="162"/>
        <v/>
      </c>
      <c r="C5248" s="21" t="str">
        <f t="shared" si="163"/>
        <v/>
      </c>
      <c r="D5248" s="2"/>
    </row>
    <row r="5249" spans="1:4" x14ac:dyDescent="0.3">
      <c r="A5249" s="16" t="str">
        <f t="array" ref="A5249">IFERROR(IF((ROUND(A5248+TIMEVALUE("01:00"),2))&lt;DATE(YEAR($A$18)+1,MONTH($A$18),DAY($A$18)),IF((A5248+TIMEVALUE("01:00"))=Sheet1!$C$3:$C$7,A5248,A5248+TIMEVALUE("01:00")),"-"),"-")</f>
        <v>-</v>
      </c>
      <c r="B5249" s="21" t="str">
        <f t="shared" si="162"/>
        <v/>
      </c>
      <c r="C5249" s="21" t="str">
        <f t="shared" si="163"/>
        <v/>
      </c>
      <c r="D5249" s="2"/>
    </row>
    <row r="5250" spans="1:4" x14ac:dyDescent="0.3">
      <c r="A5250" s="16" t="str">
        <f t="array" ref="A5250">IFERROR(IF((ROUND(A5249+TIMEVALUE("01:00"),2))&lt;DATE(YEAR($A$18)+1,MONTH($A$18),DAY($A$18)),IF((A5249+TIMEVALUE("01:00"))=Sheet1!$C$3:$C$7,A5249,A5249+TIMEVALUE("01:00")),"-"),"-")</f>
        <v>-</v>
      </c>
      <c r="B5250" s="21" t="str">
        <f t="shared" si="162"/>
        <v/>
      </c>
      <c r="C5250" s="21" t="str">
        <f t="shared" si="163"/>
        <v/>
      </c>
      <c r="D5250" s="2"/>
    </row>
    <row r="5251" spans="1:4" x14ac:dyDescent="0.3">
      <c r="A5251" s="16" t="str">
        <f t="array" ref="A5251">IFERROR(IF((ROUND(A5250+TIMEVALUE("01:00"),2))&lt;DATE(YEAR($A$18)+1,MONTH($A$18),DAY($A$18)),IF((A5250+TIMEVALUE("01:00"))=Sheet1!$C$3:$C$7,A5250,A5250+TIMEVALUE("01:00")),"-"),"-")</f>
        <v>-</v>
      </c>
      <c r="B5251" s="21" t="str">
        <f t="shared" si="162"/>
        <v/>
      </c>
      <c r="C5251" s="21" t="str">
        <f t="shared" si="163"/>
        <v/>
      </c>
      <c r="D5251" s="2"/>
    </row>
    <row r="5252" spans="1:4" x14ac:dyDescent="0.3">
      <c r="A5252" s="16" t="str">
        <f t="array" ref="A5252">IFERROR(IF((ROUND(A5251+TIMEVALUE("01:00"),2))&lt;DATE(YEAR($A$18)+1,MONTH($A$18),DAY($A$18)),IF((A5251+TIMEVALUE("01:00"))=Sheet1!$C$3:$C$7,A5251,A5251+TIMEVALUE("01:00")),"-"),"-")</f>
        <v>-</v>
      </c>
      <c r="B5252" s="21" t="str">
        <f t="shared" si="162"/>
        <v/>
      </c>
      <c r="C5252" s="21" t="str">
        <f t="shared" si="163"/>
        <v/>
      </c>
      <c r="D5252" s="2"/>
    </row>
    <row r="5253" spans="1:4" x14ac:dyDescent="0.3">
      <c r="A5253" s="16" t="str">
        <f t="array" ref="A5253">IFERROR(IF((ROUND(A5252+TIMEVALUE("01:00"),2))&lt;DATE(YEAR($A$18)+1,MONTH($A$18),DAY($A$18)),IF((A5252+TIMEVALUE("01:00"))=Sheet1!$C$3:$C$7,A5252,A5252+TIMEVALUE("01:00")),"-"),"-")</f>
        <v>-</v>
      </c>
      <c r="B5253" s="21" t="str">
        <f t="shared" si="162"/>
        <v/>
      </c>
      <c r="C5253" s="21" t="str">
        <f t="shared" si="163"/>
        <v/>
      </c>
      <c r="D5253" s="2"/>
    </row>
    <row r="5254" spans="1:4" x14ac:dyDescent="0.3">
      <c r="A5254" s="16" t="str">
        <f t="array" ref="A5254">IFERROR(IF((ROUND(A5253+TIMEVALUE("01:00"),2))&lt;DATE(YEAR($A$18)+1,MONTH($A$18),DAY($A$18)),IF((A5253+TIMEVALUE("01:00"))=Sheet1!$C$3:$C$7,A5253,A5253+TIMEVALUE("01:00")),"-"),"-")</f>
        <v>-</v>
      </c>
      <c r="B5254" s="21" t="str">
        <f t="shared" si="162"/>
        <v/>
      </c>
      <c r="C5254" s="21" t="str">
        <f t="shared" si="163"/>
        <v/>
      </c>
      <c r="D5254" s="2"/>
    </row>
    <row r="5255" spans="1:4" x14ac:dyDescent="0.3">
      <c r="A5255" s="16" t="str">
        <f t="array" ref="A5255">IFERROR(IF((ROUND(A5254+TIMEVALUE("01:00"),2))&lt;DATE(YEAR($A$18)+1,MONTH($A$18),DAY($A$18)),IF((A5254+TIMEVALUE("01:00"))=Sheet1!$C$3:$C$7,A5254,A5254+TIMEVALUE("01:00")),"-"),"-")</f>
        <v>-</v>
      </c>
      <c r="B5255" s="21" t="str">
        <f t="shared" si="162"/>
        <v/>
      </c>
      <c r="C5255" s="21" t="str">
        <f t="shared" si="163"/>
        <v/>
      </c>
      <c r="D5255" s="2"/>
    </row>
    <row r="5256" spans="1:4" x14ac:dyDescent="0.3">
      <c r="A5256" s="16" t="str">
        <f t="array" ref="A5256">IFERROR(IF((ROUND(A5255+TIMEVALUE("01:00"),2))&lt;DATE(YEAR($A$18)+1,MONTH($A$18),DAY($A$18)),IF((A5255+TIMEVALUE("01:00"))=Sheet1!$C$3:$C$7,A5255,A5255+TIMEVALUE("01:00")),"-"),"-")</f>
        <v>-</v>
      </c>
      <c r="B5256" s="21" t="str">
        <f t="shared" si="162"/>
        <v/>
      </c>
      <c r="C5256" s="21" t="str">
        <f t="shared" si="163"/>
        <v/>
      </c>
      <c r="D5256" s="2"/>
    </row>
    <row r="5257" spans="1:4" x14ac:dyDescent="0.3">
      <c r="A5257" s="16" t="str">
        <f t="array" ref="A5257">IFERROR(IF((ROUND(A5256+TIMEVALUE("01:00"),2))&lt;DATE(YEAR($A$18)+1,MONTH($A$18),DAY($A$18)),IF((A5256+TIMEVALUE("01:00"))=Sheet1!$C$3:$C$7,A5256,A5256+TIMEVALUE("01:00")),"-"),"-")</f>
        <v>-</v>
      </c>
      <c r="B5257" s="21" t="str">
        <f t="shared" si="162"/>
        <v/>
      </c>
      <c r="C5257" s="21" t="str">
        <f t="shared" si="163"/>
        <v/>
      </c>
      <c r="D5257" s="2"/>
    </row>
    <row r="5258" spans="1:4" x14ac:dyDescent="0.3">
      <c r="A5258" s="16" t="str">
        <f t="array" ref="A5258">IFERROR(IF((ROUND(A5257+TIMEVALUE("01:00"),2))&lt;DATE(YEAR($A$18)+1,MONTH($A$18),DAY($A$18)),IF((A5257+TIMEVALUE("01:00"))=Sheet1!$C$3:$C$7,A5257,A5257+TIMEVALUE("01:00")),"-"),"-")</f>
        <v>-</v>
      </c>
      <c r="B5258" s="21" t="str">
        <f t="shared" si="162"/>
        <v/>
      </c>
      <c r="C5258" s="21" t="str">
        <f t="shared" si="163"/>
        <v/>
      </c>
      <c r="D5258" s="2"/>
    </row>
    <row r="5259" spans="1:4" x14ac:dyDescent="0.3">
      <c r="A5259" s="16" t="str">
        <f t="array" ref="A5259">IFERROR(IF((ROUND(A5258+TIMEVALUE("01:00"),2))&lt;DATE(YEAR($A$18)+1,MONTH($A$18),DAY($A$18)),IF((A5258+TIMEVALUE("01:00"))=Sheet1!$C$3:$C$7,A5258,A5258+TIMEVALUE("01:00")),"-"),"-")</f>
        <v>-</v>
      </c>
      <c r="B5259" s="21" t="str">
        <f t="shared" si="162"/>
        <v/>
      </c>
      <c r="C5259" s="21" t="str">
        <f t="shared" si="163"/>
        <v/>
      </c>
      <c r="D5259" s="2"/>
    </row>
    <row r="5260" spans="1:4" x14ac:dyDescent="0.3">
      <c r="A5260" s="16" t="str">
        <f t="array" ref="A5260">IFERROR(IF((ROUND(A5259+TIMEVALUE("01:00"),2))&lt;DATE(YEAR($A$18)+1,MONTH($A$18),DAY($A$18)),IF((A5259+TIMEVALUE("01:00"))=Sheet1!$C$3:$C$7,A5259,A5259+TIMEVALUE("01:00")),"-"),"-")</f>
        <v>-</v>
      </c>
      <c r="B5260" s="21" t="str">
        <f t="shared" si="162"/>
        <v/>
      </c>
      <c r="C5260" s="21" t="str">
        <f t="shared" si="163"/>
        <v/>
      </c>
      <c r="D5260" s="2"/>
    </row>
    <row r="5261" spans="1:4" x14ac:dyDescent="0.3">
      <c r="A5261" s="16" t="str">
        <f t="array" ref="A5261">IFERROR(IF((ROUND(A5260+TIMEVALUE("01:00"),2))&lt;DATE(YEAR($A$18)+1,MONTH($A$18),DAY($A$18)),IF((A5260+TIMEVALUE("01:00"))=Sheet1!$C$3:$C$7,A5260,A5260+TIMEVALUE("01:00")),"-"),"-")</f>
        <v>-</v>
      </c>
      <c r="B5261" s="21" t="str">
        <f t="shared" si="162"/>
        <v/>
      </c>
      <c r="C5261" s="21" t="str">
        <f t="shared" si="163"/>
        <v/>
      </c>
      <c r="D5261" s="2"/>
    </row>
    <row r="5262" spans="1:4" x14ac:dyDescent="0.3">
      <c r="A5262" s="16" t="str">
        <f t="array" ref="A5262">IFERROR(IF((ROUND(A5261+TIMEVALUE("01:00"),2))&lt;DATE(YEAR($A$18)+1,MONTH($A$18),DAY($A$18)),IF((A5261+TIMEVALUE("01:00"))=Sheet1!$C$3:$C$7,A5261,A5261+TIMEVALUE("01:00")),"-"),"-")</f>
        <v>-</v>
      </c>
      <c r="B5262" s="21" t="str">
        <f t="shared" si="162"/>
        <v/>
      </c>
      <c r="C5262" s="21" t="str">
        <f t="shared" si="163"/>
        <v/>
      </c>
      <c r="D5262" s="2"/>
    </row>
    <row r="5263" spans="1:4" x14ac:dyDescent="0.3">
      <c r="A5263" s="16" t="str">
        <f t="array" ref="A5263">IFERROR(IF((ROUND(A5262+TIMEVALUE("01:00"),2))&lt;DATE(YEAR($A$18)+1,MONTH($A$18),DAY($A$18)),IF((A5262+TIMEVALUE("01:00"))=Sheet1!$C$3:$C$7,A5262,A5262+TIMEVALUE("01:00")),"-"),"-")</f>
        <v>-</v>
      </c>
      <c r="B5263" s="21" t="str">
        <f t="shared" si="162"/>
        <v/>
      </c>
      <c r="C5263" s="21" t="str">
        <f t="shared" si="163"/>
        <v/>
      </c>
      <c r="D5263" s="2"/>
    </row>
    <row r="5264" spans="1:4" x14ac:dyDescent="0.3">
      <c r="A5264" s="16" t="str">
        <f t="array" ref="A5264">IFERROR(IF((ROUND(A5263+TIMEVALUE("01:00"),2))&lt;DATE(YEAR($A$18)+1,MONTH($A$18),DAY($A$18)),IF((A5263+TIMEVALUE("01:00"))=Sheet1!$C$3:$C$7,A5263,A5263+TIMEVALUE("01:00")),"-"),"-")</f>
        <v>-</v>
      </c>
      <c r="B5264" s="21" t="str">
        <f t="shared" si="162"/>
        <v/>
      </c>
      <c r="C5264" s="21" t="str">
        <f t="shared" si="163"/>
        <v/>
      </c>
      <c r="D5264" s="2"/>
    </row>
    <row r="5265" spans="1:4" x14ac:dyDescent="0.3">
      <c r="A5265" s="16" t="str">
        <f t="array" ref="A5265">IFERROR(IF((ROUND(A5264+TIMEVALUE("01:00"),2))&lt;DATE(YEAR($A$18)+1,MONTH($A$18),DAY($A$18)),IF((A5264+TIMEVALUE("01:00"))=Sheet1!$C$3:$C$7,A5264,A5264+TIMEVALUE("01:00")),"-"),"-")</f>
        <v>-</v>
      </c>
      <c r="B5265" s="21" t="str">
        <f t="shared" si="162"/>
        <v/>
      </c>
      <c r="C5265" s="21" t="str">
        <f t="shared" si="163"/>
        <v/>
      </c>
      <c r="D5265" s="2"/>
    </row>
    <row r="5266" spans="1:4" x14ac:dyDescent="0.3">
      <c r="A5266" s="16" t="str">
        <f t="array" ref="A5266">IFERROR(IF((ROUND(A5265+TIMEVALUE("01:00"),2))&lt;DATE(YEAR($A$18)+1,MONTH($A$18),DAY($A$18)),IF((A5265+TIMEVALUE("01:00"))=Sheet1!$C$3:$C$7,A5265,A5265+TIMEVALUE("01:00")),"-"),"-")</f>
        <v>-</v>
      </c>
      <c r="B5266" s="21" t="str">
        <f t="shared" si="162"/>
        <v/>
      </c>
      <c r="C5266" s="21" t="str">
        <f t="shared" si="163"/>
        <v/>
      </c>
      <c r="D5266" s="2"/>
    </row>
    <row r="5267" spans="1:4" x14ac:dyDescent="0.3">
      <c r="A5267" s="16" t="str">
        <f t="array" ref="A5267">IFERROR(IF((ROUND(A5266+TIMEVALUE("01:00"),2))&lt;DATE(YEAR($A$18)+1,MONTH($A$18),DAY($A$18)),IF((A5266+TIMEVALUE("01:00"))=Sheet1!$C$3:$C$7,A5266,A5266+TIMEVALUE("01:00")),"-"),"-")</f>
        <v>-</v>
      </c>
      <c r="B5267" s="21" t="str">
        <f t="shared" ref="B5267:B5330" si="164">IFERROR(MONTH(A5267),"")</f>
        <v/>
      </c>
      <c r="C5267" s="21" t="str">
        <f t="shared" ref="C5267:C5330" si="165">IFERROR(DAY(A5267),"")</f>
        <v/>
      </c>
      <c r="D5267" s="2"/>
    </row>
    <row r="5268" spans="1:4" x14ac:dyDescent="0.3">
      <c r="A5268" s="16" t="str">
        <f t="array" ref="A5268">IFERROR(IF((ROUND(A5267+TIMEVALUE("01:00"),2))&lt;DATE(YEAR($A$18)+1,MONTH($A$18),DAY($A$18)),IF((A5267+TIMEVALUE("01:00"))=Sheet1!$C$3:$C$7,A5267,A5267+TIMEVALUE("01:00")),"-"),"-")</f>
        <v>-</v>
      </c>
      <c r="B5268" s="21" t="str">
        <f t="shared" si="164"/>
        <v/>
      </c>
      <c r="C5268" s="21" t="str">
        <f t="shared" si="165"/>
        <v/>
      </c>
      <c r="D5268" s="2"/>
    </row>
    <row r="5269" spans="1:4" x14ac:dyDescent="0.3">
      <c r="A5269" s="16" t="str">
        <f t="array" ref="A5269">IFERROR(IF((ROUND(A5268+TIMEVALUE("01:00"),2))&lt;DATE(YEAR($A$18)+1,MONTH($A$18),DAY($A$18)),IF((A5268+TIMEVALUE("01:00"))=Sheet1!$C$3:$C$7,A5268,A5268+TIMEVALUE("01:00")),"-"),"-")</f>
        <v>-</v>
      </c>
      <c r="B5269" s="21" t="str">
        <f t="shared" si="164"/>
        <v/>
      </c>
      <c r="C5269" s="21" t="str">
        <f t="shared" si="165"/>
        <v/>
      </c>
      <c r="D5269" s="2"/>
    </row>
    <row r="5270" spans="1:4" x14ac:dyDescent="0.3">
      <c r="A5270" s="16" t="str">
        <f t="array" ref="A5270">IFERROR(IF((ROUND(A5269+TIMEVALUE("01:00"),2))&lt;DATE(YEAR($A$18)+1,MONTH($A$18),DAY($A$18)),IF((A5269+TIMEVALUE("01:00"))=Sheet1!$C$3:$C$7,A5269,A5269+TIMEVALUE("01:00")),"-"),"-")</f>
        <v>-</v>
      </c>
      <c r="B5270" s="21" t="str">
        <f t="shared" si="164"/>
        <v/>
      </c>
      <c r="C5270" s="21" t="str">
        <f t="shared" si="165"/>
        <v/>
      </c>
      <c r="D5270" s="2"/>
    </row>
    <row r="5271" spans="1:4" x14ac:dyDescent="0.3">
      <c r="A5271" s="16" t="str">
        <f t="array" ref="A5271">IFERROR(IF((ROUND(A5270+TIMEVALUE("01:00"),2))&lt;DATE(YEAR($A$18)+1,MONTH($A$18),DAY($A$18)),IF((A5270+TIMEVALUE("01:00"))=Sheet1!$C$3:$C$7,A5270,A5270+TIMEVALUE("01:00")),"-"),"-")</f>
        <v>-</v>
      </c>
      <c r="B5271" s="21" t="str">
        <f t="shared" si="164"/>
        <v/>
      </c>
      <c r="C5271" s="21" t="str">
        <f t="shared" si="165"/>
        <v/>
      </c>
      <c r="D5271" s="2"/>
    </row>
    <row r="5272" spans="1:4" x14ac:dyDescent="0.3">
      <c r="A5272" s="16" t="str">
        <f t="array" ref="A5272">IFERROR(IF((ROUND(A5271+TIMEVALUE("01:00"),2))&lt;DATE(YEAR($A$18)+1,MONTH($A$18),DAY($A$18)),IF((A5271+TIMEVALUE("01:00"))=Sheet1!$C$3:$C$7,A5271,A5271+TIMEVALUE("01:00")),"-"),"-")</f>
        <v>-</v>
      </c>
      <c r="B5272" s="21" t="str">
        <f t="shared" si="164"/>
        <v/>
      </c>
      <c r="C5272" s="21" t="str">
        <f t="shared" si="165"/>
        <v/>
      </c>
      <c r="D5272" s="2"/>
    </row>
    <row r="5273" spans="1:4" x14ac:dyDescent="0.3">
      <c r="A5273" s="16" t="str">
        <f t="array" ref="A5273">IFERROR(IF((ROUND(A5272+TIMEVALUE("01:00"),2))&lt;DATE(YEAR($A$18)+1,MONTH($A$18),DAY($A$18)),IF((A5272+TIMEVALUE("01:00"))=Sheet1!$C$3:$C$7,A5272,A5272+TIMEVALUE("01:00")),"-"),"-")</f>
        <v>-</v>
      </c>
      <c r="B5273" s="21" t="str">
        <f t="shared" si="164"/>
        <v/>
      </c>
      <c r="C5273" s="21" t="str">
        <f t="shared" si="165"/>
        <v/>
      </c>
      <c r="D5273" s="2"/>
    </row>
    <row r="5274" spans="1:4" x14ac:dyDescent="0.3">
      <c r="A5274" s="16" t="str">
        <f t="array" ref="A5274">IFERROR(IF((ROUND(A5273+TIMEVALUE("01:00"),2))&lt;DATE(YEAR($A$18)+1,MONTH($A$18),DAY($A$18)),IF((A5273+TIMEVALUE("01:00"))=Sheet1!$C$3:$C$7,A5273,A5273+TIMEVALUE("01:00")),"-"),"-")</f>
        <v>-</v>
      </c>
      <c r="B5274" s="21" t="str">
        <f t="shared" si="164"/>
        <v/>
      </c>
      <c r="C5274" s="21" t="str">
        <f t="shared" si="165"/>
        <v/>
      </c>
      <c r="D5274" s="2"/>
    </row>
    <row r="5275" spans="1:4" x14ac:dyDescent="0.3">
      <c r="A5275" s="16" t="str">
        <f t="array" ref="A5275">IFERROR(IF((ROUND(A5274+TIMEVALUE("01:00"),2))&lt;DATE(YEAR($A$18)+1,MONTH($A$18),DAY($A$18)),IF((A5274+TIMEVALUE("01:00"))=Sheet1!$C$3:$C$7,A5274,A5274+TIMEVALUE("01:00")),"-"),"-")</f>
        <v>-</v>
      </c>
      <c r="B5275" s="21" t="str">
        <f t="shared" si="164"/>
        <v/>
      </c>
      <c r="C5275" s="21" t="str">
        <f t="shared" si="165"/>
        <v/>
      </c>
      <c r="D5275" s="2"/>
    </row>
    <row r="5276" spans="1:4" x14ac:dyDescent="0.3">
      <c r="A5276" s="16" t="str">
        <f t="array" ref="A5276">IFERROR(IF((ROUND(A5275+TIMEVALUE("01:00"),2))&lt;DATE(YEAR($A$18)+1,MONTH($A$18),DAY($A$18)),IF((A5275+TIMEVALUE("01:00"))=Sheet1!$C$3:$C$7,A5275,A5275+TIMEVALUE("01:00")),"-"),"-")</f>
        <v>-</v>
      </c>
      <c r="B5276" s="21" t="str">
        <f t="shared" si="164"/>
        <v/>
      </c>
      <c r="C5276" s="21" t="str">
        <f t="shared" si="165"/>
        <v/>
      </c>
      <c r="D5276" s="2"/>
    </row>
    <row r="5277" spans="1:4" x14ac:dyDescent="0.3">
      <c r="A5277" s="16" t="str">
        <f t="array" ref="A5277">IFERROR(IF((ROUND(A5276+TIMEVALUE("01:00"),2))&lt;DATE(YEAR($A$18)+1,MONTH($A$18),DAY($A$18)),IF((A5276+TIMEVALUE("01:00"))=Sheet1!$C$3:$C$7,A5276,A5276+TIMEVALUE("01:00")),"-"),"-")</f>
        <v>-</v>
      </c>
      <c r="B5277" s="21" t="str">
        <f t="shared" si="164"/>
        <v/>
      </c>
      <c r="C5277" s="21" t="str">
        <f t="shared" si="165"/>
        <v/>
      </c>
      <c r="D5277" s="2"/>
    </row>
    <row r="5278" spans="1:4" x14ac:dyDescent="0.3">
      <c r="A5278" s="16" t="str">
        <f t="array" ref="A5278">IFERROR(IF((ROUND(A5277+TIMEVALUE("01:00"),2))&lt;DATE(YEAR($A$18)+1,MONTH($A$18),DAY($A$18)),IF((A5277+TIMEVALUE("01:00"))=Sheet1!$C$3:$C$7,A5277,A5277+TIMEVALUE("01:00")),"-"),"-")</f>
        <v>-</v>
      </c>
      <c r="B5278" s="21" t="str">
        <f t="shared" si="164"/>
        <v/>
      </c>
      <c r="C5278" s="21" t="str">
        <f t="shared" si="165"/>
        <v/>
      </c>
      <c r="D5278" s="2"/>
    </row>
    <row r="5279" spans="1:4" x14ac:dyDescent="0.3">
      <c r="A5279" s="16" t="str">
        <f t="array" ref="A5279">IFERROR(IF((ROUND(A5278+TIMEVALUE("01:00"),2))&lt;DATE(YEAR($A$18)+1,MONTH($A$18),DAY($A$18)),IF((A5278+TIMEVALUE("01:00"))=Sheet1!$C$3:$C$7,A5278,A5278+TIMEVALUE("01:00")),"-"),"-")</f>
        <v>-</v>
      </c>
      <c r="B5279" s="21" t="str">
        <f t="shared" si="164"/>
        <v/>
      </c>
      <c r="C5279" s="21" t="str">
        <f t="shared" si="165"/>
        <v/>
      </c>
      <c r="D5279" s="2"/>
    </row>
    <row r="5280" spans="1:4" x14ac:dyDescent="0.3">
      <c r="A5280" s="16" t="str">
        <f t="array" ref="A5280">IFERROR(IF((ROUND(A5279+TIMEVALUE("01:00"),2))&lt;DATE(YEAR($A$18)+1,MONTH($A$18),DAY($A$18)),IF((A5279+TIMEVALUE("01:00"))=Sheet1!$C$3:$C$7,A5279,A5279+TIMEVALUE("01:00")),"-"),"-")</f>
        <v>-</v>
      </c>
      <c r="B5280" s="21" t="str">
        <f t="shared" si="164"/>
        <v/>
      </c>
      <c r="C5280" s="21" t="str">
        <f t="shared" si="165"/>
        <v/>
      </c>
      <c r="D5280" s="2"/>
    </row>
    <row r="5281" spans="1:4" x14ac:dyDescent="0.3">
      <c r="A5281" s="16" t="str">
        <f t="array" ref="A5281">IFERROR(IF((ROUND(A5280+TIMEVALUE("01:00"),2))&lt;DATE(YEAR($A$18)+1,MONTH($A$18),DAY($A$18)),IF((A5280+TIMEVALUE("01:00"))=Sheet1!$C$3:$C$7,A5280,A5280+TIMEVALUE("01:00")),"-"),"-")</f>
        <v>-</v>
      </c>
      <c r="B5281" s="21" t="str">
        <f t="shared" si="164"/>
        <v/>
      </c>
      <c r="C5281" s="21" t="str">
        <f t="shared" si="165"/>
        <v/>
      </c>
      <c r="D5281" s="2"/>
    </row>
    <row r="5282" spans="1:4" x14ac:dyDescent="0.3">
      <c r="A5282" s="16" t="str">
        <f t="array" ref="A5282">IFERROR(IF((ROUND(A5281+TIMEVALUE("01:00"),2))&lt;DATE(YEAR($A$18)+1,MONTH($A$18),DAY($A$18)),IF((A5281+TIMEVALUE("01:00"))=Sheet1!$C$3:$C$7,A5281,A5281+TIMEVALUE("01:00")),"-"),"-")</f>
        <v>-</v>
      </c>
      <c r="B5282" s="21" t="str">
        <f t="shared" si="164"/>
        <v/>
      </c>
      <c r="C5282" s="21" t="str">
        <f t="shared" si="165"/>
        <v/>
      </c>
      <c r="D5282" s="2"/>
    </row>
    <row r="5283" spans="1:4" x14ac:dyDescent="0.3">
      <c r="A5283" s="16" t="str">
        <f t="array" ref="A5283">IFERROR(IF((ROUND(A5282+TIMEVALUE("01:00"),2))&lt;DATE(YEAR($A$18)+1,MONTH($A$18),DAY($A$18)),IF((A5282+TIMEVALUE("01:00"))=Sheet1!$C$3:$C$7,A5282,A5282+TIMEVALUE("01:00")),"-"),"-")</f>
        <v>-</v>
      </c>
      <c r="B5283" s="21" t="str">
        <f t="shared" si="164"/>
        <v/>
      </c>
      <c r="C5283" s="21" t="str">
        <f t="shared" si="165"/>
        <v/>
      </c>
      <c r="D5283" s="2"/>
    </row>
    <row r="5284" spans="1:4" x14ac:dyDescent="0.3">
      <c r="A5284" s="16" t="str">
        <f t="array" ref="A5284">IFERROR(IF((ROUND(A5283+TIMEVALUE("01:00"),2))&lt;DATE(YEAR($A$18)+1,MONTH($A$18),DAY($A$18)),IF((A5283+TIMEVALUE("01:00"))=Sheet1!$C$3:$C$7,A5283,A5283+TIMEVALUE("01:00")),"-"),"-")</f>
        <v>-</v>
      </c>
      <c r="B5284" s="21" t="str">
        <f t="shared" si="164"/>
        <v/>
      </c>
      <c r="C5284" s="21" t="str">
        <f t="shared" si="165"/>
        <v/>
      </c>
      <c r="D5284" s="2"/>
    </row>
    <row r="5285" spans="1:4" x14ac:dyDescent="0.3">
      <c r="A5285" s="16" t="str">
        <f t="array" ref="A5285">IFERROR(IF((ROUND(A5284+TIMEVALUE("01:00"),2))&lt;DATE(YEAR($A$18)+1,MONTH($A$18),DAY($A$18)),IF((A5284+TIMEVALUE("01:00"))=Sheet1!$C$3:$C$7,A5284,A5284+TIMEVALUE("01:00")),"-"),"-")</f>
        <v>-</v>
      </c>
      <c r="B5285" s="21" t="str">
        <f t="shared" si="164"/>
        <v/>
      </c>
      <c r="C5285" s="21" t="str">
        <f t="shared" si="165"/>
        <v/>
      </c>
      <c r="D5285" s="2"/>
    </row>
    <row r="5286" spans="1:4" x14ac:dyDescent="0.3">
      <c r="A5286" s="16" t="str">
        <f t="array" ref="A5286">IFERROR(IF((ROUND(A5285+TIMEVALUE("01:00"),2))&lt;DATE(YEAR($A$18)+1,MONTH($A$18),DAY($A$18)),IF((A5285+TIMEVALUE("01:00"))=Sheet1!$C$3:$C$7,A5285,A5285+TIMEVALUE("01:00")),"-"),"-")</f>
        <v>-</v>
      </c>
      <c r="B5286" s="21" t="str">
        <f t="shared" si="164"/>
        <v/>
      </c>
      <c r="C5286" s="21" t="str">
        <f t="shared" si="165"/>
        <v/>
      </c>
      <c r="D5286" s="2"/>
    </row>
    <row r="5287" spans="1:4" x14ac:dyDescent="0.3">
      <c r="A5287" s="16" t="str">
        <f t="array" ref="A5287">IFERROR(IF((ROUND(A5286+TIMEVALUE("01:00"),2))&lt;DATE(YEAR($A$18)+1,MONTH($A$18),DAY($A$18)),IF((A5286+TIMEVALUE("01:00"))=Sheet1!$C$3:$C$7,A5286,A5286+TIMEVALUE("01:00")),"-"),"-")</f>
        <v>-</v>
      </c>
      <c r="B5287" s="21" t="str">
        <f t="shared" si="164"/>
        <v/>
      </c>
      <c r="C5287" s="21" t="str">
        <f t="shared" si="165"/>
        <v/>
      </c>
      <c r="D5287" s="2"/>
    </row>
    <row r="5288" spans="1:4" x14ac:dyDescent="0.3">
      <c r="A5288" s="16" t="str">
        <f t="array" ref="A5288">IFERROR(IF((ROUND(A5287+TIMEVALUE("01:00"),2))&lt;DATE(YEAR($A$18)+1,MONTH($A$18),DAY($A$18)),IF((A5287+TIMEVALUE("01:00"))=Sheet1!$C$3:$C$7,A5287,A5287+TIMEVALUE("01:00")),"-"),"-")</f>
        <v>-</v>
      </c>
      <c r="B5288" s="21" t="str">
        <f t="shared" si="164"/>
        <v/>
      </c>
      <c r="C5288" s="21" t="str">
        <f t="shared" si="165"/>
        <v/>
      </c>
      <c r="D5288" s="2"/>
    </row>
    <row r="5289" spans="1:4" x14ac:dyDescent="0.3">
      <c r="A5289" s="16" t="str">
        <f t="array" ref="A5289">IFERROR(IF((ROUND(A5288+TIMEVALUE("01:00"),2))&lt;DATE(YEAR($A$18)+1,MONTH($A$18),DAY($A$18)),IF((A5288+TIMEVALUE("01:00"))=Sheet1!$C$3:$C$7,A5288,A5288+TIMEVALUE("01:00")),"-"),"-")</f>
        <v>-</v>
      </c>
      <c r="B5289" s="21" t="str">
        <f t="shared" si="164"/>
        <v/>
      </c>
      <c r="C5289" s="21" t="str">
        <f t="shared" si="165"/>
        <v/>
      </c>
      <c r="D5289" s="2"/>
    </row>
    <row r="5290" spans="1:4" x14ac:dyDescent="0.3">
      <c r="A5290" s="16" t="str">
        <f t="array" ref="A5290">IFERROR(IF((ROUND(A5289+TIMEVALUE("01:00"),2))&lt;DATE(YEAR($A$18)+1,MONTH($A$18),DAY($A$18)),IF((A5289+TIMEVALUE("01:00"))=Sheet1!$C$3:$C$7,A5289,A5289+TIMEVALUE("01:00")),"-"),"-")</f>
        <v>-</v>
      </c>
      <c r="B5290" s="21" t="str">
        <f t="shared" si="164"/>
        <v/>
      </c>
      <c r="C5290" s="21" t="str">
        <f t="shared" si="165"/>
        <v/>
      </c>
      <c r="D5290" s="2"/>
    </row>
    <row r="5291" spans="1:4" x14ac:dyDescent="0.3">
      <c r="A5291" s="16" t="str">
        <f t="array" ref="A5291">IFERROR(IF((ROUND(A5290+TIMEVALUE("01:00"),2))&lt;DATE(YEAR($A$18)+1,MONTH($A$18),DAY($A$18)),IF((A5290+TIMEVALUE("01:00"))=Sheet1!$C$3:$C$7,A5290,A5290+TIMEVALUE("01:00")),"-"),"-")</f>
        <v>-</v>
      </c>
      <c r="B5291" s="21" t="str">
        <f t="shared" si="164"/>
        <v/>
      </c>
      <c r="C5291" s="21" t="str">
        <f t="shared" si="165"/>
        <v/>
      </c>
      <c r="D5291" s="2"/>
    </row>
    <row r="5292" spans="1:4" x14ac:dyDescent="0.3">
      <c r="A5292" s="16" t="str">
        <f t="array" ref="A5292">IFERROR(IF((ROUND(A5291+TIMEVALUE("01:00"),2))&lt;DATE(YEAR($A$18)+1,MONTH($A$18),DAY($A$18)),IF((A5291+TIMEVALUE("01:00"))=Sheet1!$C$3:$C$7,A5291,A5291+TIMEVALUE("01:00")),"-"),"-")</f>
        <v>-</v>
      </c>
      <c r="B5292" s="21" t="str">
        <f t="shared" si="164"/>
        <v/>
      </c>
      <c r="C5292" s="21" t="str">
        <f t="shared" si="165"/>
        <v/>
      </c>
      <c r="D5292" s="2"/>
    </row>
    <row r="5293" spans="1:4" x14ac:dyDescent="0.3">
      <c r="A5293" s="16" t="str">
        <f t="array" ref="A5293">IFERROR(IF((ROUND(A5292+TIMEVALUE("01:00"),2))&lt;DATE(YEAR($A$18)+1,MONTH($A$18),DAY($A$18)),IF((A5292+TIMEVALUE("01:00"))=Sheet1!$C$3:$C$7,A5292,A5292+TIMEVALUE("01:00")),"-"),"-")</f>
        <v>-</v>
      </c>
      <c r="B5293" s="21" t="str">
        <f t="shared" si="164"/>
        <v/>
      </c>
      <c r="C5293" s="21" t="str">
        <f t="shared" si="165"/>
        <v/>
      </c>
      <c r="D5293" s="2"/>
    </row>
    <row r="5294" spans="1:4" x14ac:dyDescent="0.3">
      <c r="A5294" s="16" t="str">
        <f t="array" ref="A5294">IFERROR(IF((ROUND(A5293+TIMEVALUE("01:00"),2))&lt;DATE(YEAR($A$18)+1,MONTH($A$18),DAY($A$18)),IF((A5293+TIMEVALUE("01:00"))=Sheet1!$C$3:$C$7,A5293,A5293+TIMEVALUE("01:00")),"-"),"-")</f>
        <v>-</v>
      </c>
      <c r="B5294" s="21" t="str">
        <f t="shared" si="164"/>
        <v/>
      </c>
      <c r="C5294" s="21" t="str">
        <f t="shared" si="165"/>
        <v/>
      </c>
      <c r="D5294" s="2"/>
    </row>
    <row r="5295" spans="1:4" x14ac:dyDescent="0.3">
      <c r="A5295" s="16" t="str">
        <f t="array" ref="A5295">IFERROR(IF((ROUND(A5294+TIMEVALUE("01:00"),2))&lt;DATE(YEAR($A$18)+1,MONTH($A$18),DAY($A$18)),IF((A5294+TIMEVALUE("01:00"))=Sheet1!$C$3:$C$7,A5294,A5294+TIMEVALUE("01:00")),"-"),"-")</f>
        <v>-</v>
      </c>
      <c r="B5295" s="21" t="str">
        <f t="shared" si="164"/>
        <v/>
      </c>
      <c r="C5295" s="21" t="str">
        <f t="shared" si="165"/>
        <v/>
      </c>
      <c r="D5295" s="2"/>
    </row>
    <row r="5296" spans="1:4" x14ac:dyDescent="0.3">
      <c r="A5296" s="16" t="str">
        <f t="array" ref="A5296">IFERROR(IF((ROUND(A5295+TIMEVALUE("01:00"),2))&lt;DATE(YEAR($A$18)+1,MONTH($A$18),DAY($A$18)),IF((A5295+TIMEVALUE("01:00"))=Sheet1!$C$3:$C$7,A5295,A5295+TIMEVALUE("01:00")),"-"),"-")</f>
        <v>-</v>
      </c>
      <c r="B5296" s="21" t="str">
        <f t="shared" si="164"/>
        <v/>
      </c>
      <c r="C5296" s="21" t="str">
        <f t="shared" si="165"/>
        <v/>
      </c>
      <c r="D5296" s="2"/>
    </row>
    <row r="5297" spans="1:4" x14ac:dyDescent="0.3">
      <c r="A5297" s="16" t="str">
        <f t="array" ref="A5297">IFERROR(IF((ROUND(A5296+TIMEVALUE("01:00"),2))&lt;DATE(YEAR($A$18)+1,MONTH($A$18),DAY($A$18)),IF((A5296+TIMEVALUE("01:00"))=Sheet1!$C$3:$C$7,A5296,A5296+TIMEVALUE("01:00")),"-"),"-")</f>
        <v>-</v>
      </c>
      <c r="B5297" s="21" t="str">
        <f t="shared" si="164"/>
        <v/>
      </c>
      <c r="C5297" s="21" t="str">
        <f t="shared" si="165"/>
        <v/>
      </c>
      <c r="D5297" s="2"/>
    </row>
    <row r="5298" spans="1:4" x14ac:dyDescent="0.3">
      <c r="A5298" s="16" t="str">
        <f t="array" ref="A5298">IFERROR(IF((ROUND(A5297+TIMEVALUE("01:00"),2))&lt;DATE(YEAR($A$18)+1,MONTH($A$18),DAY($A$18)),IF((A5297+TIMEVALUE("01:00"))=Sheet1!$C$3:$C$7,A5297,A5297+TIMEVALUE("01:00")),"-"),"-")</f>
        <v>-</v>
      </c>
      <c r="B5298" s="21" t="str">
        <f t="shared" si="164"/>
        <v/>
      </c>
      <c r="C5298" s="21" t="str">
        <f t="shared" si="165"/>
        <v/>
      </c>
      <c r="D5298" s="2"/>
    </row>
    <row r="5299" spans="1:4" x14ac:dyDescent="0.3">
      <c r="A5299" s="16" t="str">
        <f t="array" ref="A5299">IFERROR(IF((ROUND(A5298+TIMEVALUE("01:00"),2))&lt;DATE(YEAR($A$18)+1,MONTH($A$18),DAY($A$18)),IF((A5298+TIMEVALUE("01:00"))=Sheet1!$C$3:$C$7,A5298,A5298+TIMEVALUE("01:00")),"-"),"-")</f>
        <v>-</v>
      </c>
      <c r="B5299" s="21" t="str">
        <f t="shared" si="164"/>
        <v/>
      </c>
      <c r="C5299" s="21" t="str">
        <f t="shared" si="165"/>
        <v/>
      </c>
      <c r="D5299" s="2"/>
    </row>
    <row r="5300" spans="1:4" x14ac:dyDescent="0.3">
      <c r="A5300" s="16" t="str">
        <f t="array" ref="A5300">IFERROR(IF((ROUND(A5299+TIMEVALUE("01:00"),2))&lt;DATE(YEAR($A$18)+1,MONTH($A$18),DAY($A$18)),IF((A5299+TIMEVALUE("01:00"))=Sheet1!$C$3:$C$7,A5299,A5299+TIMEVALUE("01:00")),"-"),"-")</f>
        <v>-</v>
      </c>
      <c r="B5300" s="21" t="str">
        <f t="shared" si="164"/>
        <v/>
      </c>
      <c r="C5300" s="21" t="str">
        <f t="shared" si="165"/>
        <v/>
      </c>
      <c r="D5300" s="2"/>
    </row>
    <row r="5301" spans="1:4" x14ac:dyDescent="0.3">
      <c r="A5301" s="16" t="str">
        <f t="array" ref="A5301">IFERROR(IF((ROUND(A5300+TIMEVALUE("01:00"),2))&lt;DATE(YEAR($A$18)+1,MONTH($A$18),DAY($A$18)),IF((A5300+TIMEVALUE("01:00"))=Sheet1!$C$3:$C$7,A5300,A5300+TIMEVALUE("01:00")),"-"),"-")</f>
        <v>-</v>
      </c>
      <c r="B5301" s="21" t="str">
        <f t="shared" si="164"/>
        <v/>
      </c>
      <c r="C5301" s="21" t="str">
        <f t="shared" si="165"/>
        <v/>
      </c>
      <c r="D5301" s="2"/>
    </row>
    <row r="5302" spans="1:4" x14ac:dyDescent="0.3">
      <c r="A5302" s="16" t="str">
        <f t="array" ref="A5302">IFERROR(IF((ROUND(A5301+TIMEVALUE("01:00"),2))&lt;DATE(YEAR($A$18)+1,MONTH($A$18),DAY($A$18)),IF((A5301+TIMEVALUE("01:00"))=Sheet1!$C$3:$C$7,A5301,A5301+TIMEVALUE("01:00")),"-"),"-")</f>
        <v>-</v>
      </c>
      <c r="B5302" s="21" t="str">
        <f t="shared" si="164"/>
        <v/>
      </c>
      <c r="C5302" s="21" t="str">
        <f t="shared" si="165"/>
        <v/>
      </c>
      <c r="D5302" s="2"/>
    </row>
    <row r="5303" spans="1:4" x14ac:dyDescent="0.3">
      <c r="A5303" s="16" t="str">
        <f t="array" ref="A5303">IFERROR(IF((ROUND(A5302+TIMEVALUE("01:00"),2))&lt;DATE(YEAR($A$18)+1,MONTH($A$18),DAY($A$18)),IF((A5302+TIMEVALUE("01:00"))=Sheet1!$C$3:$C$7,A5302,A5302+TIMEVALUE("01:00")),"-"),"-")</f>
        <v>-</v>
      </c>
      <c r="B5303" s="21" t="str">
        <f t="shared" si="164"/>
        <v/>
      </c>
      <c r="C5303" s="21" t="str">
        <f t="shared" si="165"/>
        <v/>
      </c>
      <c r="D5303" s="2"/>
    </row>
    <row r="5304" spans="1:4" x14ac:dyDescent="0.3">
      <c r="A5304" s="16" t="str">
        <f t="array" ref="A5304">IFERROR(IF((ROUND(A5303+TIMEVALUE("01:00"),2))&lt;DATE(YEAR($A$18)+1,MONTH($A$18),DAY($A$18)),IF((A5303+TIMEVALUE("01:00"))=Sheet1!$C$3:$C$7,A5303,A5303+TIMEVALUE("01:00")),"-"),"-")</f>
        <v>-</v>
      </c>
      <c r="B5304" s="21" t="str">
        <f t="shared" si="164"/>
        <v/>
      </c>
      <c r="C5304" s="21" t="str">
        <f t="shared" si="165"/>
        <v/>
      </c>
      <c r="D5304" s="2"/>
    </row>
    <row r="5305" spans="1:4" x14ac:dyDescent="0.3">
      <c r="A5305" s="16" t="str">
        <f t="array" ref="A5305">IFERROR(IF((ROUND(A5304+TIMEVALUE("01:00"),2))&lt;DATE(YEAR($A$18)+1,MONTH($A$18),DAY($A$18)),IF((A5304+TIMEVALUE("01:00"))=Sheet1!$C$3:$C$7,A5304,A5304+TIMEVALUE("01:00")),"-"),"-")</f>
        <v>-</v>
      </c>
      <c r="B5305" s="21" t="str">
        <f t="shared" si="164"/>
        <v/>
      </c>
      <c r="C5305" s="21" t="str">
        <f t="shared" si="165"/>
        <v/>
      </c>
      <c r="D5305" s="2"/>
    </row>
    <row r="5306" spans="1:4" x14ac:dyDescent="0.3">
      <c r="A5306" s="16" t="str">
        <f t="array" ref="A5306">IFERROR(IF((ROUND(A5305+TIMEVALUE("01:00"),2))&lt;DATE(YEAR($A$18)+1,MONTH($A$18),DAY($A$18)),IF((A5305+TIMEVALUE("01:00"))=Sheet1!$C$3:$C$7,A5305,A5305+TIMEVALUE("01:00")),"-"),"-")</f>
        <v>-</v>
      </c>
      <c r="B5306" s="21" t="str">
        <f t="shared" si="164"/>
        <v/>
      </c>
      <c r="C5306" s="21" t="str">
        <f t="shared" si="165"/>
        <v/>
      </c>
      <c r="D5306" s="2"/>
    </row>
    <row r="5307" spans="1:4" x14ac:dyDescent="0.3">
      <c r="A5307" s="16" t="str">
        <f t="array" ref="A5307">IFERROR(IF((ROUND(A5306+TIMEVALUE("01:00"),2))&lt;DATE(YEAR($A$18)+1,MONTH($A$18),DAY($A$18)),IF((A5306+TIMEVALUE("01:00"))=Sheet1!$C$3:$C$7,A5306,A5306+TIMEVALUE("01:00")),"-"),"-")</f>
        <v>-</v>
      </c>
      <c r="B5307" s="21" t="str">
        <f t="shared" si="164"/>
        <v/>
      </c>
      <c r="C5307" s="21" t="str">
        <f t="shared" si="165"/>
        <v/>
      </c>
      <c r="D5307" s="2"/>
    </row>
    <row r="5308" spans="1:4" x14ac:dyDescent="0.3">
      <c r="A5308" s="16" t="str">
        <f t="array" ref="A5308">IFERROR(IF((ROUND(A5307+TIMEVALUE("01:00"),2))&lt;DATE(YEAR($A$18)+1,MONTH($A$18),DAY($A$18)),IF((A5307+TIMEVALUE("01:00"))=Sheet1!$C$3:$C$7,A5307,A5307+TIMEVALUE("01:00")),"-"),"-")</f>
        <v>-</v>
      </c>
      <c r="B5308" s="21" t="str">
        <f t="shared" si="164"/>
        <v/>
      </c>
      <c r="C5308" s="21" t="str">
        <f t="shared" si="165"/>
        <v/>
      </c>
      <c r="D5308" s="2"/>
    </row>
    <row r="5309" spans="1:4" x14ac:dyDescent="0.3">
      <c r="A5309" s="16" t="str">
        <f t="array" ref="A5309">IFERROR(IF((ROUND(A5308+TIMEVALUE("01:00"),2))&lt;DATE(YEAR($A$18)+1,MONTH($A$18),DAY($A$18)),IF((A5308+TIMEVALUE("01:00"))=Sheet1!$C$3:$C$7,A5308,A5308+TIMEVALUE("01:00")),"-"),"-")</f>
        <v>-</v>
      </c>
      <c r="B5309" s="21" t="str">
        <f t="shared" si="164"/>
        <v/>
      </c>
      <c r="C5309" s="21" t="str">
        <f t="shared" si="165"/>
        <v/>
      </c>
      <c r="D5309" s="2"/>
    </row>
    <row r="5310" spans="1:4" x14ac:dyDescent="0.3">
      <c r="A5310" s="16" t="str">
        <f t="array" ref="A5310">IFERROR(IF((ROUND(A5309+TIMEVALUE("01:00"),2))&lt;DATE(YEAR($A$18)+1,MONTH($A$18),DAY($A$18)),IF((A5309+TIMEVALUE("01:00"))=Sheet1!$C$3:$C$7,A5309,A5309+TIMEVALUE("01:00")),"-"),"-")</f>
        <v>-</v>
      </c>
      <c r="B5310" s="21" t="str">
        <f t="shared" si="164"/>
        <v/>
      </c>
      <c r="C5310" s="21" t="str">
        <f t="shared" si="165"/>
        <v/>
      </c>
      <c r="D5310" s="2"/>
    </row>
    <row r="5311" spans="1:4" x14ac:dyDescent="0.3">
      <c r="A5311" s="16" t="str">
        <f t="array" ref="A5311">IFERROR(IF((ROUND(A5310+TIMEVALUE("01:00"),2))&lt;DATE(YEAR($A$18)+1,MONTH($A$18),DAY($A$18)),IF((A5310+TIMEVALUE("01:00"))=Sheet1!$C$3:$C$7,A5310,A5310+TIMEVALUE("01:00")),"-"),"-")</f>
        <v>-</v>
      </c>
      <c r="B5311" s="21" t="str">
        <f t="shared" si="164"/>
        <v/>
      </c>
      <c r="C5311" s="21" t="str">
        <f t="shared" si="165"/>
        <v/>
      </c>
      <c r="D5311" s="2"/>
    </row>
    <row r="5312" spans="1:4" x14ac:dyDescent="0.3">
      <c r="A5312" s="16" t="str">
        <f t="array" ref="A5312">IFERROR(IF((ROUND(A5311+TIMEVALUE("01:00"),2))&lt;DATE(YEAR($A$18)+1,MONTH($A$18),DAY($A$18)),IF((A5311+TIMEVALUE("01:00"))=Sheet1!$C$3:$C$7,A5311,A5311+TIMEVALUE("01:00")),"-"),"-")</f>
        <v>-</v>
      </c>
      <c r="B5312" s="21" t="str">
        <f t="shared" si="164"/>
        <v/>
      </c>
      <c r="C5312" s="21" t="str">
        <f t="shared" si="165"/>
        <v/>
      </c>
      <c r="D5312" s="2"/>
    </row>
    <row r="5313" spans="1:4" x14ac:dyDescent="0.3">
      <c r="A5313" s="16" t="str">
        <f t="array" ref="A5313">IFERROR(IF((ROUND(A5312+TIMEVALUE("01:00"),2))&lt;DATE(YEAR($A$18)+1,MONTH($A$18),DAY($A$18)),IF((A5312+TIMEVALUE("01:00"))=Sheet1!$C$3:$C$7,A5312,A5312+TIMEVALUE("01:00")),"-"),"-")</f>
        <v>-</v>
      </c>
      <c r="B5313" s="21" t="str">
        <f t="shared" si="164"/>
        <v/>
      </c>
      <c r="C5313" s="21" t="str">
        <f t="shared" si="165"/>
        <v/>
      </c>
      <c r="D5313" s="2"/>
    </row>
    <row r="5314" spans="1:4" x14ac:dyDescent="0.3">
      <c r="A5314" s="16" t="str">
        <f t="array" ref="A5314">IFERROR(IF((ROUND(A5313+TIMEVALUE("01:00"),2))&lt;DATE(YEAR($A$18)+1,MONTH($A$18),DAY($A$18)),IF((A5313+TIMEVALUE("01:00"))=Sheet1!$C$3:$C$7,A5313,A5313+TIMEVALUE("01:00")),"-"),"-")</f>
        <v>-</v>
      </c>
      <c r="B5314" s="21" t="str">
        <f t="shared" si="164"/>
        <v/>
      </c>
      <c r="C5314" s="21" t="str">
        <f t="shared" si="165"/>
        <v/>
      </c>
      <c r="D5314" s="2"/>
    </row>
    <row r="5315" spans="1:4" x14ac:dyDescent="0.3">
      <c r="A5315" s="16" t="str">
        <f t="array" ref="A5315">IFERROR(IF((ROUND(A5314+TIMEVALUE("01:00"),2))&lt;DATE(YEAR($A$18)+1,MONTH($A$18),DAY($A$18)),IF((A5314+TIMEVALUE("01:00"))=Sheet1!$C$3:$C$7,A5314,A5314+TIMEVALUE("01:00")),"-"),"-")</f>
        <v>-</v>
      </c>
      <c r="B5315" s="21" t="str">
        <f t="shared" si="164"/>
        <v/>
      </c>
      <c r="C5315" s="21" t="str">
        <f t="shared" si="165"/>
        <v/>
      </c>
      <c r="D5315" s="2"/>
    </row>
    <row r="5316" spans="1:4" x14ac:dyDescent="0.3">
      <c r="A5316" s="16" t="str">
        <f t="array" ref="A5316">IFERROR(IF((ROUND(A5315+TIMEVALUE("01:00"),2))&lt;DATE(YEAR($A$18)+1,MONTH($A$18),DAY($A$18)),IF((A5315+TIMEVALUE("01:00"))=Sheet1!$C$3:$C$7,A5315,A5315+TIMEVALUE("01:00")),"-"),"-")</f>
        <v>-</v>
      </c>
      <c r="B5316" s="21" t="str">
        <f t="shared" si="164"/>
        <v/>
      </c>
      <c r="C5316" s="21" t="str">
        <f t="shared" si="165"/>
        <v/>
      </c>
      <c r="D5316" s="2"/>
    </row>
    <row r="5317" spans="1:4" x14ac:dyDescent="0.3">
      <c r="A5317" s="16" t="str">
        <f t="array" ref="A5317">IFERROR(IF((ROUND(A5316+TIMEVALUE("01:00"),2))&lt;DATE(YEAR($A$18)+1,MONTH($A$18),DAY($A$18)),IF((A5316+TIMEVALUE("01:00"))=Sheet1!$C$3:$C$7,A5316,A5316+TIMEVALUE("01:00")),"-"),"-")</f>
        <v>-</v>
      </c>
      <c r="B5317" s="21" t="str">
        <f t="shared" si="164"/>
        <v/>
      </c>
      <c r="C5317" s="21" t="str">
        <f t="shared" si="165"/>
        <v/>
      </c>
      <c r="D5317" s="2"/>
    </row>
    <row r="5318" spans="1:4" x14ac:dyDescent="0.3">
      <c r="A5318" s="16" t="str">
        <f t="array" ref="A5318">IFERROR(IF((ROUND(A5317+TIMEVALUE("01:00"),2))&lt;DATE(YEAR($A$18)+1,MONTH($A$18),DAY($A$18)),IF((A5317+TIMEVALUE("01:00"))=Sheet1!$C$3:$C$7,A5317,A5317+TIMEVALUE("01:00")),"-"),"-")</f>
        <v>-</v>
      </c>
      <c r="B5318" s="21" t="str">
        <f t="shared" si="164"/>
        <v/>
      </c>
      <c r="C5318" s="21" t="str">
        <f t="shared" si="165"/>
        <v/>
      </c>
      <c r="D5318" s="2"/>
    </row>
    <row r="5319" spans="1:4" x14ac:dyDescent="0.3">
      <c r="A5319" s="16" t="str">
        <f t="array" ref="A5319">IFERROR(IF((ROUND(A5318+TIMEVALUE("01:00"),2))&lt;DATE(YEAR($A$18)+1,MONTH($A$18),DAY($A$18)),IF((A5318+TIMEVALUE("01:00"))=Sheet1!$C$3:$C$7,A5318,A5318+TIMEVALUE("01:00")),"-"),"-")</f>
        <v>-</v>
      </c>
      <c r="B5319" s="21" t="str">
        <f t="shared" si="164"/>
        <v/>
      </c>
      <c r="C5319" s="21" t="str">
        <f t="shared" si="165"/>
        <v/>
      </c>
      <c r="D5319" s="2"/>
    </row>
    <row r="5320" spans="1:4" x14ac:dyDescent="0.3">
      <c r="A5320" s="16" t="str">
        <f t="array" ref="A5320">IFERROR(IF((ROUND(A5319+TIMEVALUE("01:00"),2))&lt;DATE(YEAR($A$18)+1,MONTH($A$18),DAY($A$18)),IF((A5319+TIMEVALUE("01:00"))=Sheet1!$C$3:$C$7,A5319,A5319+TIMEVALUE("01:00")),"-"),"-")</f>
        <v>-</v>
      </c>
      <c r="B5320" s="21" t="str">
        <f t="shared" si="164"/>
        <v/>
      </c>
      <c r="C5320" s="21" t="str">
        <f t="shared" si="165"/>
        <v/>
      </c>
      <c r="D5320" s="2"/>
    </row>
    <row r="5321" spans="1:4" x14ac:dyDescent="0.3">
      <c r="A5321" s="16" t="str">
        <f t="array" ref="A5321">IFERROR(IF((ROUND(A5320+TIMEVALUE("01:00"),2))&lt;DATE(YEAR($A$18)+1,MONTH($A$18),DAY($A$18)),IF((A5320+TIMEVALUE("01:00"))=Sheet1!$C$3:$C$7,A5320,A5320+TIMEVALUE("01:00")),"-"),"-")</f>
        <v>-</v>
      </c>
      <c r="B5321" s="21" t="str">
        <f t="shared" si="164"/>
        <v/>
      </c>
      <c r="C5321" s="21" t="str">
        <f t="shared" si="165"/>
        <v/>
      </c>
      <c r="D5321" s="2"/>
    </row>
    <row r="5322" spans="1:4" x14ac:dyDescent="0.3">
      <c r="A5322" s="16" t="str">
        <f t="array" ref="A5322">IFERROR(IF((ROUND(A5321+TIMEVALUE("01:00"),2))&lt;DATE(YEAR($A$18)+1,MONTH($A$18),DAY($A$18)),IF((A5321+TIMEVALUE("01:00"))=Sheet1!$C$3:$C$7,A5321,A5321+TIMEVALUE("01:00")),"-"),"-")</f>
        <v>-</v>
      </c>
      <c r="B5322" s="21" t="str">
        <f t="shared" si="164"/>
        <v/>
      </c>
      <c r="C5322" s="21" t="str">
        <f t="shared" si="165"/>
        <v/>
      </c>
      <c r="D5322" s="2"/>
    </row>
    <row r="5323" spans="1:4" x14ac:dyDescent="0.3">
      <c r="A5323" s="16" t="str">
        <f t="array" ref="A5323">IFERROR(IF((ROUND(A5322+TIMEVALUE("01:00"),2))&lt;DATE(YEAR($A$18)+1,MONTH($A$18),DAY($A$18)),IF((A5322+TIMEVALUE("01:00"))=Sheet1!$C$3:$C$7,A5322,A5322+TIMEVALUE("01:00")),"-"),"-")</f>
        <v>-</v>
      </c>
      <c r="B5323" s="21" t="str">
        <f t="shared" si="164"/>
        <v/>
      </c>
      <c r="C5323" s="21" t="str">
        <f t="shared" si="165"/>
        <v/>
      </c>
      <c r="D5323" s="2"/>
    </row>
    <row r="5324" spans="1:4" x14ac:dyDescent="0.3">
      <c r="A5324" s="16" t="str">
        <f t="array" ref="A5324">IFERROR(IF((ROUND(A5323+TIMEVALUE("01:00"),2))&lt;DATE(YEAR($A$18)+1,MONTH($A$18),DAY($A$18)),IF((A5323+TIMEVALUE("01:00"))=Sheet1!$C$3:$C$7,A5323,A5323+TIMEVALUE("01:00")),"-"),"-")</f>
        <v>-</v>
      </c>
      <c r="B5324" s="21" t="str">
        <f t="shared" si="164"/>
        <v/>
      </c>
      <c r="C5324" s="21" t="str">
        <f t="shared" si="165"/>
        <v/>
      </c>
      <c r="D5324" s="2"/>
    </row>
    <row r="5325" spans="1:4" x14ac:dyDescent="0.3">
      <c r="A5325" s="16" t="str">
        <f t="array" ref="A5325">IFERROR(IF((ROUND(A5324+TIMEVALUE("01:00"),2))&lt;DATE(YEAR($A$18)+1,MONTH($A$18),DAY($A$18)),IF((A5324+TIMEVALUE("01:00"))=Sheet1!$C$3:$C$7,A5324,A5324+TIMEVALUE("01:00")),"-"),"-")</f>
        <v>-</v>
      </c>
      <c r="B5325" s="21" t="str">
        <f t="shared" si="164"/>
        <v/>
      </c>
      <c r="C5325" s="21" t="str">
        <f t="shared" si="165"/>
        <v/>
      </c>
      <c r="D5325" s="2"/>
    </row>
    <row r="5326" spans="1:4" x14ac:dyDescent="0.3">
      <c r="A5326" s="16" t="str">
        <f t="array" ref="A5326">IFERROR(IF((ROUND(A5325+TIMEVALUE("01:00"),2))&lt;DATE(YEAR($A$18)+1,MONTH($A$18),DAY($A$18)),IF((A5325+TIMEVALUE("01:00"))=Sheet1!$C$3:$C$7,A5325,A5325+TIMEVALUE("01:00")),"-"),"-")</f>
        <v>-</v>
      </c>
      <c r="B5326" s="21" t="str">
        <f t="shared" si="164"/>
        <v/>
      </c>
      <c r="C5326" s="21" t="str">
        <f t="shared" si="165"/>
        <v/>
      </c>
      <c r="D5326" s="2"/>
    </row>
    <row r="5327" spans="1:4" x14ac:dyDescent="0.3">
      <c r="A5327" s="16" t="str">
        <f t="array" ref="A5327">IFERROR(IF((ROUND(A5326+TIMEVALUE("01:00"),2))&lt;DATE(YEAR($A$18)+1,MONTH($A$18),DAY($A$18)),IF((A5326+TIMEVALUE("01:00"))=Sheet1!$C$3:$C$7,A5326,A5326+TIMEVALUE("01:00")),"-"),"-")</f>
        <v>-</v>
      </c>
      <c r="B5327" s="21" t="str">
        <f t="shared" si="164"/>
        <v/>
      </c>
      <c r="C5327" s="21" t="str">
        <f t="shared" si="165"/>
        <v/>
      </c>
      <c r="D5327" s="2"/>
    </row>
    <row r="5328" spans="1:4" x14ac:dyDescent="0.3">
      <c r="A5328" s="16" t="str">
        <f t="array" ref="A5328">IFERROR(IF((ROUND(A5327+TIMEVALUE("01:00"),2))&lt;DATE(YEAR($A$18)+1,MONTH($A$18),DAY($A$18)),IF((A5327+TIMEVALUE("01:00"))=Sheet1!$C$3:$C$7,A5327,A5327+TIMEVALUE("01:00")),"-"),"-")</f>
        <v>-</v>
      </c>
      <c r="B5328" s="21" t="str">
        <f t="shared" si="164"/>
        <v/>
      </c>
      <c r="C5328" s="21" t="str">
        <f t="shared" si="165"/>
        <v/>
      </c>
      <c r="D5328" s="2"/>
    </row>
    <row r="5329" spans="1:4" x14ac:dyDescent="0.3">
      <c r="A5329" s="16" t="str">
        <f t="array" ref="A5329">IFERROR(IF((ROUND(A5328+TIMEVALUE("01:00"),2))&lt;DATE(YEAR($A$18)+1,MONTH($A$18),DAY($A$18)),IF((A5328+TIMEVALUE("01:00"))=Sheet1!$C$3:$C$7,A5328,A5328+TIMEVALUE("01:00")),"-"),"-")</f>
        <v>-</v>
      </c>
      <c r="B5329" s="21" t="str">
        <f t="shared" si="164"/>
        <v/>
      </c>
      <c r="C5329" s="21" t="str">
        <f t="shared" si="165"/>
        <v/>
      </c>
      <c r="D5329" s="2"/>
    </row>
    <row r="5330" spans="1:4" x14ac:dyDescent="0.3">
      <c r="A5330" s="16" t="str">
        <f t="array" ref="A5330">IFERROR(IF((ROUND(A5329+TIMEVALUE("01:00"),2))&lt;DATE(YEAR($A$18)+1,MONTH($A$18),DAY($A$18)),IF((A5329+TIMEVALUE("01:00"))=Sheet1!$C$3:$C$7,A5329,A5329+TIMEVALUE("01:00")),"-"),"-")</f>
        <v>-</v>
      </c>
      <c r="B5330" s="21" t="str">
        <f t="shared" si="164"/>
        <v/>
      </c>
      <c r="C5330" s="21" t="str">
        <f t="shared" si="165"/>
        <v/>
      </c>
      <c r="D5330" s="2"/>
    </row>
    <row r="5331" spans="1:4" x14ac:dyDescent="0.3">
      <c r="A5331" s="16" t="str">
        <f t="array" ref="A5331">IFERROR(IF((ROUND(A5330+TIMEVALUE("01:00"),2))&lt;DATE(YEAR($A$18)+1,MONTH($A$18),DAY($A$18)),IF((A5330+TIMEVALUE("01:00"))=Sheet1!$C$3:$C$7,A5330,A5330+TIMEVALUE("01:00")),"-"),"-")</f>
        <v>-</v>
      </c>
      <c r="B5331" s="21" t="str">
        <f t="shared" ref="B5331:B5394" si="166">IFERROR(MONTH(A5331),"")</f>
        <v/>
      </c>
      <c r="C5331" s="21" t="str">
        <f t="shared" ref="C5331:C5394" si="167">IFERROR(DAY(A5331),"")</f>
        <v/>
      </c>
      <c r="D5331" s="2"/>
    </row>
    <row r="5332" spans="1:4" x14ac:dyDescent="0.3">
      <c r="A5332" s="16" t="str">
        <f t="array" ref="A5332">IFERROR(IF((ROUND(A5331+TIMEVALUE("01:00"),2))&lt;DATE(YEAR($A$18)+1,MONTH($A$18),DAY($A$18)),IF((A5331+TIMEVALUE("01:00"))=Sheet1!$C$3:$C$7,A5331,A5331+TIMEVALUE("01:00")),"-"),"-")</f>
        <v>-</v>
      </c>
      <c r="B5332" s="21" t="str">
        <f t="shared" si="166"/>
        <v/>
      </c>
      <c r="C5332" s="21" t="str">
        <f t="shared" si="167"/>
        <v/>
      </c>
      <c r="D5332" s="2"/>
    </row>
    <row r="5333" spans="1:4" x14ac:dyDescent="0.3">
      <c r="A5333" s="16" t="str">
        <f t="array" ref="A5333">IFERROR(IF((ROUND(A5332+TIMEVALUE("01:00"),2))&lt;DATE(YEAR($A$18)+1,MONTH($A$18),DAY($A$18)),IF((A5332+TIMEVALUE("01:00"))=Sheet1!$C$3:$C$7,A5332,A5332+TIMEVALUE("01:00")),"-"),"-")</f>
        <v>-</v>
      </c>
      <c r="B5333" s="21" t="str">
        <f t="shared" si="166"/>
        <v/>
      </c>
      <c r="C5333" s="21" t="str">
        <f t="shared" si="167"/>
        <v/>
      </c>
      <c r="D5333" s="2"/>
    </row>
    <row r="5334" spans="1:4" x14ac:dyDescent="0.3">
      <c r="A5334" s="16" t="str">
        <f t="array" ref="A5334">IFERROR(IF((ROUND(A5333+TIMEVALUE("01:00"),2))&lt;DATE(YEAR($A$18)+1,MONTH($A$18),DAY($A$18)),IF((A5333+TIMEVALUE("01:00"))=Sheet1!$C$3:$C$7,A5333,A5333+TIMEVALUE("01:00")),"-"),"-")</f>
        <v>-</v>
      </c>
      <c r="B5334" s="21" t="str">
        <f t="shared" si="166"/>
        <v/>
      </c>
      <c r="C5334" s="21" t="str">
        <f t="shared" si="167"/>
        <v/>
      </c>
      <c r="D5334" s="2"/>
    </row>
    <row r="5335" spans="1:4" x14ac:dyDescent="0.3">
      <c r="A5335" s="16" t="str">
        <f t="array" ref="A5335">IFERROR(IF((ROUND(A5334+TIMEVALUE("01:00"),2))&lt;DATE(YEAR($A$18)+1,MONTH($A$18),DAY($A$18)),IF((A5334+TIMEVALUE("01:00"))=Sheet1!$C$3:$C$7,A5334,A5334+TIMEVALUE("01:00")),"-"),"-")</f>
        <v>-</v>
      </c>
      <c r="B5335" s="21" t="str">
        <f t="shared" si="166"/>
        <v/>
      </c>
      <c r="C5335" s="21" t="str">
        <f t="shared" si="167"/>
        <v/>
      </c>
      <c r="D5335" s="2"/>
    </row>
    <row r="5336" spans="1:4" x14ac:dyDescent="0.3">
      <c r="A5336" s="16" t="str">
        <f t="array" ref="A5336">IFERROR(IF((ROUND(A5335+TIMEVALUE("01:00"),2))&lt;DATE(YEAR($A$18)+1,MONTH($A$18),DAY($A$18)),IF((A5335+TIMEVALUE("01:00"))=Sheet1!$C$3:$C$7,A5335,A5335+TIMEVALUE("01:00")),"-"),"-")</f>
        <v>-</v>
      </c>
      <c r="B5336" s="21" t="str">
        <f t="shared" si="166"/>
        <v/>
      </c>
      <c r="C5336" s="21" t="str">
        <f t="shared" si="167"/>
        <v/>
      </c>
      <c r="D5336" s="2"/>
    </row>
    <row r="5337" spans="1:4" x14ac:dyDescent="0.3">
      <c r="A5337" s="16" t="str">
        <f t="array" ref="A5337">IFERROR(IF((ROUND(A5336+TIMEVALUE("01:00"),2))&lt;DATE(YEAR($A$18)+1,MONTH($A$18),DAY($A$18)),IF((A5336+TIMEVALUE("01:00"))=Sheet1!$C$3:$C$7,A5336,A5336+TIMEVALUE("01:00")),"-"),"-")</f>
        <v>-</v>
      </c>
      <c r="B5337" s="21" t="str">
        <f t="shared" si="166"/>
        <v/>
      </c>
      <c r="C5337" s="21" t="str">
        <f t="shared" si="167"/>
        <v/>
      </c>
      <c r="D5337" s="2"/>
    </row>
    <row r="5338" spans="1:4" x14ac:dyDescent="0.3">
      <c r="A5338" s="16" t="str">
        <f t="array" ref="A5338">IFERROR(IF((ROUND(A5337+TIMEVALUE("01:00"),2))&lt;DATE(YEAR($A$18)+1,MONTH($A$18),DAY($A$18)),IF((A5337+TIMEVALUE("01:00"))=Sheet1!$C$3:$C$7,A5337,A5337+TIMEVALUE("01:00")),"-"),"-")</f>
        <v>-</v>
      </c>
      <c r="B5338" s="21" t="str">
        <f t="shared" si="166"/>
        <v/>
      </c>
      <c r="C5338" s="21" t="str">
        <f t="shared" si="167"/>
        <v/>
      </c>
      <c r="D5338" s="2"/>
    </row>
    <row r="5339" spans="1:4" x14ac:dyDescent="0.3">
      <c r="A5339" s="16" t="str">
        <f t="array" ref="A5339">IFERROR(IF((ROUND(A5338+TIMEVALUE("01:00"),2))&lt;DATE(YEAR($A$18)+1,MONTH($A$18),DAY($A$18)),IF((A5338+TIMEVALUE("01:00"))=Sheet1!$C$3:$C$7,A5338,A5338+TIMEVALUE("01:00")),"-"),"-")</f>
        <v>-</v>
      </c>
      <c r="B5339" s="21" t="str">
        <f t="shared" si="166"/>
        <v/>
      </c>
      <c r="C5339" s="21" t="str">
        <f t="shared" si="167"/>
        <v/>
      </c>
      <c r="D5339" s="2"/>
    </row>
    <row r="5340" spans="1:4" x14ac:dyDescent="0.3">
      <c r="A5340" s="16" t="str">
        <f t="array" ref="A5340">IFERROR(IF((ROUND(A5339+TIMEVALUE("01:00"),2))&lt;DATE(YEAR($A$18)+1,MONTH($A$18),DAY($A$18)),IF((A5339+TIMEVALUE("01:00"))=Sheet1!$C$3:$C$7,A5339,A5339+TIMEVALUE("01:00")),"-"),"-")</f>
        <v>-</v>
      </c>
      <c r="B5340" s="21" t="str">
        <f t="shared" si="166"/>
        <v/>
      </c>
      <c r="C5340" s="21" t="str">
        <f t="shared" si="167"/>
        <v/>
      </c>
      <c r="D5340" s="2"/>
    </row>
    <row r="5341" spans="1:4" x14ac:dyDescent="0.3">
      <c r="A5341" s="16" t="str">
        <f t="array" ref="A5341">IFERROR(IF((ROUND(A5340+TIMEVALUE("01:00"),2))&lt;DATE(YEAR($A$18)+1,MONTH($A$18),DAY($A$18)),IF((A5340+TIMEVALUE("01:00"))=Sheet1!$C$3:$C$7,A5340,A5340+TIMEVALUE("01:00")),"-"),"-")</f>
        <v>-</v>
      </c>
      <c r="B5341" s="21" t="str">
        <f t="shared" si="166"/>
        <v/>
      </c>
      <c r="C5341" s="21" t="str">
        <f t="shared" si="167"/>
        <v/>
      </c>
      <c r="D5341" s="2"/>
    </row>
    <row r="5342" spans="1:4" x14ac:dyDescent="0.3">
      <c r="A5342" s="16" t="str">
        <f t="array" ref="A5342">IFERROR(IF((ROUND(A5341+TIMEVALUE("01:00"),2))&lt;DATE(YEAR($A$18)+1,MONTH($A$18),DAY($A$18)),IF((A5341+TIMEVALUE("01:00"))=Sheet1!$C$3:$C$7,A5341,A5341+TIMEVALUE("01:00")),"-"),"-")</f>
        <v>-</v>
      </c>
      <c r="B5342" s="21" t="str">
        <f t="shared" si="166"/>
        <v/>
      </c>
      <c r="C5342" s="21" t="str">
        <f t="shared" si="167"/>
        <v/>
      </c>
      <c r="D5342" s="2"/>
    </row>
    <row r="5343" spans="1:4" x14ac:dyDescent="0.3">
      <c r="A5343" s="16" t="str">
        <f t="array" ref="A5343">IFERROR(IF((ROUND(A5342+TIMEVALUE("01:00"),2))&lt;DATE(YEAR($A$18)+1,MONTH($A$18),DAY($A$18)),IF((A5342+TIMEVALUE("01:00"))=Sheet1!$C$3:$C$7,A5342,A5342+TIMEVALUE("01:00")),"-"),"-")</f>
        <v>-</v>
      </c>
      <c r="B5343" s="21" t="str">
        <f t="shared" si="166"/>
        <v/>
      </c>
      <c r="C5343" s="21" t="str">
        <f t="shared" si="167"/>
        <v/>
      </c>
      <c r="D5343" s="2"/>
    </row>
    <row r="5344" spans="1:4" x14ac:dyDescent="0.3">
      <c r="A5344" s="16" t="str">
        <f t="array" ref="A5344">IFERROR(IF((ROUND(A5343+TIMEVALUE("01:00"),2))&lt;DATE(YEAR($A$18)+1,MONTH($A$18),DAY($A$18)),IF((A5343+TIMEVALUE("01:00"))=Sheet1!$C$3:$C$7,A5343,A5343+TIMEVALUE("01:00")),"-"),"-")</f>
        <v>-</v>
      </c>
      <c r="B5344" s="21" t="str">
        <f t="shared" si="166"/>
        <v/>
      </c>
      <c r="C5344" s="21" t="str">
        <f t="shared" si="167"/>
        <v/>
      </c>
      <c r="D5344" s="2"/>
    </row>
    <row r="5345" spans="1:4" x14ac:dyDescent="0.3">
      <c r="A5345" s="16" t="str">
        <f t="array" ref="A5345">IFERROR(IF((ROUND(A5344+TIMEVALUE("01:00"),2))&lt;DATE(YEAR($A$18)+1,MONTH($A$18),DAY($A$18)),IF((A5344+TIMEVALUE("01:00"))=Sheet1!$C$3:$C$7,A5344,A5344+TIMEVALUE("01:00")),"-"),"-")</f>
        <v>-</v>
      </c>
      <c r="B5345" s="21" t="str">
        <f t="shared" si="166"/>
        <v/>
      </c>
      <c r="C5345" s="21" t="str">
        <f t="shared" si="167"/>
        <v/>
      </c>
      <c r="D5345" s="2"/>
    </row>
    <row r="5346" spans="1:4" x14ac:dyDescent="0.3">
      <c r="A5346" s="16" t="str">
        <f t="array" ref="A5346">IFERROR(IF((ROUND(A5345+TIMEVALUE("01:00"),2))&lt;DATE(YEAR($A$18)+1,MONTH($A$18),DAY($A$18)),IF((A5345+TIMEVALUE("01:00"))=Sheet1!$C$3:$C$7,A5345,A5345+TIMEVALUE("01:00")),"-"),"-")</f>
        <v>-</v>
      </c>
      <c r="B5346" s="21" t="str">
        <f t="shared" si="166"/>
        <v/>
      </c>
      <c r="C5346" s="21" t="str">
        <f t="shared" si="167"/>
        <v/>
      </c>
      <c r="D5346" s="2"/>
    </row>
    <row r="5347" spans="1:4" x14ac:dyDescent="0.3">
      <c r="A5347" s="16" t="str">
        <f t="array" ref="A5347">IFERROR(IF((ROUND(A5346+TIMEVALUE("01:00"),2))&lt;DATE(YEAR($A$18)+1,MONTH($A$18),DAY($A$18)),IF((A5346+TIMEVALUE("01:00"))=Sheet1!$C$3:$C$7,A5346,A5346+TIMEVALUE("01:00")),"-"),"-")</f>
        <v>-</v>
      </c>
      <c r="B5347" s="21" t="str">
        <f t="shared" si="166"/>
        <v/>
      </c>
      <c r="C5347" s="21" t="str">
        <f t="shared" si="167"/>
        <v/>
      </c>
      <c r="D5347" s="2"/>
    </row>
    <row r="5348" spans="1:4" x14ac:dyDescent="0.3">
      <c r="A5348" s="16" t="str">
        <f t="array" ref="A5348">IFERROR(IF((ROUND(A5347+TIMEVALUE("01:00"),2))&lt;DATE(YEAR($A$18)+1,MONTH($A$18),DAY($A$18)),IF((A5347+TIMEVALUE("01:00"))=Sheet1!$C$3:$C$7,A5347,A5347+TIMEVALUE("01:00")),"-"),"-")</f>
        <v>-</v>
      </c>
      <c r="B5348" s="21" t="str">
        <f t="shared" si="166"/>
        <v/>
      </c>
      <c r="C5348" s="21" t="str">
        <f t="shared" si="167"/>
        <v/>
      </c>
      <c r="D5348" s="2"/>
    </row>
    <row r="5349" spans="1:4" x14ac:dyDescent="0.3">
      <c r="A5349" s="16" t="str">
        <f t="array" ref="A5349">IFERROR(IF((ROUND(A5348+TIMEVALUE("01:00"),2))&lt;DATE(YEAR($A$18)+1,MONTH($A$18),DAY($A$18)),IF((A5348+TIMEVALUE("01:00"))=Sheet1!$C$3:$C$7,A5348,A5348+TIMEVALUE("01:00")),"-"),"-")</f>
        <v>-</v>
      </c>
      <c r="B5349" s="21" t="str">
        <f t="shared" si="166"/>
        <v/>
      </c>
      <c r="C5349" s="21" t="str">
        <f t="shared" si="167"/>
        <v/>
      </c>
      <c r="D5349" s="2"/>
    </row>
    <row r="5350" spans="1:4" x14ac:dyDescent="0.3">
      <c r="A5350" s="16" t="str">
        <f t="array" ref="A5350">IFERROR(IF((ROUND(A5349+TIMEVALUE("01:00"),2))&lt;DATE(YEAR($A$18)+1,MONTH($A$18),DAY($A$18)),IF((A5349+TIMEVALUE("01:00"))=Sheet1!$C$3:$C$7,A5349,A5349+TIMEVALUE("01:00")),"-"),"-")</f>
        <v>-</v>
      </c>
      <c r="B5350" s="21" t="str">
        <f t="shared" si="166"/>
        <v/>
      </c>
      <c r="C5350" s="21" t="str">
        <f t="shared" si="167"/>
        <v/>
      </c>
      <c r="D5350" s="2"/>
    </row>
    <row r="5351" spans="1:4" x14ac:dyDescent="0.3">
      <c r="A5351" s="16" t="str">
        <f t="array" ref="A5351">IFERROR(IF((ROUND(A5350+TIMEVALUE("01:00"),2))&lt;DATE(YEAR($A$18)+1,MONTH($A$18),DAY($A$18)),IF((A5350+TIMEVALUE("01:00"))=Sheet1!$C$3:$C$7,A5350,A5350+TIMEVALUE("01:00")),"-"),"-")</f>
        <v>-</v>
      </c>
      <c r="B5351" s="21" t="str">
        <f t="shared" si="166"/>
        <v/>
      </c>
      <c r="C5351" s="21" t="str">
        <f t="shared" si="167"/>
        <v/>
      </c>
      <c r="D5351" s="2"/>
    </row>
    <row r="5352" spans="1:4" x14ac:dyDescent="0.3">
      <c r="A5352" s="16" t="str">
        <f t="array" ref="A5352">IFERROR(IF((ROUND(A5351+TIMEVALUE("01:00"),2))&lt;DATE(YEAR($A$18)+1,MONTH($A$18),DAY($A$18)),IF((A5351+TIMEVALUE("01:00"))=Sheet1!$C$3:$C$7,A5351,A5351+TIMEVALUE("01:00")),"-"),"-")</f>
        <v>-</v>
      </c>
      <c r="B5352" s="21" t="str">
        <f t="shared" si="166"/>
        <v/>
      </c>
      <c r="C5352" s="21" t="str">
        <f t="shared" si="167"/>
        <v/>
      </c>
      <c r="D5352" s="2"/>
    </row>
    <row r="5353" spans="1:4" x14ac:dyDescent="0.3">
      <c r="A5353" s="16" t="str">
        <f t="array" ref="A5353">IFERROR(IF((ROUND(A5352+TIMEVALUE("01:00"),2))&lt;DATE(YEAR($A$18)+1,MONTH($A$18),DAY($A$18)),IF((A5352+TIMEVALUE("01:00"))=Sheet1!$C$3:$C$7,A5352,A5352+TIMEVALUE("01:00")),"-"),"-")</f>
        <v>-</v>
      </c>
      <c r="B5353" s="21" t="str">
        <f t="shared" si="166"/>
        <v/>
      </c>
      <c r="C5353" s="21" t="str">
        <f t="shared" si="167"/>
        <v/>
      </c>
      <c r="D5353" s="2"/>
    </row>
    <row r="5354" spans="1:4" x14ac:dyDescent="0.3">
      <c r="A5354" s="16" t="str">
        <f t="array" ref="A5354">IFERROR(IF((ROUND(A5353+TIMEVALUE("01:00"),2))&lt;DATE(YEAR($A$18)+1,MONTH($A$18),DAY($A$18)),IF((A5353+TIMEVALUE("01:00"))=Sheet1!$C$3:$C$7,A5353,A5353+TIMEVALUE("01:00")),"-"),"-")</f>
        <v>-</v>
      </c>
      <c r="B5354" s="21" t="str">
        <f t="shared" si="166"/>
        <v/>
      </c>
      <c r="C5354" s="21" t="str">
        <f t="shared" si="167"/>
        <v/>
      </c>
      <c r="D5354" s="2"/>
    </row>
    <row r="5355" spans="1:4" x14ac:dyDescent="0.3">
      <c r="A5355" s="16" t="str">
        <f t="array" ref="A5355">IFERROR(IF((ROUND(A5354+TIMEVALUE("01:00"),2))&lt;DATE(YEAR($A$18)+1,MONTH($A$18),DAY($A$18)),IF((A5354+TIMEVALUE("01:00"))=Sheet1!$C$3:$C$7,A5354,A5354+TIMEVALUE("01:00")),"-"),"-")</f>
        <v>-</v>
      </c>
      <c r="B5355" s="21" t="str">
        <f t="shared" si="166"/>
        <v/>
      </c>
      <c r="C5355" s="21" t="str">
        <f t="shared" si="167"/>
        <v/>
      </c>
      <c r="D5355" s="2"/>
    </row>
    <row r="5356" spans="1:4" x14ac:dyDescent="0.3">
      <c r="A5356" s="16" t="str">
        <f t="array" ref="A5356">IFERROR(IF((ROUND(A5355+TIMEVALUE("01:00"),2))&lt;DATE(YEAR($A$18)+1,MONTH($A$18),DAY($A$18)),IF((A5355+TIMEVALUE("01:00"))=Sheet1!$C$3:$C$7,A5355,A5355+TIMEVALUE("01:00")),"-"),"-")</f>
        <v>-</v>
      </c>
      <c r="B5356" s="21" t="str">
        <f t="shared" si="166"/>
        <v/>
      </c>
      <c r="C5356" s="21" t="str">
        <f t="shared" si="167"/>
        <v/>
      </c>
      <c r="D5356" s="2"/>
    </row>
    <row r="5357" spans="1:4" x14ac:dyDescent="0.3">
      <c r="A5357" s="16" t="str">
        <f t="array" ref="A5357">IFERROR(IF((ROUND(A5356+TIMEVALUE("01:00"),2))&lt;DATE(YEAR($A$18)+1,MONTH($A$18),DAY($A$18)),IF((A5356+TIMEVALUE("01:00"))=Sheet1!$C$3:$C$7,A5356,A5356+TIMEVALUE("01:00")),"-"),"-")</f>
        <v>-</v>
      </c>
      <c r="B5357" s="21" t="str">
        <f t="shared" si="166"/>
        <v/>
      </c>
      <c r="C5357" s="21" t="str">
        <f t="shared" si="167"/>
        <v/>
      </c>
      <c r="D5357" s="2"/>
    </row>
    <row r="5358" spans="1:4" x14ac:dyDescent="0.3">
      <c r="A5358" s="16" t="str">
        <f t="array" ref="A5358">IFERROR(IF((ROUND(A5357+TIMEVALUE("01:00"),2))&lt;DATE(YEAR($A$18)+1,MONTH($A$18),DAY($A$18)),IF((A5357+TIMEVALUE("01:00"))=Sheet1!$C$3:$C$7,A5357,A5357+TIMEVALUE("01:00")),"-"),"-")</f>
        <v>-</v>
      </c>
      <c r="B5358" s="21" t="str">
        <f t="shared" si="166"/>
        <v/>
      </c>
      <c r="C5358" s="21" t="str">
        <f t="shared" si="167"/>
        <v/>
      </c>
      <c r="D5358" s="2"/>
    </row>
    <row r="5359" spans="1:4" x14ac:dyDescent="0.3">
      <c r="A5359" s="16" t="str">
        <f t="array" ref="A5359">IFERROR(IF((ROUND(A5358+TIMEVALUE("01:00"),2))&lt;DATE(YEAR($A$18)+1,MONTH($A$18),DAY($A$18)),IF((A5358+TIMEVALUE("01:00"))=Sheet1!$C$3:$C$7,A5358,A5358+TIMEVALUE("01:00")),"-"),"-")</f>
        <v>-</v>
      </c>
      <c r="B5359" s="21" t="str">
        <f t="shared" si="166"/>
        <v/>
      </c>
      <c r="C5359" s="21" t="str">
        <f t="shared" si="167"/>
        <v/>
      </c>
      <c r="D5359" s="2"/>
    </row>
    <row r="5360" spans="1:4" x14ac:dyDescent="0.3">
      <c r="A5360" s="16" t="str">
        <f t="array" ref="A5360">IFERROR(IF((ROUND(A5359+TIMEVALUE("01:00"),2))&lt;DATE(YEAR($A$18)+1,MONTH($A$18),DAY($A$18)),IF((A5359+TIMEVALUE("01:00"))=Sheet1!$C$3:$C$7,A5359,A5359+TIMEVALUE("01:00")),"-"),"-")</f>
        <v>-</v>
      </c>
      <c r="B5360" s="21" t="str">
        <f t="shared" si="166"/>
        <v/>
      </c>
      <c r="C5360" s="21" t="str">
        <f t="shared" si="167"/>
        <v/>
      </c>
      <c r="D5360" s="2"/>
    </row>
    <row r="5361" spans="1:4" x14ac:dyDescent="0.3">
      <c r="A5361" s="16" t="str">
        <f t="array" ref="A5361">IFERROR(IF((ROUND(A5360+TIMEVALUE("01:00"),2))&lt;DATE(YEAR($A$18)+1,MONTH($A$18),DAY($A$18)),IF((A5360+TIMEVALUE("01:00"))=Sheet1!$C$3:$C$7,A5360,A5360+TIMEVALUE("01:00")),"-"),"-")</f>
        <v>-</v>
      </c>
      <c r="B5361" s="21" t="str">
        <f t="shared" si="166"/>
        <v/>
      </c>
      <c r="C5361" s="21" t="str">
        <f t="shared" si="167"/>
        <v/>
      </c>
      <c r="D5361" s="2"/>
    </row>
    <row r="5362" spans="1:4" x14ac:dyDescent="0.3">
      <c r="A5362" s="16" t="str">
        <f t="array" ref="A5362">IFERROR(IF((ROUND(A5361+TIMEVALUE("01:00"),2))&lt;DATE(YEAR($A$18)+1,MONTH($A$18),DAY($A$18)),IF((A5361+TIMEVALUE("01:00"))=Sheet1!$C$3:$C$7,A5361,A5361+TIMEVALUE("01:00")),"-"),"-")</f>
        <v>-</v>
      </c>
      <c r="B5362" s="21" t="str">
        <f t="shared" si="166"/>
        <v/>
      </c>
      <c r="C5362" s="21" t="str">
        <f t="shared" si="167"/>
        <v/>
      </c>
      <c r="D5362" s="2"/>
    </row>
    <row r="5363" spans="1:4" x14ac:dyDescent="0.3">
      <c r="A5363" s="16" t="str">
        <f t="array" ref="A5363">IFERROR(IF((ROUND(A5362+TIMEVALUE("01:00"),2))&lt;DATE(YEAR($A$18)+1,MONTH($A$18),DAY($A$18)),IF((A5362+TIMEVALUE("01:00"))=Sheet1!$C$3:$C$7,A5362,A5362+TIMEVALUE("01:00")),"-"),"-")</f>
        <v>-</v>
      </c>
      <c r="B5363" s="21" t="str">
        <f t="shared" si="166"/>
        <v/>
      </c>
      <c r="C5363" s="21" t="str">
        <f t="shared" si="167"/>
        <v/>
      </c>
      <c r="D5363" s="2"/>
    </row>
    <row r="5364" spans="1:4" x14ac:dyDescent="0.3">
      <c r="A5364" s="16" t="str">
        <f t="array" ref="A5364">IFERROR(IF((ROUND(A5363+TIMEVALUE("01:00"),2))&lt;DATE(YEAR($A$18)+1,MONTH($A$18),DAY($A$18)),IF((A5363+TIMEVALUE("01:00"))=Sheet1!$C$3:$C$7,A5363,A5363+TIMEVALUE("01:00")),"-"),"-")</f>
        <v>-</v>
      </c>
      <c r="B5364" s="21" t="str">
        <f t="shared" si="166"/>
        <v/>
      </c>
      <c r="C5364" s="21" t="str">
        <f t="shared" si="167"/>
        <v/>
      </c>
      <c r="D5364" s="2"/>
    </row>
    <row r="5365" spans="1:4" x14ac:dyDescent="0.3">
      <c r="A5365" s="16" t="str">
        <f t="array" ref="A5365">IFERROR(IF((ROUND(A5364+TIMEVALUE("01:00"),2))&lt;DATE(YEAR($A$18)+1,MONTH($A$18),DAY($A$18)),IF((A5364+TIMEVALUE("01:00"))=Sheet1!$C$3:$C$7,A5364,A5364+TIMEVALUE("01:00")),"-"),"-")</f>
        <v>-</v>
      </c>
      <c r="B5365" s="21" t="str">
        <f t="shared" si="166"/>
        <v/>
      </c>
      <c r="C5365" s="21" t="str">
        <f t="shared" si="167"/>
        <v/>
      </c>
      <c r="D5365" s="2"/>
    </row>
    <row r="5366" spans="1:4" x14ac:dyDescent="0.3">
      <c r="A5366" s="16" t="str">
        <f t="array" ref="A5366">IFERROR(IF((ROUND(A5365+TIMEVALUE("01:00"),2))&lt;DATE(YEAR($A$18)+1,MONTH($A$18),DAY($A$18)),IF((A5365+TIMEVALUE("01:00"))=Sheet1!$C$3:$C$7,A5365,A5365+TIMEVALUE("01:00")),"-"),"-")</f>
        <v>-</v>
      </c>
      <c r="B5366" s="21" t="str">
        <f t="shared" si="166"/>
        <v/>
      </c>
      <c r="C5366" s="21" t="str">
        <f t="shared" si="167"/>
        <v/>
      </c>
      <c r="D5366" s="2"/>
    </row>
    <row r="5367" spans="1:4" x14ac:dyDescent="0.3">
      <c r="A5367" s="16" t="str">
        <f t="array" ref="A5367">IFERROR(IF((ROUND(A5366+TIMEVALUE("01:00"),2))&lt;DATE(YEAR($A$18)+1,MONTH($A$18),DAY($A$18)),IF((A5366+TIMEVALUE("01:00"))=Sheet1!$C$3:$C$7,A5366,A5366+TIMEVALUE("01:00")),"-"),"-")</f>
        <v>-</v>
      </c>
      <c r="B5367" s="21" t="str">
        <f t="shared" si="166"/>
        <v/>
      </c>
      <c r="C5367" s="21" t="str">
        <f t="shared" si="167"/>
        <v/>
      </c>
      <c r="D5367" s="2"/>
    </row>
    <row r="5368" spans="1:4" x14ac:dyDescent="0.3">
      <c r="A5368" s="16" t="str">
        <f t="array" ref="A5368">IFERROR(IF((ROUND(A5367+TIMEVALUE("01:00"),2))&lt;DATE(YEAR($A$18)+1,MONTH($A$18),DAY($A$18)),IF((A5367+TIMEVALUE("01:00"))=Sheet1!$C$3:$C$7,A5367,A5367+TIMEVALUE("01:00")),"-"),"-")</f>
        <v>-</v>
      </c>
      <c r="B5368" s="21" t="str">
        <f t="shared" si="166"/>
        <v/>
      </c>
      <c r="C5368" s="21" t="str">
        <f t="shared" si="167"/>
        <v/>
      </c>
      <c r="D5368" s="2"/>
    </row>
    <row r="5369" spans="1:4" x14ac:dyDescent="0.3">
      <c r="A5369" s="16" t="str">
        <f t="array" ref="A5369">IFERROR(IF((ROUND(A5368+TIMEVALUE("01:00"),2))&lt;DATE(YEAR($A$18)+1,MONTH($A$18),DAY($A$18)),IF((A5368+TIMEVALUE("01:00"))=Sheet1!$C$3:$C$7,A5368,A5368+TIMEVALUE("01:00")),"-"),"-")</f>
        <v>-</v>
      </c>
      <c r="B5369" s="21" t="str">
        <f t="shared" si="166"/>
        <v/>
      </c>
      <c r="C5369" s="21" t="str">
        <f t="shared" si="167"/>
        <v/>
      </c>
      <c r="D5369" s="2"/>
    </row>
    <row r="5370" spans="1:4" x14ac:dyDescent="0.3">
      <c r="A5370" s="16" t="str">
        <f t="array" ref="A5370">IFERROR(IF((ROUND(A5369+TIMEVALUE("01:00"),2))&lt;DATE(YEAR($A$18)+1,MONTH($A$18),DAY($A$18)),IF((A5369+TIMEVALUE("01:00"))=Sheet1!$C$3:$C$7,A5369,A5369+TIMEVALUE("01:00")),"-"),"-")</f>
        <v>-</v>
      </c>
      <c r="B5370" s="21" t="str">
        <f t="shared" si="166"/>
        <v/>
      </c>
      <c r="C5370" s="21" t="str">
        <f t="shared" si="167"/>
        <v/>
      </c>
      <c r="D5370" s="2"/>
    </row>
    <row r="5371" spans="1:4" x14ac:dyDescent="0.3">
      <c r="A5371" s="16" t="str">
        <f t="array" ref="A5371">IFERROR(IF((ROUND(A5370+TIMEVALUE("01:00"),2))&lt;DATE(YEAR($A$18)+1,MONTH($A$18),DAY($A$18)),IF((A5370+TIMEVALUE("01:00"))=Sheet1!$C$3:$C$7,A5370,A5370+TIMEVALUE("01:00")),"-"),"-")</f>
        <v>-</v>
      </c>
      <c r="B5371" s="21" t="str">
        <f t="shared" si="166"/>
        <v/>
      </c>
      <c r="C5371" s="21" t="str">
        <f t="shared" si="167"/>
        <v/>
      </c>
      <c r="D5371" s="2"/>
    </row>
    <row r="5372" spans="1:4" x14ac:dyDescent="0.3">
      <c r="A5372" s="16" t="str">
        <f t="array" ref="A5372">IFERROR(IF((ROUND(A5371+TIMEVALUE("01:00"),2))&lt;DATE(YEAR($A$18)+1,MONTH($A$18),DAY($A$18)),IF((A5371+TIMEVALUE("01:00"))=Sheet1!$C$3:$C$7,A5371,A5371+TIMEVALUE("01:00")),"-"),"-")</f>
        <v>-</v>
      </c>
      <c r="B5372" s="21" t="str">
        <f t="shared" si="166"/>
        <v/>
      </c>
      <c r="C5372" s="21" t="str">
        <f t="shared" si="167"/>
        <v/>
      </c>
      <c r="D5372" s="2"/>
    </row>
    <row r="5373" spans="1:4" x14ac:dyDescent="0.3">
      <c r="A5373" s="16" t="str">
        <f t="array" ref="A5373">IFERROR(IF((ROUND(A5372+TIMEVALUE("01:00"),2))&lt;DATE(YEAR($A$18)+1,MONTH($A$18),DAY($A$18)),IF((A5372+TIMEVALUE("01:00"))=Sheet1!$C$3:$C$7,A5372,A5372+TIMEVALUE("01:00")),"-"),"-")</f>
        <v>-</v>
      </c>
      <c r="B5373" s="21" t="str">
        <f t="shared" si="166"/>
        <v/>
      </c>
      <c r="C5373" s="21" t="str">
        <f t="shared" si="167"/>
        <v/>
      </c>
      <c r="D5373" s="2"/>
    </row>
    <row r="5374" spans="1:4" x14ac:dyDescent="0.3">
      <c r="A5374" s="16" t="str">
        <f t="array" ref="A5374">IFERROR(IF((ROUND(A5373+TIMEVALUE("01:00"),2))&lt;DATE(YEAR($A$18)+1,MONTH($A$18),DAY($A$18)),IF((A5373+TIMEVALUE("01:00"))=Sheet1!$C$3:$C$7,A5373,A5373+TIMEVALUE("01:00")),"-"),"-")</f>
        <v>-</v>
      </c>
      <c r="B5374" s="21" t="str">
        <f t="shared" si="166"/>
        <v/>
      </c>
      <c r="C5374" s="21" t="str">
        <f t="shared" si="167"/>
        <v/>
      </c>
      <c r="D5374" s="2"/>
    </row>
    <row r="5375" spans="1:4" x14ac:dyDescent="0.3">
      <c r="A5375" s="16" t="str">
        <f t="array" ref="A5375">IFERROR(IF((ROUND(A5374+TIMEVALUE("01:00"),2))&lt;DATE(YEAR($A$18)+1,MONTH($A$18),DAY($A$18)),IF((A5374+TIMEVALUE("01:00"))=Sheet1!$C$3:$C$7,A5374,A5374+TIMEVALUE("01:00")),"-"),"-")</f>
        <v>-</v>
      </c>
      <c r="B5375" s="21" t="str">
        <f t="shared" si="166"/>
        <v/>
      </c>
      <c r="C5375" s="21" t="str">
        <f t="shared" si="167"/>
        <v/>
      </c>
      <c r="D5375" s="2"/>
    </row>
    <row r="5376" spans="1:4" x14ac:dyDescent="0.3">
      <c r="A5376" s="16" t="str">
        <f t="array" ref="A5376">IFERROR(IF((ROUND(A5375+TIMEVALUE("01:00"),2))&lt;DATE(YEAR($A$18)+1,MONTH($A$18),DAY($A$18)),IF((A5375+TIMEVALUE("01:00"))=Sheet1!$C$3:$C$7,A5375,A5375+TIMEVALUE("01:00")),"-"),"-")</f>
        <v>-</v>
      </c>
      <c r="B5376" s="21" t="str">
        <f t="shared" si="166"/>
        <v/>
      </c>
      <c r="C5376" s="21" t="str">
        <f t="shared" si="167"/>
        <v/>
      </c>
      <c r="D5376" s="2"/>
    </row>
    <row r="5377" spans="1:4" x14ac:dyDescent="0.3">
      <c r="A5377" s="16" t="str">
        <f t="array" ref="A5377">IFERROR(IF((ROUND(A5376+TIMEVALUE("01:00"),2))&lt;DATE(YEAR($A$18)+1,MONTH($A$18),DAY($A$18)),IF((A5376+TIMEVALUE("01:00"))=Sheet1!$C$3:$C$7,A5376,A5376+TIMEVALUE("01:00")),"-"),"-")</f>
        <v>-</v>
      </c>
      <c r="B5377" s="21" t="str">
        <f t="shared" si="166"/>
        <v/>
      </c>
      <c r="C5377" s="21" t="str">
        <f t="shared" si="167"/>
        <v/>
      </c>
      <c r="D5377" s="2"/>
    </row>
    <row r="5378" spans="1:4" x14ac:dyDescent="0.3">
      <c r="A5378" s="16" t="str">
        <f t="array" ref="A5378">IFERROR(IF((ROUND(A5377+TIMEVALUE("01:00"),2))&lt;DATE(YEAR($A$18)+1,MONTH($A$18),DAY($A$18)),IF((A5377+TIMEVALUE("01:00"))=Sheet1!$C$3:$C$7,A5377,A5377+TIMEVALUE("01:00")),"-"),"-")</f>
        <v>-</v>
      </c>
      <c r="B5378" s="21" t="str">
        <f t="shared" si="166"/>
        <v/>
      </c>
      <c r="C5378" s="21" t="str">
        <f t="shared" si="167"/>
        <v/>
      </c>
      <c r="D5378" s="2"/>
    </row>
    <row r="5379" spans="1:4" x14ac:dyDescent="0.3">
      <c r="A5379" s="16" t="str">
        <f t="array" ref="A5379">IFERROR(IF((ROUND(A5378+TIMEVALUE("01:00"),2))&lt;DATE(YEAR($A$18)+1,MONTH($A$18),DAY($A$18)),IF((A5378+TIMEVALUE("01:00"))=Sheet1!$C$3:$C$7,A5378,A5378+TIMEVALUE("01:00")),"-"),"-")</f>
        <v>-</v>
      </c>
      <c r="B5379" s="21" t="str">
        <f t="shared" si="166"/>
        <v/>
      </c>
      <c r="C5379" s="21" t="str">
        <f t="shared" si="167"/>
        <v/>
      </c>
      <c r="D5379" s="2"/>
    </row>
    <row r="5380" spans="1:4" x14ac:dyDescent="0.3">
      <c r="A5380" s="16" t="str">
        <f t="array" ref="A5380">IFERROR(IF((ROUND(A5379+TIMEVALUE("01:00"),2))&lt;DATE(YEAR($A$18)+1,MONTH($A$18),DAY($A$18)),IF((A5379+TIMEVALUE("01:00"))=Sheet1!$C$3:$C$7,A5379,A5379+TIMEVALUE("01:00")),"-"),"-")</f>
        <v>-</v>
      </c>
      <c r="B5380" s="21" t="str">
        <f t="shared" si="166"/>
        <v/>
      </c>
      <c r="C5380" s="21" t="str">
        <f t="shared" si="167"/>
        <v/>
      </c>
      <c r="D5380" s="2"/>
    </row>
    <row r="5381" spans="1:4" x14ac:dyDescent="0.3">
      <c r="A5381" s="16" t="str">
        <f t="array" ref="A5381">IFERROR(IF((ROUND(A5380+TIMEVALUE("01:00"),2))&lt;DATE(YEAR($A$18)+1,MONTH($A$18),DAY($A$18)),IF((A5380+TIMEVALUE("01:00"))=Sheet1!$C$3:$C$7,A5380,A5380+TIMEVALUE("01:00")),"-"),"-")</f>
        <v>-</v>
      </c>
      <c r="B5381" s="21" t="str">
        <f t="shared" si="166"/>
        <v/>
      </c>
      <c r="C5381" s="21" t="str">
        <f t="shared" si="167"/>
        <v/>
      </c>
      <c r="D5381" s="2"/>
    </row>
    <row r="5382" spans="1:4" x14ac:dyDescent="0.3">
      <c r="A5382" s="16" t="str">
        <f t="array" ref="A5382">IFERROR(IF((ROUND(A5381+TIMEVALUE("01:00"),2))&lt;DATE(YEAR($A$18)+1,MONTH($A$18),DAY($A$18)),IF((A5381+TIMEVALUE("01:00"))=Sheet1!$C$3:$C$7,A5381,A5381+TIMEVALUE("01:00")),"-"),"-")</f>
        <v>-</v>
      </c>
      <c r="B5382" s="21" t="str">
        <f t="shared" si="166"/>
        <v/>
      </c>
      <c r="C5382" s="21" t="str">
        <f t="shared" si="167"/>
        <v/>
      </c>
      <c r="D5382" s="2"/>
    </row>
    <row r="5383" spans="1:4" x14ac:dyDescent="0.3">
      <c r="A5383" s="16" t="str">
        <f t="array" ref="A5383">IFERROR(IF((ROUND(A5382+TIMEVALUE("01:00"),2))&lt;DATE(YEAR($A$18)+1,MONTH($A$18),DAY($A$18)),IF((A5382+TIMEVALUE("01:00"))=Sheet1!$C$3:$C$7,A5382,A5382+TIMEVALUE("01:00")),"-"),"-")</f>
        <v>-</v>
      </c>
      <c r="B5383" s="21" t="str">
        <f t="shared" si="166"/>
        <v/>
      </c>
      <c r="C5383" s="21" t="str">
        <f t="shared" si="167"/>
        <v/>
      </c>
      <c r="D5383" s="2"/>
    </row>
    <row r="5384" spans="1:4" x14ac:dyDescent="0.3">
      <c r="A5384" s="16" t="str">
        <f t="array" ref="A5384">IFERROR(IF((ROUND(A5383+TIMEVALUE("01:00"),2))&lt;DATE(YEAR($A$18)+1,MONTH($A$18),DAY($A$18)),IF((A5383+TIMEVALUE("01:00"))=Sheet1!$C$3:$C$7,A5383,A5383+TIMEVALUE("01:00")),"-"),"-")</f>
        <v>-</v>
      </c>
      <c r="B5384" s="21" t="str">
        <f t="shared" si="166"/>
        <v/>
      </c>
      <c r="C5384" s="21" t="str">
        <f t="shared" si="167"/>
        <v/>
      </c>
      <c r="D5384" s="2"/>
    </row>
    <row r="5385" spans="1:4" x14ac:dyDescent="0.3">
      <c r="A5385" s="16" t="str">
        <f t="array" ref="A5385">IFERROR(IF((ROUND(A5384+TIMEVALUE("01:00"),2))&lt;DATE(YEAR($A$18)+1,MONTH($A$18),DAY($A$18)),IF((A5384+TIMEVALUE("01:00"))=Sheet1!$C$3:$C$7,A5384,A5384+TIMEVALUE("01:00")),"-"),"-")</f>
        <v>-</v>
      </c>
      <c r="B5385" s="21" t="str">
        <f t="shared" si="166"/>
        <v/>
      </c>
      <c r="C5385" s="21" t="str">
        <f t="shared" si="167"/>
        <v/>
      </c>
      <c r="D5385" s="2"/>
    </row>
    <row r="5386" spans="1:4" x14ac:dyDescent="0.3">
      <c r="A5386" s="16" t="str">
        <f t="array" ref="A5386">IFERROR(IF((ROUND(A5385+TIMEVALUE("01:00"),2))&lt;DATE(YEAR($A$18)+1,MONTH($A$18),DAY($A$18)),IF((A5385+TIMEVALUE("01:00"))=Sheet1!$C$3:$C$7,A5385,A5385+TIMEVALUE("01:00")),"-"),"-")</f>
        <v>-</v>
      </c>
      <c r="B5386" s="21" t="str">
        <f t="shared" si="166"/>
        <v/>
      </c>
      <c r="C5386" s="21" t="str">
        <f t="shared" si="167"/>
        <v/>
      </c>
      <c r="D5386" s="2"/>
    </row>
    <row r="5387" spans="1:4" x14ac:dyDescent="0.3">
      <c r="A5387" s="16" t="str">
        <f t="array" ref="A5387">IFERROR(IF((ROUND(A5386+TIMEVALUE("01:00"),2))&lt;DATE(YEAR($A$18)+1,MONTH($A$18),DAY($A$18)),IF((A5386+TIMEVALUE("01:00"))=Sheet1!$C$3:$C$7,A5386,A5386+TIMEVALUE("01:00")),"-"),"-")</f>
        <v>-</v>
      </c>
      <c r="B5387" s="21" t="str">
        <f t="shared" si="166"/>
        <v/>
      </c>
      <c r="C5387" s="21" t="str">
        <f t="shared" si="167"/>
        <v/>
      </c>
      <c r="D5387" s="2"/>
    </row>
    <row r="5388" spans="1:4" x14ac:dyDescent="0.3">
      <c r="A5388" s="16" t="str">
        <f t="array" ref="A5388">IFERROR(IF((ROUND(A5387+TIMEVALUE("01:00"),2))&lt;DATE(YEAR($A$18)+1,MONTH($A$18),DAY($A$18)),IF((A5387+TIMEVALUE("01:00"))=Sheet1!$C$3:$C$7,A5387,A5387+TIMEVALUE("01:00")),"-"),"-")</f>
        <v>-</v>
      </c>
      <c r="B5388" s="21" t="str">
        <f t="shared" si="166"/>
        <v/>
      </c>
      <c r="C5388" s="21" t="str">
        <f t="shared" si="167"/>
        <v/>
      </c>
      <c r="D5388" s="2"/>
    </row>
    <row r="5389" spans="1:4" x14ac:dyDescent="0.3">
      <c r="A5389" s="16" t="str">
        <f t="array" ref="A5389">IFERROR(IF((ROUND(A5388+TIMEVALUE("01:00"),2))&lt;DATE(YEAR($A$18)+1,MONTH($A$18),DAY($A$18)),IF((A5388+TIMEVALUE("01:00"))=Sheet1!$C$3:$C$7,A5388,A5388+TIMEVALUE("01:00")),"-"),"-")</f>
        <v>-</v>
      </c>
      <c r="B5389" s="21" t="str">
        <f t="shared" si="166"/>
        <v/>
      </c>
      <c r="C5389" s="21" t="str">
        <f t="shared" si="167"/>
        <v/>
      </c>
      <c r="D5389" s="2"/>
    </row>
    <row r="5390" spans="1:4" x14ac:dyDescent="0.3">
      <c r="A5390" s="16" t="str">
        <f t="array" ref="A5390">IFERROR(IF((ROUND(A5389+TIMEVALUE("01:00"),2))&lt;DATE(YEAR($A$18)+1,MONTH($A$18),DAY($A$18)),IF((A5389+TIMEVALUE("01:00"))=Sheet1!$C$3:$C$7,A5389,A5389+TIMEVALUE("01:00")),"-"),"-")</f>
        <v>-</v>
      </c>
      <c r="B5390" s="21" t="str">
        <f t="shared" si="166"/>
        <v/>
      </c>
      <c r="C5390" s="21" t="str">
        <f t="shared" si="167"/>
        <v/>
      </c>
      <c r="D5390" s="2"/>
    </row>
    <row r="5391" spans="1:4" x14ac:dyDescent="0.3">
      <c r="A5391" s="16" t="str">
        <f t="array" ref="A5391">IFERROR(IF((ROUND(A5390+TIMEVALUE("01:00"),2))&lt;DATE(YEAR($A$18)+1,MONTH($A$18),DAY($A$18)),IF((A5390+TIMEVALUE("01:00"))=Sheet1!$C$3:$C$7,A5390,A5390+TIMEVALUE("01:00")),"-"),"-")</f>
        <v>-</v>
      </c>
      <c r="B5391" s="21" t="str">
        <f t="shared" si="166"/>
        <v/>
      </c>
      <c r="C5391" s="21" t="str">
        <f t="shared" si="167"/>
        <v/>
      </c>
      <c r="D5391" s="2"/>
    </row>
    <row r="5392" spans="1:4" x14ac:dyDescent="0.3">
      <c r="A5392" s="16" t="str">
        <f t="array" ref="A5392">IFERROR(IF((ROUND(A5391+TIMEVALUE("01:00"),2))&lt;DATE(YEAR($A$18)+1,MONTH($A$18),DAY($A$18)),IF((A5391+TIMEVALUE("01:00"))=Sheet1!$C$3:$C$7,A5391,A5391+TIMEVALUE("01:00")),"-"),"-")</f>
        <v>-</v>
      </c>
      <c r="B5392" s="21" t="str">
        <f t="shared" si="166"/>
        <v/>
      </c>
      <c r="C5392" s="21" t="str">
        <f t="shared" si="167"/>
        <v/>
      </c>
      <c r="D5392" s="2"/>
    </row>
    <row r="5393" spans="1:4" x14ac:dyDescent="0.3">
      <c r="A5393" s="16" t="str">
        <f t="array" ref="A5393">IFERROR(IF((ROUND(A5392+TIMEVALUE("01:00"),2))&lt;DATE(YEAR($A$18)+1,MONTH($A$18),DAY($A$18)),IF((A5392+TIMEVALUE("01:00"))=Sheet1!$C$3:$C$7,A5392,A5392+TIMEVALUE("01:00")),"-"),"-")</f>
        <v>-</v>
      </c>
      <c r="B5393" s="21" t="str">
        <f t="shared" si="166"/>
        <v/>
      </c>
      <c r="C5393" s="21" t="str">
        <f t="shared" si="167"/>
        <v/>
      </c>
      <c r="D5393" s="2"/>
    </row>
    <row r="5394" spans="1:4" x14ac:dyDescent="0.3">
      <c r="A5394" s="16" t="str">
        <f t="array" ref="A5394">IFERROR(IF((ROUND(A5393+TIMEVALUE("01:00"),2))&lt;DATE(YEAR($A$18)+1,MONTH($A$18),DAY($A$18)),IF((A5393+TIMEVALUE("01:00"))=Sheet1!$C$3:$C$7,A5393,A5393+TIMEVALUE("01:00")),"-"),"-")</f>
        <v>-</v>
      </c>
      <c r="B5394" s="21" t="str">
        <f t="shared" si="166"/>
        <v/>
      </c>
      <c r="C5394" s="21" t="str">
        <f t="shared" si="167"/>
        <v/>
      </c>
      <c r="D5394" s="2"/>
    </row>
    <row r="5395" spans="1:4" x14ac:dyDescent="0.3">
      <c r="A5395" s="16" t="str">
        <f t="array" ref="A5395">IFERROR(IF((ROUND(A5394+TIMEVALUE("01:00"),2))&lt;DATE(YEAR($A$18)+1,MONTH($A$18),DAY($A$18)),IF((A5394+TIMEVALUE("01:00"))=Sheet1!$C$3:$C$7,A5394,A5394+TIMEVALUE("01:00")),"-"),"-")</f>
        <v>-</v>
      </c>
      <c r="B5395" s="21" t="str">
        <f t="shared" ref="B5395:B5458" si="168">IFERROR(MONTH(A5395),"")</f>
        <v/>
      </c>
      <c r="C5395" s="21" t="str">
        <f t="shared" ref="C5395:C5458" si="169">IFERROR(DAY(A5395),"")</f>
        <v/>
      </c>
      <c r="D5395" s="2"/>
    </row>
    <row r="5396" spans="1:4" x14ac:dyDescent="0.3">
      <c r="A5396" s="16" t="str">
        <f t="array" ref="A5396">IFERROR(IF((ROUND(A5395+TIMEVALUE("01:00"),2))&lt;DATE(YEAR($A$18)+1,MONTH($A$18),DAY($A$18)),IF((A5395+TIMEVALUE("01:00"))=Sheet1!$C$3:$C$7,A5395,A5395+TIMEVALUE("01:00")),"-"),"-")</f>
        <v>-</v>
      </c>
      <c r="B5396" s="21" t="str">
        <f t="shared" si="168"/>
        <v/>
      </c>
      <c r="C5396" s="21" t="str">
        <f t="shared" si="169"/>
        <v/>
      </c>
      <c r="D5396" s="2"/>
    </row>
    <row r="5397" spans="1:4" x14ac:dyDescent="0.3">
      <c r="A5397" s="16" t="str">
        <f t="array" ref="A5397">IFERROR(IF((ROUND(A5396+TIMEVALUE("01:00"),2))&lt;DATE(YEAR($A$18)+1,MONTH($A$18),DAY($A$18)),IF((A5396+TIMEVALUE("01:00"))=Sheet1!$C$3:$C$7,A5396,A5396+TIMEVALUE("01:00")),"-"),"-")</f>
        <v>-</v>
      </c>
      <c r="B5397" s="21" t="str">
        <f t="shared" si="168"/>
        <v/>
      </c>
      <c r="C5397" s="21" t="str">
        <f t="shared" si="169"/>
        <v/>
      </c>
      <c r="D5397" s="2"/>
    </row>
    <row r="5398" spans="1:4" x14ac:dyDescent="0.3">
      <c r="A5398" s="16" t="str">
        <f t="array" ref="A5398">IFERROR(IF((ROUND(A5397+TIMEVALUE("01:00"),2))&lt;DATE(YEAR($A$18)+1,MONTH($A$18),DAY($A$18)),IF((A5397+TIMEVALUE("01:00"))=Sheet1!$C$3:$C$7,A5397,A5397+TIMEVALUE("01:00")),"-"),"-")</f>
        <v>-</v>
      </c>
      <c r="B5398" s="21" t="str">
        <f t="shared" si="168"/>
        <v/>
      </c>
      <c r="C5398" s="21" t="str">
        <f t="shared" si="169"/>
        <v/>
      </c>
      <c r="D5398" s="2"/>
    </row>
    <row r="5399" spans="1:4" x14ac:dyDescent="0.3">
      <c r="A5399" s="16" t="str">
        <f t="array" ref="A5399">IFERROR(IF((ROUND(A5398+TIMEVALUE("01:00"),2))&lt;DATE(YEAR($A$18)+1,MONTH($A$18),DAY($A$18)),IF((A5398+TIMEVALUE("01:00"))=Sheet1!$C$3:$C$7,A5398,A5398+TIMEVALUE("01:00")),"-"),"-")</f>
        <v>-</v>
      </c>
      <c r="B5399" s="21" t="str">
        <f t="shared" si="168"/>
        <v/>
      </c>
      <c r="C5399" s="21" t="str">
        <f t="shared" si="169"/>
        <v/>
      </c>
      <c r="D5399" s="2"/>
    </row>
    <row r="5400" spans="1:4" x14ac:dyDescent="0.3">
      <c r="A5400" s="16" t="str">
        <f t="array" ref="A5400">IFERROR(IF((ROUND(A5399+TIMEVALUE("01:00"),2))&lt;DATE(YEAR($A$18)+1,MONTH($A$18),DAY($A$18)),IF((A5399+TIMEVALUE("01:00"))=Sheet1!$C$3:$C$7,A5399,A5399+TIMEVALUE("01:00")),"-"),"-")</f>
        <v>-</v>
      </c>
      <c r="B5400" s="21" t="str">
        <f t="shared" si="168"/>
        <v/>
      </c>
      <c r="C5400" s="21" t="str">
        <f t="shared" si="169"/>
        <v/>
      </c>
      <c r="D5400" s="2"/>
    </row>
    <row r="5401" spans="1:4" x14ac:dyDescent="0.3">
      <c r="A5401" s="16" t="str">
        <f t="array" ref="A5401">IFERROR(IF((ROUND(A5400+TIMEVALUE("01:00"),2))&lt;DATE(YEAR($A$18)+1,MONTH($A$18),DAY($A$18)),IF((A5400+TIMEVALUE("01:00"))=Sheet1!$C$3:$C$7,A5400,A5400+TIMEVALUE("01:00")),"-"),"-")</f>
        <v>-</v>
      </c>
      <c r="B5401" s="21" t="str">
        <f t="shared" si="168"/>
        <v/>
      </c>
      <c r="C5401" s="21" t="str">
        <f t="shared" si="169"/>
        <v/>
      </c>
      <c r="D5401" s="2"/>
    </row>
    <row r="5402" spans="1:4" x14ac:dyDescent="0.3">
      <c r="A5402" s="16" t="str">
        <f t="array" ref="A5402">IFERROR(IF((ROUND(A5401+TIMEVALUE("01:00"),2))&lt;DATE(YEAR($A$18)+1,MONTH($A$18),DAY($A$18)),IF((A5401+TIMEVALUE("01:00"))=Sheet1!$C$3:$C$7,A5401,A5401+TIMEVALUE("01:00")),"-"),"-")</f>
        <v>-</v>
      </c>
      <c r="B5402" s="21" t="str">
        <f t="shared" si="168"/>
        <v/>
      </c>
      <c r="C5402" s="21" t="str">
        <f t="shared" si="169"/>
        <v/>
      </c>
      <c r="D5402" s="2"/>
    </row>
    <row r="5403" spans="1:4" x14ac:dyDescent="0.3">
      <c r="A5403" s="16" t="str">
        <f t="array" ref="A5403">IFERROR(IF((ROUND(A5402+TIMEVALUE("01:00"),2))&lt;DATE(YEAR($A$18)+1,MONTH($A$18),DAY($A$18)),IF((A5402+TIMEVALUE("01:00"))=Sheet1!$C$3:$C$7,A5402,A5402+TIMEVALUE("01:00")),"-"),"-")</f>
        <v>-</v>
      </c>
      <c r="B5403" s="21" t="str">
        <f t="shared" si="168"/>
        <v/>
      </c>
      <c r="C5403" s="21" t="str">
        <f t="shared" si="169"/>
        <v/>
      </c>
      <c r="D5403" s="2"/>
    </row>
    <row r="5404" spans="1:4" x14ac:dyDescent="0.3">
      <c r="A5404" s="16" t="str">
        <f t="array" ref="A5404">IFERROR(IF((ROUND(A5403+TIMEVALUE("01:00"),2))&lt;DATE(YEAR($A$18)+1,MONTH($A$18),DAY($A$18)),IF((A5403+TIMEVALUE("01:00"))=Sheet1!$C$3:$C$7,A5403,A5403+TIMEVALUE("01:00")),"-"),"-")</f>
        <v>-</v>
      </c>
      <c r="B5404" s="21" t="str">
        <f t="shared" si="168"/>
        <v/>
      </c>
      <c r="C5404" s="21" t="str">
        <f t="shared" si="169"/>
        <v/>
      </c>
      <c r="D5404" s="2"/>
    </row>
    <row r="5405" spans="1:4" x14ac:dyDescent="0.3">
      <c r="A5405" s="16" t="str">
        <f t="array" ref="A5405">IFERROR(IF((ROUND(A5404+TIMEVALUE("01:00"),2))&lt;DATE(YEAR($A$18)+1,MONTH($A$18),DAY($A$18)),IF((A5404+TIMEVALUE("01:00"))=Sheet1!$C$3:$C$7,A5404,A5404+TIMEVALUE("01:00")),"-"),"-")</f>
        <v>-</v>
      </c>
      <c r="B5405" s="21" t="str">
        <f t="shared" si="168"/>
        <v/>
      </c>
      <c r="C5405" s="21" t="str">
        <f t="shared" si="169"/>
        <v/>
      </c>
      <c r="D5405" s="2"/>
    </row>
    <row r="5406" spans="1:4" x14ac:dyDescent="0.3">
      <c r="A5406" s="16" t="str">
        <f t="array" ref="A5406">IFERROR(IF((ROUND(A5405+TIMEVALUE("01:00"),2))&lt;DATE(YEAR($A$18)+1,MONTH($A$18),DAY($A$18)),IF((A5405+TIMEVALUE("01:00"))=Sheet1!$C$3:$C$7,A5405,A5405+TIMEVALUE("01:00")),"-"),"-")</f>
        <v>-</v>
      </c>
      <c r="B5406" s="21" t="str">
        <f t="shared" si="168"/>
        <v/>
      </c>
      <c r="C5406" s="21" t="str">
        <f t="shared" si="169"/>
        <v/>
      </c>
      <c r="D5406" s="2"/>
    </row>
    <row r="5407" spans="1:4" x14ac:dyDescent="0.3">
      <c r="A5407" s="16" t="str">
        <f t="array" ref="A5407">IFERROR(IF((ROUND(A5406+TIMEVALUE("01:00"),2))&lt;DATE(YEAR($A$18)+1,MONTH($A$18),DAY($A$18)),IF((A5406+TIMEVALUE("01:00"))=Sheet1!$C$3:$C$7,A5406,A5406+TIMEVALUE("01:00")),"-"),"-")</f>
        <v>-</v>
      </c>
      <c r="B5407" s="21" t="str">
        <f t="shared" si="168"/>
        <v/>
      </c>
      <c r="C5407" s="21" t="str">
        <f t="shared" si="169"/>
        <v/>
      </c>
      <c r="D5407" s="2"/>
    </row>
    <row r="5408" spans="1:4" x14ac:dyDescent="0.3">
      <c r="A5408" s="16" t="str">
        <f t="array" ref="A5408">IFERROR(IF((ROUND(A5407+TIMEVALUE("01:00"),2))&lt;DATE(YEAR($A$18)+1,MONTH($A$18),DAY($A$18)),IF((A5407+TIMEVALUE("01:00"))=Sheet1!$C$3:$C$7,A5407,A5407+TIMEVALUE("01:00")),"-"),"-")</f>
        <v>-</v>
      </c>
      <c r="B5408" s="21" t="str">
        <f t="shared" si="168"/>
        <v/>
      </c>
      <c r="C5408" s="21" t="str">
        <f t="shared" si="169"/>
        <v/>
      </c>
      <c r="D5408" s="2"/>
    </row>
    <row r="5409" spans="1:4" x14ac:dyDescent="0.3">
      <c r="A5409" s="16" t="str">
        <f t="array" ref="A5409">IFERROR(IF((ROUND(A5408+TIMEVALUE("01:00"),2))&lt;DATE(YEAR($A$18)+1,MONTH($A$18),DAY($A$18)),IF((A5408+TIMEVALUE("01:00"))=Sheet1!$C$3:$C$7,A5408,A5408+TIMEVALUE("01:00")),"-"),"-")</f>
        <v>-</v>
      </c>
      <c r="B5409" s="21" t="str">
        <f t="shared" si="168"/>
        <v/>
      </c>
      <c r="C5409" s="21" t="str">
        <f t="shared" si="169"/>
        <v/>
      </c>
      <c r="D5409" s="2"/>
    </row>
    <row r="5410" spans="1:4" x14ac:dyDescent="0.3">
      <c r="A5410" s="16" t="str">
        <f t="array" ref="A5410">IFERROR(IF((ROUND(A5409+TIMEVALUE("01:00"),2))&lt;DATE(YEAR($A$18)+1,MONTH($A$18),DAY($A$18)),IF((A5409+TIMEVALUE("01:00"))=Sheet1!$C$3:$C$7,A5409,A5409+TIMEVALUE("01:00")),"-"),"-")</f>
        <v>-</v>
      </c>
      <c r="B5410" s="21" t="str">
        <f t="shared" si="168"/>
        <v/>
      </c>
      <c r="C5410" s="21" t="str">
        <f t="shared" si="169"/>
        <v/>
      </c>
      <c r="D5410" s="2"/>
    </row>
    <row r="5411" spans="1:4" x14ac:dyDescent="0.3">
      <c r="A5411" s="16" t="str">
        <f t="array" ref="A5411">IFERROR(IF((ROUND(A5410+TIMEVALUE("01:00"),2))&lt;DATE(YEAR($A$18)+1,MONTH($A$18),DAY($A$18)),IF((A5410+TIMEVALUE("01:00"))=Sheet1!$C$3:$C$7,A5410,A5410+TIMEVALUE("01:00")),"-"),"-")</f>
        <v>-</v>
      </c>
      <c r="B5411" s="21" t="str">
        <f t="shared" si="168"/>
        <v/>
      </c>
      <c r="C5411" s="21" t="str">
        <f t="shared" si="169"/>
        <v/>
      </c>
      <c r="D5411" s="2"/>
    </row>
    <row r="5412" spans="1:4" x14ac:dyDescent="0.3">
      <c r="A5412" s="16" t="str">
        <f t="array" ref="A5412">IFERROR(IF((ROUND(A5411+TIMEVALUE("01:00"),2))&lt;DATE(YEAR($A$18)+1,MONTH($A$18),DAY($A$18)),IF((A5411+TIMEVALUE("01:00"))=Sheet1!$C$3:$C$7,A5411,A5411+TIMEVALUE("01:00")),"-"),"-")</f>
        <v>-</v>
      </c>
      <c r="B5412" s="21" t="str">
        <f t="shared" si="168"/>
        <v/>
      </c>
      <c r="C5412" s="21" t="str">
        <f t="shared" si="169"/>
        <v/>
      </c>
      <c r="D5412" s="2"/>
    </row>
    <row r="5413" spans="1:4" x14ac:dyDescent="0.3">
      <c r="A5413" s="16" t="str">
        <f t="array" ref="A5413">IFERROR(IF((ROUND(A5412+TIMEVALUE("01:00"),2))&lt;DATE(YEAR($A$18)+1,MONTH($A$18),DAY($A$18)),IF((A5412+TIMEVALUE("01:00"))=Sheet1!$C$3:$C$7,A5412,A5412+TIMEVALUE("01:00")),"-"),"-")</f>
        <v>-</v>
      </c>
      <c r="B5413" s="21" t="str">
        <f t="shared" si="168"/>
        <v/>
      </c>
      <c r="C5413" s="21" t="str">
        <f t="shared" si="169"/>
        <v/>
      </c>
      <c r="D5413" s="2"/>
    </row>
    <row r="5414" spans="1:4" x14ac:dyDescent="0.3">
      <c r="A5414" s="16" t="str">
        <f t="array" ref="A5414">IFERROR(IF((ROUND(A5413+TIMEVALUE("01:00"),2))&lt;DATE(YEAR($A$18)+1,MONTH($A$18),DAY($A$18)),IF((A5413+TIMEVALUE("01:00"))=Sheet1!$C$3:$C$7,A5413,A5413+TIMEVALUE("01:00")),"-"),"-")</f>
        <v>-</v>
      </c>
      <c r="B5414" s="21" t="str">
        <f t="shared" si="168"/>
        <v/>
      </c>
      <c r="C5414" s="21" t="str">
        <f t="shared" si="169"/>
        <v/>
      </c>
      <c r="D5414" s="2"/>
    </row>
    <row r="5415" spans="1:4" x14ac:dyDescent="0.3">
      <c r="A5415" s="16" t="str">
        <f t="array" ref="A5415">IFERROR(IF((ROUND(A5414+TIMEVALUE("01:00"),2))&lt;DATE(YEAR($A$18)+1,MONTH($A$18),DAY($A$18)),IF((A5414+TIMEVALUE("01:00"))=Sheet1!$C$3:$C$7,A5414,A5414+TIMEVALUE("01:00")),"-"),"-")</f>
        <v>-</v>
      </c>
      <c r="B5415" s="21" t="str">
        <f t="shared" si="168"/>
        <v/>
      </c>
      <c r="C5415" s="21" t="str">
        <f t="shared" si="169"/>
        <v/>
      </c>
      <c r="D5415" s="2"/>
    </row>
    <row r="5416" spans="1:4" x14ac:dyDescent="0.3">
      <c r="A5416" s="16" t="str">
        <f t="array" ref="A5416">IFERROR(IF((ROUND(A5415+TIMEVALUE("01:00"),2))&lt;DATE(YEAR($A$18)+1,MONTH($A$18),DAY($A$18)),IF((A5415+TIMEVALUE("01:00"))=Sheet1!$C$3:$C$7,A5415,A5415+TIMEVALUE("01:00")),"-"),"-")</f>
        <v>-</v>
      </c>
      <c r="B5416" s="21" t="str">
        <f t="shared" si="168"/>
        <v/>
      </c>
      <c r="C5416" s="21" t="str">
        <f t="shared" si="169"/>
        <v/>
      </c>
      <c r="D5416" s="2"/>
    </row>
    <row r="5417" spans="1:4" x14ac:dyDescent="0.3">
      <c r="A5417" s="16" t="str">
        <f t="array" ref="A5417">IFERROR(IF((ROUND(A5416+TIMEVALUE("01:00"),2))&lt;DATE(YEAR($A$18)+1,MONTH($A$18),DAY($A$18)),IF((A5416+TIMEVALUE("01:00"))=Sheet1!$C$3:$C$7,A5416,A5416+TIMEVALUE("01:00")),"-"),"-")</f>
        <v>-</v>
      </c>
      <c r="B5417" s="21" t="str">
        <f t="shared" si="168"/>
        <v/>
      </c>
      <c r="C5417" s="21" t="str">
        <f t="shared" si="169"/>
        <v/>
      </c>
      <c r="D5417" s="2"/>
    </row>
    <row r="5418" spans="1:4" x14ac:dyDescent="0.3">
      <c r="A5418" s="16" t="str">
        <f t="array" ref="A5418">IFERROR(IF((ROUND(A5417+TIMEVALUE("01:00"),2))&lt;DATE(YEAR($A$18)+1,MONTH($A$18),DAY($A$18)),IF((A5417+TIMEVALUE("01:00"))=Sheet1!$C$3:$C$7,A5417,A5417+TIMEVALUE("01:00")),"-"),"-")</f>
        <v>-</v>
      </c>
      <c r="B5418" s="21" t="str">
        <f t="shared" si="168"/>
        <v/>
      </c>
      <c r="C5418" s="21" t="str">
        <f t="shared" si="169"/>
        <v/>
      </c>
      <c r="D5418" s="2"/>
    </row>
    <row r="5419" spans="1:4" x14ac:dyDescent="0.3">
      <c r="A5419" s="16" t="str">
        <f t="array" ref="A5419">IFERROR(IF((ROUND(A5418+TIMEVALUE("01:00"),2))&lt;DATE(YEAR($A$18)+1,MONTH($A$18),DAY($A$18)),IF((A5418+TIMEVALUE("01:00"))=Sheet1!$C$3:$C$7,A5418,A5418+TIMEVALUE("01:00")),"-"),"-")</f>
        <v>-</v>
      </c>
      <c r="B5419" s="21" t="str">
        <f t="shared" si="168"/>
        <v/>
      </c>
      <c r="C5419" s="21" t="str">
        <f t="shared" si="169"/>
        <v/>
      </c>
      <c r="D5419" s="2"/>
    </row>
    <row r="5420" spans="1:4" x14ac:dyDescent="0.3">
      <c r="A5420" s="16" t="str">
        <f t="array" ref="A5420">IFERROR(IF((ROUND(A5419+TIMEVALUE("01:00"),2))&lt;DATE(YEAR($A$18)+1,MONTH($A$18),DAY($A$18)),IF((A5419+TIMEVALUE("01:00"))=Sheet1!$C$3:$C$7,A5419,A5419+TIMEVALUE("01:00")),"-"),"-")</f>
        <v>-</v>
      </c>
      <c r="B5420" s="21" t="str">
        <f t="shared" si="168"/>
        <v/>
      </c>
      <c r="C5420" s="21" t="str">
        <f t="shared" si="169"/>
        <v/>
      </c>
      <c r="D5420" s="2"/>
    </row>
    <row r="5421" spans="1:4" x14ac:dyDescent="0.3">
      <c r="A5421" s="16" t="str">
        <f t="array" ref="A5421">IFERROR(IF((ROUND(A5420+TIMEVALUE("01:00"),2))&lt;DATE(YEAR($A$18)+1,MONTH($A$18),DAY($A$18)),IF((A5420+TIMEVALUE("01:00"))=Sheet1!$C$3:$C$7,A5420,A5420+TIMEVALUE("01:00")),"-"),"-")</f>
        <v>-</v>
      </c>
      <c r="B5421" s="21" t="str">
        <f t="shared" si="168"/>
        <v/>
      </c>
      <c r="C5421" s="21" t="str">
        <f t="shared" si="169"/>
        <v/>
      </c>
      <c r="D5421" s="2"/>
    </row>
    <row r="5422" spans="1:4" x14ac:dyDescent="0.3">
      <c r="A5422" s="16" t="str">
        <f t="array" ref="A5422">IFERROR(IF((ROUND(A5421+TIMEVALUE("01:00"),2))&lt;DATE(YEAR($A$18)+1,MONTH($A$18),DAY($A$18)),IF((A5421+TIMEVALUE("01:00"))=Sheet1!$C$3:$C$7,A5421,A5421+TIMEVALUE("01:00")),"-"),"-")</f>
        <v>-</v>
      </c>
      <c r="B5422" s="21" t="str">
        <f t="shared" si="168"/>
        <v/>
      </c>
      <c r="C5422" s="21" t="str">
        <f t="shared" si="169"/>
        <v/>
      </c>
      <c r="D5422" s="2"/>
    </row>
    <row r="5423" spans="1:4" x14ac:dyDescent="0.3">
      <c r="A5423" s="16" t="str">
        <f t="array" ref="A5423">IFERROR(IF((ROUND(A5422+TIMEVALUE("01:00"),2))&lt;DATE(YEAR($A$18)+1,MONTH($A$18),DAY($A$18)),IF((A5422+TIMEVALUE("01:00"))=Sheet1!$C$3:$C$7,A5422,A5422+TIMEVALUE("01:00")),"-"),"-")</f>
        <v>-</v>
      </c>
      <c r="B5423" s="21" t="str">
        <f t="shared" si="168"/>
        <v/>
      </c>
      <c r="C5423" s="21" t="str">
        <f t="shared" si="169"/>
        <v/>
      </c>
      <c r="D5423" s="2"/>
    </row>
    <row r="5424" spans="1:4" x14ac:dyDescent="0.3">
      <c r="A5424" s="16" t="str">
        <f t="array" ref="A5424">IFERROR(IF((ROUND(A5423+TIMEVALUE("01:00"),2))&lt;DATE(YEAR($A$18)+1,MONTH($A$18),DAY($A$18)),IF((A5423+TIMEVALUE("01:00"))=Sheet1!$C$3:$C$7,A5423,A5423+TIMEVALUE("01:00")),"-"),"-")</f>
        <v>-</v>
      </c>
      <c r="B5424" s="21" t="str">
        <f t="shared" si="168"/>
        <v/>
      </c>
      <c r="C5424" s="21" t="str">
        <f t="shared" si="169"/>
        <v/>
      </c>
      <c r="D5424" s="2"/>
    </row>
    <row r="5425" spans="1:4" x14ac:dyDescent="0.3">
      <c r="A5425" s="16" t="str">
        <f t="array" ref="A5425">IFERROR(IF((ROUND(A5424+TIMEVALUE("01:00"),2))&lt;DATE(YEAR($A$18)+1,MONTH($A$18),DAY($A$18)),IF((A5424+TIMEVALUE("01:00"))=Sheet1!$C$3:$C$7,A5424,A5424+TIMEVALUE("01:00")),"-"),"-")</f>
        <v>-</v>
      </c>
      <c r="B5425" s="21" t="str">
        <f t="shared" si="168"/>
        <v/>
      </c>
      <c r="C5425" s="21" t="str">
        <f t="shared" si="169"/>
        <v/>
      </c>
      <c r="D5425" s="2"/>
    </row>
    <row r="5426" spans="1:4" x14ac:dyDescent="0.3">
      <c r="A5426" s="16" t="str">
        <f t="array" ref="A5426">IFERROR(IF((ROUND(A5425+TIMEVALUE("01:00"),2))&lt;DATE(YEAR($A$18)+1,MONTH($A$18),DAY($A$18)),IF((A5425+TIMEVALUE("01:00"))=Sheet1!$C$3:$C$7,A5425,A5425+TIMEVALUE("01:00")),"-"),"-")</f>
        <v>-</v>
      </c>
      <c r="B5426" s="21" t="str">
        <f t="shared" si="168"/>
        <v/>
      </c>
      <c r="C5426" s="21" t="str">
        <f t="shared" si="169"/>
        <v/>
      </c>
      <c r="D5426" s="2"/>
    </row>
    <row r="5427" spans="1:4" x14ac:dyDescent="0.3">
      <c r="A5427" s="16" t="str">
        <f t="array" ref="A5427">IFERROR(IF((ROUND(A5426+TIMEVALUE("01:00"),2))&lt;DATE(YEAR($A$18)+1,MONTH($A$18),DAY($A$18)),IF((A5426+TIMEVALUE("01:00"))=Sheet1!$C$3:$C$7,A5426,A5426+TIMEVALUE("01:00")),"-"),"-")</f>
        <v>-</v>
      </c>
      <c r="B5427" s="21" t="str">
        <f t="shared" si="168"/>
        <v/>
      </c>
      <c r="C5427" s="21" t="str">
        <f t="shared" si="169"/>
        <v/>
      </c>
      <c r="D5427" s="2"/>
    </row>
    <row r="5428" spans="1:4" x14ac:dyDescent="0.3">
      <c r="A5428" s="16" t="str">
        <f t="array" ref="A5428">IFERROR(IF((ROUND(A5427+TIMEVALUE("01:00"),2))&lt;DATE(YEAR($A$18)+1,MONTH($A$18),DAY($A$18)),IF((A5427+TIMEVALUE("01:00"))=Sheet1!$C$3:$C$7,A5427,A5427+TIMEVALUE("01:00")),"-"),"-")</f>
        <v>-</v>
      </c>
      <c r="B5428" s="21" t="str">
        <f t="shared" si="168"/>
        <v/>
      </c>
      <c r="C5428" s="21" t="str">
        <f t="shared" si="169"/>
        <v/>
      </c>
      <c r="D5428" s="2"/>
    </row>
    <row r="5429" spans="1:4" x14ac:dyDescent="0.3">
      <c r="A5429" s="16" t="str">
        <f t="array" ref="A5429">IFERROR(IF((ROUND(A5428+TIMEVALUE("01:00"),2))&lt;DATE(YEAR($A$18)+1,MONTH($A$18),DAY($A$18)),IF((A5428+TIMEVALUE("01:00"))=Sheet1!$C$3:$C$7,A5428,A5428+TIMEVALUE("01:00")),"-"),"-")</f>
        <v>-</v>
      </c>
      <c r="B5429" s="21" t="str">
        <f t="shared" si="168"/>
        <v/>
      </c>
      <c r="C5429" s="21" t="str">
        <f t="shared" si="169"/>
        <v/>
      </c>
      <c r="D5429" s="2"/>
    </row>
    <row r="5430" spans="1:4" x14ac:dyDescent="0.3">
      <c r="A5430" s="16" t="str">
        <f t="array" ref="A5430">IFERROR(IF((ROUND(A5429+TIMEVALUE("01:00"),2))&lt;DATE(YEAR($A$18)+1,MONTH($A$18),DAY($A$18)),IF((A5429+TIMEVALUE("01:00"))=Sheet1!$C$3:$C$7,A5429,A5429+TIMEVALUE("01:00")),"-"),"-")</f>
        <v>-</v>
      </c>
      <c r="B5430" s="21" t="str">
        <f t="shared" si="168"/>
        <v/>
      </c>
      <c r="C5430" s="21" t="str">
        <f t="shared" si="169"/>
        <v/>
      </c>
      <c r="D5430" s="2"/>
    </row>
    <row r="5431" spans="1:4" x14ac:dyDescent="0.3">
      <c r="A5431" s="16" t="str">
        <f t="array" ref="A5431">IFERROR(IF((ROUND(A5430+TIMEVALUE("01:00"),2))&lt;DATE(YEAR($A$18)+1,MONTH($A$18),DAY($A$18)),IF((A5430+TIMEVALUE("01:00"))=Sheet1!$C$3:$C$7,A5430,A5430+TIMEVALUE("01:00")),"-"),"-")</f>
        <v>-</v>
      </c>
      <c r="B5431" s="21" t="str">
        <f t="shared" si="168"/>
        <v/>
      </c>
      <c r="C5431" s="21" t="str">
        <f t="shared" si="169"/>
        <v/>
      </c>
      <c r="D5431" s="2"/>
    </row>
    <row r="5432" spans="1:4" x14ac:dyDescent="0.3">
      <c r="A5432" s="16" t="str">
        <f t="array" ref="A5432">IFERROR(IF((ROUND(A5431+TIMEVALUE("01:00"),2))&lt;DATE(YEAR($A$18)+1,MONTH($A$18),DAY($A$18)),IF((A5431+TIMEVALUE("01:00"))=Sheet1!$C$3:$C$7,A5431,A5431+TIMEVALUE("01:00")),"-"),"-")</f>
        <v>-</v>
      </c>
      <c r="B5432" s="21" t="str">
        <f t="shared" si="168"/>
        <v/>
      </c>
      <c r="C5432" s="21" t="str">
        <f t="shared" si="169"/>
        <v/>
      </c>
      <c r="D5432" s="2"/>
    </row>
    <row r="5433" spans="1:4" x14ac:dyDescent="0.3">
      <c r="A5433" s="16" t="str">
        <f t="array" ref="A5433">IFERROR(IF((ROUND(A5432+TIMEVALUE("01:00"),2))&lt;DATE(YEAR($A$18)+1,MONTH($A$18),DAY($A$18)),IF((A5432+TIMEVALUE("01:00"))=Sheet1!$C$3:$C$7,A5432,A5432+TIMEVALUE("01:00")),"-"),"-")</f>
        <v>-</v>
      </c>
      <c r="B5433" s="21" t="str">
        <f t="shared" si="168"/>
        <v/>
      </c>
      <c r="C5433" s="21" t="str">
        <f t="shared" si="169"/>
        <v/>
      </c>
      <c r="D5433" s="2"/>
    </row>
    <row r="5434" spans="1:4" x14ac:dyDescent="0.3">
      <c r="A5434" s="16" t="str">
        <f t="array" ref="A5434">IFERROR(IF((ROUND(A5433+TIMEVALUE("01:00"),2))&lt;DATE(YEAR($A$18)+1,MONTH($A$18),DAY($A$18)),IF((A5433+TIMEVALUE("01:00"))=Sheet1!$C$3:$C$7,A5433,A5433+TIMEVALUE("01:00")),"-"),"-")</f>
        <v>-</v>
      </c>
      <c r="B5434" s="21" t="str">
        <f t="shared" si="168"/>
        <v/>
      </c>
      <c r="C5434" s="21" t="str">
        <f t="shared" si="169"/>
        <v/>
      </c>
      <c r="D5434" s="2"/>
    </row>
    <row r="5435" spans="1:4" x14ac:dyDescent="0.3">
      <c r="A5435" s="16" t="str">
        <f t="array" ref="A5435">IFERROR(IF((ROUND(A5434+TIMEVALUE("01:00"),2))&lt;DATE(YEAR($A$18)+1,MONTH($A$18),DAY($A$18)),IF((A5434+TIMEVALUE("01:00"))=Sheet1!$C$3:$C$7,A5434,A5434+TIMEVALUE("01:00")),"-"),"-")</f>
        <v>-</v>
      </c>
      <c r="B5435" s="21" t="str">
        <f t="shared" si="168"/>
        <v/>
      </c>
      <c r="C5435" s="21" t="str">
        <f t="shared" si="169"/>
        <v/>
      </c>
      <c r="D5435" s="2"/>
    </row>
    <row r="5436" spans="1:4" x14ac:dyDescent="0.3">
      <c r="A5436" s="16" t="str">
        <f t="array" ref="A5436">IFERROR(IF((ROUND(A5435+TIMEVALUE("01:00"),2))&lt;DATE(YEAR($A$18)+1,MONTH($A$18),DAY($A$18)),IF((A5435+TIMEVALUE("01:00"))=Sheet1!$C$3:$C$7,A5435,A5435+TIMEVALUE("01:00")),"-"),"-")</f>
        <v>-</v>
      </c>
      <c r="B5436" s="21" t="str">
        <f t="shared" si="168"/>
        <v/>
      </c>
      <c r="C5436" s="21" t="str">
        <f t="shared" si="169"/>
        <v/>
      </c>
      <c r="D5436" s="2"/>
    </row>
    <row r="5437" spans="1:4" x14ac:dyDescent="0.3">
      <c r="A5437" s="16" t="str">
        <f t="array" ref="A5437">IFERROR(IF((ROUND(A5436+TIMEVALUE("01:00"),2))&lt;DATE(YEAR($A$18)+1,MONTH($A$18),DAY($A$18)),IF((A5436+TIMEVALUE("01:00"))=Sheet1!$C$3:$C$7,A5436,A5436+TIMEVALUE("01:00")),"-"),"-")</f>
        <v>-</v>
      </c>
      <c r="B5437" s="21" t="str">
        <f t="shared" si="168"/>
        <v/>
      </c>
      <c r="C5437" s="21" t="str">
        <f t="shared" si="169"/>
        <v/>
      </c>
      <c r="D5437" s="2"/>
    </row>
    <row r="5438" spans="1:4" x14ac:dyDescent="0.3">
      <c r="A5438" s="16" t="str">
        <f t="array" ref="A5438">IFERROR(IF((ROUND(A5437+TIMEVALUE("01:00"),2))&lt;DATE(YEAR($A$18)+1,MONTH($A$18),DAY($A$18)),IF((A5437+TIMEVALUE("01:00"))=Sheet1!$C$3:$C$7,A5437,A5437+TIMEVALUE("01:00")),"-"),"-")</f>
        <v>-</v>
      </c>
      <c r="B5438" s="21" t="str">
        <f t="shared" si="168"/>
        <v/>
      </c>
      <c r="C5438" s="21" t="str">
        <f t="shared" si="169"/>
        <v/>
      </c>
      <c r="D5438" s="2"/>
    </row>
    <row r="5439" spans="1:4" x14ac:dyDescent="0.3">
      <c r="A5439" s="16" t="str">
        <f t="array" ref="A5439">IFERROR(IF((ROUND(A5438+TIMEVALUE("01:00"),2))&lt;DATE(YEAR($A$18)+1,MONTH($A$18),DAY($A$18)),IF((A5438+TIMEVALUE("01:00"))=Sheet1!$C$3:$C$7,A5438,A5438+TIMEVALUE("01:00")),"-"),"-")</f>
        <v>-</v>
      </c>
      <c r="B5439" s="21" t="str">
        <f t="shared" si="168"/>
        <v/>
      </c>
      <c r="C5439" s="21" t="str">
        <f t="shared" si="169"/>
        <v/>
      </c>
      <c r="D5439" s="2"/>
    </row>
    <row r="5440" spans="1:4" x14ac:dyDescent="0.3">
      <c r="A5440" s="16" t="str">
        <f t="array" ref="A5440">IFERROR(IF((ROUND(A5439+TIMEVALUE("01:00"),2))&lt;DATE(YEAR($A$18)+1,MONTH($A$18),DAY($A$18)),IF((A5439+TIMEVALUE("01:00"))=Sheet1!$C$3:$C$7,A5439,A5439+TIMEVALUE("01:00")),"-"),"-")</f>
        <v>-</v>
      </c>
      <c r="B5440" s="21" t="str">
        <f t="shared" si="168"/>
        <v/>
      </c>
      <c r="C5440" s="21" t="str">
        <f t="shared" si="169"/>
        <v/>
      </c>
      <c r="D5440" s="2"/>
    </row>
    <row r="5441" spans="1:4" x14ac:dyDescent="0.3">
      <c r="A5441" s="16" t="str">
        <f t="array" ref="A5441">IFERROR(IF((ROUND(A5440+TIMEVALUE("01:00"),2))&lt;DATE(YEAR($A$18)+1,MONTH($A$18),DAY($A$18)),IF((A5440+TIMEVALUE("01:00"))=Sheet1!$C$3:$C$7,A5440,A5440+TIMEVALUE("01:00")),"-"),"-")</f>
        <v>-</v>
      </c>
      <c r="B5441" s="21" t="str">
        <f t="shared" si="168"/>
        <v/>
      </c>
      <c r="C5441" s="21" t="str">
        <f t="shared" si="169"/>
        <v/>
      </c>
      <c r="D5441" s="2"/>
    </row>
    <row r="5442" spans="1:4" x14ac:dyDescent="0.3">
      <c r="A5442" s="16" t="str">
        <f t="array" ref="A5442">IFERROR(IF((ROUND(A5441+TIMEVALUE("01:00"),2))&lt;DATE(YEAR($A$18)+1,MONTH($A$18),DAY($A$18)),IF((A5441+TIMEVALUE("01:00"))=Sheet1!$C$3:$C$7,A5441,A5441+TIMEVALUE("01:00")),"-"),"-")</f>
        <v>-</v>
      </c>
      <c r="B5442" s="21" t="str">
        <f t="shared" si="168"/>
        <v/>
      </c>
      <c r="C5442" s="21" t="str">
        <f t="shared" si="169"/>
        <v/>
      </c>
      <c r="D5442" s="2"/>
    </row>
    <row r="5443" spans="1:4" x14ac:dyDescent="0.3">
      <c r="A5443" s="16" t="str">
        <f t="array" ref="A5443">IFERROR(IF((ROUND(A5442+TIMEVALUE("01:00"),2))&lt;DATE(YEAR($A$18)+1,MONTH($A$18),DAY($A$18)),IF((A5442+TIMEVALUE("01:00"))=Sheet1!$C$3:$C$7,A5442,A5442+TIMEVALUE("01:00")),"-"),"-")</f>
        <v>-</v>
      </c>
      <c r="B5443" s="21" t="str">
        <f t="shared" si="168"/>
        <v/>
      </c>
      <c r="C5443" s="21" t="str">
        <f t="shared" si="169"/>
        <v/>
      </c>
      <c r="D5443" s="2"/>
    </row>
    <row r="5444" spans="1:4" x14ac:dyDescent="0.3">
      <c r="A5444" s="16" t="str">
        <f t="array" ref="A5444">IFERROR(IF((ROUND(A5443+TIMEVALUE("01:00"),2))&lt;DATE(YEAR($A$18)+1,MONTH($A$18),DAY($A$18)),IF((A5443+TIMEVALUE("01:00"))=Sheet1!$C$3:$C$7,A5443,A5443+TIMEVALUE("01:00")),"-"),"-")</f>
        <v>-</v>
      </c>
      <c r="B5444" s="21" t="str">
        <f t="shared" si="168"/>
        <v/>
      </c>
      <c r="C5444" s="21" t="str">
        <f t="shared" si="169"/>
        <v/>
      </c>
      <c r="D5444" s="2"/>
    </row>
    <row r="5445" spans="1:4" x14ac:dyDescent="0.3">
      <c r="A5445" s="16" t="str">
        <f t="array" ref="A5445">IFERROR(IF((ROUND(A5444+TIMEVALUE("01:00"),2))&lt;DATE(YEAR($A$18)+1,MONTH($A$18),DAY($A$18)),IF((A5444+TIMEVALUE("01:00"))=Sheet1!$C$3:$C$7,A5444,A5444+TIMEVALUE("01:00")),"-"),"-")</f>
        <v>-</v>
      </c>
      <c r="B5445" s="21" t="str">
        <f t="shared" si="168"/>
        <v/>
      </c>
      <c r="C5445" s="21" t="str">
        <f t="shared" si="169"/>
        <v/>
      </c>
      <c r="D5445" s="2"/>
    </row>
    <row r="5446" spans="1:4" x14ac:dyDescent="0.3">
      <c r="A5446" s="16" t="str">
        <f t="array" ref="A5446">IFERROR(IF((ROUND(A5445+TIMEVALUE("01:00"),2))&lt;DATE(YEAR($A$18)+1,MONTH($A$18),DAY($A$18)),IF((A5445+TIMEVALUE("01:00"))=Sheet1!$C$3:$C$7,A5445,A5445+TIMEVALUE("01:00")),"-"),"-")</f>
        <v>-</v>
      </c>
      <c r="B5446" s="21" t="str">
        <f t="shared" si="168"/>
        <v/>
      </c>
      <c r="C5446" s="21" t="str">
        <f t="shared" si="169"/>
        <v/>
      </c>
      <c r="D5446" s="2"/>
    </row>
    <row r="5447" spans="1:4" x14ac:dyDescent="0.3">
      <c r="A5447" s="16" t="str">
        <f t="array" ref="A5447">IFERROR(IF((ROUND(A5446+TIMEVALUE("01:00"),2))&lt;DATE(YEAR($A$18)+1,MONTH($A$18),DAY($A$18)),IF((A5446+TIMEVALUE("01:00"))=Sheet1!$C$3:$C$7,A5446,A5446+TIMEVALUE("01:00")),"-"),"-")</f>
        <v>-</v>
      </c>
      <c r="B5447" s="21" t="str">
        <f t="shared" si="168"/>
        <v/>
      </c>
      <c r="C5447" s="21" t="str">
        <f t="shared" si="169"/>
        <v/>
      </c>
      <c r="D5447" s="2"/>
    </row>
    <row r="5448" spans="1:4" x14ac:dyDescent="0.3">
      <c r="A5448" s="16" t="str">
        <f t="array" ref="A5448">IFERROR(IF((ROUND(A5447+TIMEVALUE("01:00"),2))&lt;DATE(YEAR($A$18)+1,MONTH($A$18),DAY($A$18)),IF((A5447+TIMEVALUE("01:00"))=Sheet1!$C$3:$C$7,A5447,A5447+TIMEVALUE("01:00")),"-"),"-")</f>
        <v>-</v>
      </c>
      <c r="B5448" s="21" t="str">
        <f t="shared" si="168"/>
        <v/>
      </c>
      <c r="C5448" s="21" t="str">
        <f t="shared" si="169"/>
        <v/>
      </c>
      <c r="D5448" s="2"/>
    </row>
    <row r="5449" spans="1:4" x14ac:dyDescent="0.3">
      <c r="A5449" s="16" t="str">
        <f t="array" ref="A5449">IFERROR(IF((ROUND(A5448+TIMEVALUE("01:00"),2))&lt;DATE(YEAR($A$18)+1,MONTH($A$18),DAY($A$18)),IF((A5448+TIMEVALUE("01:00"))=Sheet1!$C$3:$C$7,A5448,A5448+TIMEVALUE("01:00")),"-"),"-")</f>
        <v>-</v>
      </c>
      <c r="B5449" s="21" t="str">
        <f t="shared" si="168"/>
        <v/>
      </c>
      <c r="C5449" s="21" t="str">
        <f t="shared" si="169"/>
        <v/>
      </c>
      <c r="D5449" s="2"/>
    </row>
    <row r="5450" spans="1:4" x14ac:dyDescent="0.3">
      <c r="A5450" s="16" t="str">
        <f t="array" ref="A5450">IFERROR(IF((ROUND(A5449+TIMEVALUE("01:00"),2))&lt;DATE(YEAR($A$18)+1,MONTH($A$18),DAY($A$18)),IF((A5449+TIMEVALUE("01:00"))=Sheet1!$C$3:$C$7,A5449,A5449+TIMEVALUE("01:00")),"-"),"-")</f>
        <v>-</v>
      </c>
      <c r="B5450" s="21" t="str">
        <f t="shared" si="168"/>
        <v/>
      </c>
      <c r="C5450" s="21" t="str">
        <f t="shared" si="169"/>
        <v/>
      </c>
      <c r="D5450" s="2"/>
    </row>
    <row r="5451" spans="1:4" x14ac:dyDescent="0.3">
      <c r="A5451" s="16" t="str">
        <f t="array" ref="A5451">IFERROR(IF((ROUND(A5450+TIMEVALUE("01:00"),2))&lt;DATE(YEAR($A$18)+1,MONTH($A$18),DAY($A$18)),IF((A5450+TIMEVALUE("01:00"))=Sheet1!$C$3:$C$7,A5450,A5450+TIMEVALUE("01:00")),"-"),"-")</f>
        <v>-</v>
      </c>
      <c r="B5451" s="21" t="str">
        <f t="shared" si="168"/>
        <v/>
      </c>
      <c r="C5451" s="21" t="str">
        <f t="shared" si="169"/>
        <v/>
      </c>
      <c r="D5451" s="2"/>
    </row>
    <row r="5452" spans="1:4" x14ac:dyDescent="0.3">
      <c r="A5452" s="16" t="str">
        <f t="array" ref="A5452">IFERROR(IF((ROUND(A5451+TIMEVALUE("01:00"),2))&lt;DATE(YEAR($A$18)+1,MONTH($A$18),DAY($A$18)),IF((A5451+TIMEVALUE("01:00"))=Sheet1!$C$3:$C$7,A5451,A5451+TIMEVALUE("01:00")),"-"),"-")</f>
        <v>-</v>
      </c>
      <c r="B5452" s="21" t="str">
        <f t="shared" si="168"/>
        <v/>
      </c>
      <c r="C5452" s="21" t="str">
        <f t="shared" si="169"/>
        <v/>
      </c>
      <c r="D5452" s="2"/>
    </row>
    <row r="5453" spans="1:4" x14ac:dyDescent="0.3">
      <c r="A5453" s="16" t="str">
        <f t="array" ref="A5453">IFERROR(IF((ROUND(A5452+TIMEVALUE("01:00"),2))&lt;DATE(YEAR($A$18)+1,MONTH($A$18),DAY($A$18)),IF((A5452+TIMEVALUE("01:00"))=Sheet1!$C$3:$C$7,A5452,A5452+TIMEVALUE("01:00")),"-"),"-")</f>
        <v>-</v>
      </c>
      <c r="B5453" s="21" t="str">
        <f t="shared" si="168"/>
        <v/>
      </c>
      <c r="C5453" s="21" t="str">
        <f t="shared" si="169"/>
        <v/>
      </c>
      <c r="D5453" s="2"/>
    </row>
    <row r="5454" spans="1:4" x14ac:dyDescent="0.3">
      <c r="A5454" s="16" t="str">
        <f t="array" ref="A5454">IFERROR(IF((ROUND(A5453+TIMEVALUE("01:00"),2))&lt;DATE(YEAR($A$18)+1,MONTH($A$18),DAY($A$18)),IF((A5453+TIMEVALUE("01:00"))=Sheet1!$C$3:$C$7,A5453,A5453+TIMEVALUE("01:00")),"-"),"-")</f>
        <v>-</v>
      </c>
      <c r="B5454" s="21" t="str">
        <f t="shared" si="168"/>
        <v/>
      </c>
      <c r="C5454" s="21" t="str">
        <f t="shared" si="169"/>
        <v/>
      </c>
      <c r="D5454" s="2"/>
    </row>
    <row r="5455" spans="1:4" x14ac:dyDescent="0.3">
      <c r="A5455" s="16" t="str">
        <f t="array" ref="A5455">IFERROR(IF((ROUND(A5454+TIMEVALUE("01:00"),2))&lt;DATE(YEAR($A$18)+1,MONTH($A$18),DAY($A$18)),IF((A5454+TIMEVALUE("01:00"))=Sheet1!$C$3:$C$7,A5454,A5454+TIMEVALUE("01:00")),"-"),"-")</f>
        <v>-</v>
      </c>
      <c r="B5455" s="21" t="str">
        <f t="shared" si="168"/>
        <v/>
      </c>
      <c r="C5455" s="21" t="str">
        <f t="shared" si="169"/>
        <v/>
      </c>
      <c r="D5455" s="2"/>
    </row>
    <row r="5456" spans="1:4" x14ac:dyDescent="0.3">
      <c r="A5456" s="16" t="str">
        <f t="array" ref="A5456">IFERROR(IF((ROUND(A5455+TIMEVALUE("01:00"),2))&lt;DATE(YEAR($A$18)+1,MONTH($A$18),DAY($A$18)),IF((A5455+TIMEVALUE("01:00"))=Sheet1!$C$3:$C$7,A5455,A5455+TIMEVALUE("01:00")),"-"),"-")</f>
        <v>-</v>
      </c>
      <c r="B5456" s="21" t="str">
        <f t="shared" si="168"/>
        <v/>
      </c>
      <c r="C5456" s="21" t="str">
        <f t="shared" si="169"/>
        <v/>
      </c>
      <c r="D5456" s="2"/>
    </row>
    <row r="5457" spans="1:4" x14ac:dyDescent="0.3">
      <c r="A5457" s="16" t="str">
        <f t="array" ref="A5457">IFERROR(IF((ROUND(A5456+TIMEVALUE("01:00"),2))&lt;DATE(YEAR($A$18)+1,MONTH($A$18),DAY($A$18)),IF((A5456+TIMEVALUE("01:00"))=Sheet1!$C$3:$C$7,A5456,A5456+TIMEVALUE("01:00")),"-"),"-")</f>
        <v>-</v>
      </c>
      <c r="B5457" s="21" t="str">
        <f t="shared" si="168"/>
        <v/>
      </c>
      <c r="C5457" s="21" t="str">
        <f t="shared" si="169"/>
        <v/>
      </c>
      <c r="D5457" s="2"/>
    </row>
    <row r="5458" spans="1:4" x14ac:dyDescent="0.3">
      <c r="A5458" s="16" t="str">
        <f t="array" ref="A5458">IFERROR(IF((ROUND(A5457+TIMEVALUE("01:00"),2))&lt;DATE(YEAR($A$18)+1,MONTH($A$18),DAY($A$18)),IF((A5457+TIMEVALUE("01:00"))=Sheet1!$C$3:$C$7,A5457,A5457+TIMEVALUE("01:00")),"-"),"-")</f>
        <v>-</v>
      </c>
      <c r="B5458" s="21" t="str">
        <f t="shared" si="168"/>
        <v/>
      </c>
      <c r="C5458" s="21" t="str">
        <f t="shared" si="169"/>
        <v/>
      </c>
      <c r="D5458" s="2"/>
    </row>
    <row r="5459" spans="1:4" x14ac:dyDescent="0.3">
      <c r="A5459" s="16" t="str">
        <f t="array" ref="A5459">IFERROR(IF((ROUND(A5458+TIMEVALUE("01:00"),2))&lt;DATE(YEAR($A$18)+1,MONTH($A$18),DAY($A$18)),IF((A5458+TIMEVALUE("01:00"))=Sheet1!$C$3:$C$7,A5458,A5458+TIMEVALUE("01:00")),"-"),"-")</f>
        <v>-</v>
      </c>
      <c r="B5459" s="21" t="str">
        <f t="shared" ref="B5459:B5522" si="170">IFERROR(MONTH(A5459),"")</f>
        <v/>
      </c>
      <c r="C5459" s="21" t="str">
        <f t="shared" ref="C5459:C5522" si="171">IFERROR(DAY(A5459),"")</f>
        <v/>
      </c>
      <c r="D5459" s="2"/>
    </row>
    <row r="5460" spans="1:4" x14ac:dyDescent="0.3">
      <c r="A5460" s="16" t="str">
        <f t="array" ref="A5460">IFERROR(IF((ROUND(A5459+TIMEVALUE("01:00"),2))&lt;DATE(YEAR($A$18)+1,MONTH($A$18),DAY($A$18)),IF((A5459+TIMEVALUE("01:00"))=Sheet1!$C$3:$C$7,A5459,A5459+TIMEVALUE("01:00")),"-"),"-")</f>
        <v>-</v>
      </c>
      <c r="B5460" s="21" t="str">
        <f t="shared" si="170"/>
        <v/>
      </c>
      <c r="C5460" s="21" t="str">
        <f t="shared" si="171"/>
        <v/>
      </c>
      <c r="D5460" s="2"/>
    </row>
    <row r="5461" spans="1:4" x14ac:dyDescent="0.3">
      <c r="A5461" s="16" t="str">
        <f t="array" ref="A5461">IFERROR(IF((ROUND(A5460+TIMEVALUE("01:00"),2))&lt;DATE(YEAR($A$18)+1,MONTH($A$18),DAY($A$18)),IF((A5460+TIMEVALUE("01:00"))=Sheet1!$C$3:$C$7,A5460,A5460+TIMEVALUE("01:00")),"-"),"-")</f>
        <v>-</v>
      </c>
      <c r="B5461" s="21" t="str">
        <f t="shared" si="170"/>
        <v/>
      </c>
      <c r="C5461" s="21" t="str">
        <f t="shared" si="171"/>
        <v/>
      </c>
      <c r="D5461" s="2"/>
    </row>
    <row r="5462" spans="1:4" x14ac:dyDescent="0.3">
      <c r="A5462" s="16" t="str">
        <f t="array" ref="A5462">IFERROR(IF((ROUND(A5461+TIMEVALUE("01:00"),2))&lt;DATE(YEAR($A$18)+1,MONTH($A$18),DAY($A$18)),IF((A5461+TIMEVALUE("01:00"))=Sheet1!$C$3:$C$7,A5461,A5461+TIMEVALUE("01:00")),"-"),"-")</f>
        <v>-</v>
      </c>
      <c r="B5462" s="21" t="str">
        <f t="shared" si="170"/>
        <v/>
      </c>
      <c r="C5462" s="21" t="str">
        <f t="shared" si="171"/>
        <v/>
      </c>
      <c r="D5462" s="2"/>
    </row>
    <row r="5463" spans="1:4" x14ac:dyDescent="0.3">
      <c r="A5463" s="16" t="str">
        <f t="array" ref="A5463">IFERROR(IF((ROUND(A5462+TIMEVALUE("01:00"),2))&lt;DATE(YEAR($A$18)+1,MONTH($A$18),DAY($A$18)),IF((A5462+TIMEVALUE("01:00"))=Sheet1!$C$3:$C$7,A5462,A5462+TIMEVALUE("01:00")),"-"),"-")</f>
        <v>-</v>
      </c>
      <c r="B5463" s="21" t="str">
        <f t="shared" si="170"/>
        <v/>
      </c>
      <c r="C5463" s="21" t="str">
        <f t="shared" si="171"/>
        <v/>
      </c>
      <c r="D5463" s="2"/>
    </row>
    <row r="5464" spans="1:4" x14ac:dyDescent="0.3">
      <c r="A5464" s="16" t="str">
        <f t="array" ref="A5464">IFERROR(IF((ROUND(A5463+TIMEVALUE("01:00"),2))&lt;DATE(YEAR($A$18)+1,MONTH($A$18),DAY($A$18)),IF((A5463+TIMEVALUE("01:00"))=Sheet1!$C$3:$C$7,A5463,A5463+TIMEVALUE("01:00")),"-"),"-")</f>
        <v>-</v>
      </c>
      <c r="B5464" s="21" t="str">
        <f t="shared" si="170"/>
        <v/>
      </c>
      <c r="C5464" s="21" t="str">
        <f t="shared" si="171"/>
        <v/>
      </c>
      <c r="D5464" s="2"/>
    </row>
    <row r="5465" spans="1:4" x14ac:dyDescent="0.3">
      <c r="A5465" s="16" t="str">
        <f t="array" ref="A5465">IFERROR(IF((ROUND(A5464+TIMEVALUE("01:00"),2))&lt;DATE(YEAR($A$18)+1,MONTH($A$18),DAY($A$18)),IF((A5464+TIMEVALUE("01:00"))=Sheet1!$C$3:$C$7,A5464,A5464+TIMEVALUE("01:00")),"-"),"-")</f>
        <v>-</v>
      </c>
      <c r="B5465" s="21" t="str">
        <f t="shared" si="170"/>
        <v/>
      </c>
      <c r="C5465" s="21" t="str">
        <f t="shared" si="171"/>
        <v/>
      </c>
      <c r="D5465" s="2"/>
    </row>
    <row r="5466" spans="1:4" x14ac:dyDescent="0.3">
      <c r="A5466" s="16" t="str">
        <f t="array" ref="A5466">IFERROR(IF((ROUND(A5465+TIMEVALUE("01:00"),2))&lt;DATE(YEAR($A$18)+1,MONTH($A$18),DAY($A$18)),IF((A5465+TIMEVALUE("01:00"))=Sheet1!$C$3:$C$7,A5465,A5465+TIMEVALUE("01:00")),"-"),"-")</f>
        <v>-</v>
      </c>
      <c r="B5466" s="21" t="str">
        <f t="shared" si="170"/>
        <v/>
      </c>
      <c r="C5466" s="21" t="str">
        <f t="shared" si="171"/>
        <v/>
      </c>
      <c r="D5466" s="2"/>
    </row>
    <row r="5467" spans="1:4" x14ac:dyDescent="0.3">
      <c r="A5467" s="16" t="str">
        <f t="array" ref="A5467">IFERROR(IF((ROUND(A5466+TIMEVALUE("01:00"),2))&lt;DATE(YEAR($A$18)+1,MONTH($A$18),DAY($A$18)),IF((A5466+TIMEVALUE("01:00"))=Sheet1!$C$3:$C$7,A5466,A5466+TIMEVALUE("01:00")),"-"),"-")</f>
        <v>-</v>
      </c>
      <c r="B5467" s="21" t="str">
        <f t="shared" si="170"/>
        <v/>
      </c>
      <c r="C5467" s="21" t="str">
        <f t="shared" si="171"/>
        <v/>
      </c>
      <c r="D5467" s="2"/>
    </row>
    <row r="5468" spans="1:4" x14ac:dyDescent="0.3">
      <c r="A5468" s="16" t="str">
        <f t="array" ref="A5468">IFERROR(IF((ROUND(A5467+TIMEVALUE("01:00"),2))&lt;DATE(YEAR($A$18)+1,MONTH($A$18),DAY($A$18)),IF((A5467+TIMEVALUE("01:00"))=Sheet1!$C$3:$C$7,A5467,A5467+TIMEVALUE("01:00")),"-"),"-")</f>
        <v>-</v>
      </c>
      <c r="B5468" s="21" t="str">
        <f t="shared" si="170"/>
        <v/>
      </c>
      <c r="C5468" s="21" t="str">
        <f t="shared" si="171"/>
        <v/>
      </c>
      <c r="D5468" s="2"/>
    </row>
    <row r="5469" spans="1:4" x14ac:dyDescent="0.3">
      <c r="A5469" s="16" t="str">
        <f t="array" ref="A5469">IFERROR(IF((ROUND(A5468+TIMEVALUE("01:00"),2))&lt;DATE(YEAR($A$18)+1,MONTH($A$18),DAY($A$18)),IF((A5468+TIMEVALUE("01:00"))=Sheet1!$C$3:$C$7,A5468,A5468+TIMEVALUE("01:00")),"-"),"-")</f>
        <v>-</v>
      </c>
      <c r="B5469" s="21" t="str">
        <f t="shared" si="170"/>
        <v/>
      </c>
      <c r="C5469" s="21" t="str">
        <f t="shared" si="171"/>
        <v/>
      </c>
      <c r="D5469" s="2"/>
    </row>
    <row r="5470" spans="1:4" x14ac:dyDescent="0.3">
      <c r="A5470" s="16" t="str">
        <f t="array" ref="A5470">IFERROR(IF((ROUND(A5469+TIMEVALUE("01:00"),2))&lt;DATE(YEAR($A$18)+1,MONTH($A$18),DAY($A$18)),IF((A5469+TIMEVALUE("01:00"))=Sheet1!$C$3:$C$7,A5469,A5469+TIMEVALUE("01:00")),"-"),"-")</f>
        <v>-</v>
      </c>
      <c r="B5470" s="21" t="str">
        <f t="shared" si="170"/>
        <v/>
      </c>
      <c r="C5470" s="21" t="str">
        <f t="shared" si="171"/>
        <v/>
      </c>
      <c r="D5470" s="2"/>
    </row>
    <row r="5471" spans="1:4" x14ac:dyDescent="0.3">
      <c r="A5471" s="16" t="str">
        <f t="array" ref="A5471">IFERROR(IF((ROUND(A5470+TIMEVALUE("01:00"),2))&lt;DATE(YEAR($A$18)+1,MONTH($A$18),DAY($A$18)),IF((A5470+TIMEVALUE("01:00"))=Sheet1!$C$3:$C$7,A5470,A5470+TIMEVALUE("01:00")),"-"),"-")</f>
        <v>-</v>
      </c>
      <c r="B5471" s="21" t="str">
        <f t="shared" si="170"/>
        <v/>
      </c>
      <c r="C5471" s="21" t="str">
        <f t="shared" si="171"/>
        <v/>
      </c>
      <c r="D5471" s="2"/>
    </row>
    <row r="5472" spans="1:4" x14ac:dyDescent="0.3">
      <c r="A5472" s="16" t="str">
        <f t="array" ref="A5472">IFERROR(IF((ROUND(A5471+TIMEVALUE("01:00"),2))&lt;DATE(YEAR($A$18)+1,MONTH($A$18),DAY($A$18)),IF((A5471+TIMEVALUE("01:00"))=Sheet1!$C$3:$C$7,A5471,A5471+TIMEVALUE("01:00")),"-"),"-")</f>
        <v>-</v>
      </c>
      <c r="B5472" s="21" t="str">
        <f t="shared" si="170"/>
        <v/>
      </c>
      <c r="C5472" s="21" t="str">
        <f t="shared" si="171"/>
        <v/>
      </c>
      <c r="D5472" s="2"/>
    </row>
    <row r="5473" spans="1:4" x14ac:dyDescent="0.3">
      <c r="A5473" s="16" t="str">
        <f t="array" ref="A5473">IFERROR(IF((ROUND(A5472+TIMEVALUE("01:00"),2))&lt;DATE(YEAR($A$18)+1,MONTH($A$18),DAY($A$18)),IF((A5472+TIMEVALUE("01:00"))=Sheet1!$C$3:$C$7,A5472,A5472+TIMEVALUE("01:00")),"-"),"-")</f>
        <v>-</v>
      </c>
      <c r="B5473" s="21" t="str">
        <f t="shared" si="170"/>
        <v/>
      </c>
      <c r="C5473" s="21" t="str">
        <f t="shared" si="171"/>
        <v/>
      </c>
      <c r="D5473" s="2"/>
    </row>
    <row r="5474" spans="1:4" x14ac:dyDescent="0.3">
      <c r="A5474" s="16" t="str">
        <f t="array" ref="A5474">IFERROR(IF((ROUND(A5473+TIMEVALUE("01:00"),2))&lt;DATE(YEAR($A$18)+1,MONTH($A$18),DAY($A$18)),IF((A5473+TIMEVALUE("01:00"))=Sheet1!$C$3:$C$7,A5473,A5473+TIMEVALUE("01:00")),"-"),"-")</f>
        <v>-</v>
      </c>
      <c r="B5474" s="21" t="str">
        <f t="shared" si="170"/>
        <v/>
      </c>
      <c r="C5474" s="21" t="str">
        <f t="shared" si="171"/>
        <v/>
      </c>
      <c r="D5474" s="2"/>
    </row>
    <row r="5475" spans="1:4" x14ac:dyDescent="0.3">
      <c r="A5475" s="16" t="str">
        <f t="array" ref="A5475">IFERROR(IF((ROUND(A5474+TIMEVALUE("01:00"),2))&lt;DATE(YEAR($A$18)+1,MONTH($A$18),DAY($A$18)),IF((A5474+TIMEVALUE("01:00"))=Sheet1!$C$3:$C$7,A5474,A5474+TIMEVALUE("01:00")),"-"),"-")</f>
        <v>-</v>
      </c>
      <c r="B5475" s="21" t="str">
        <f t="shared" si="170"/>
        <v/>
      </c>
      <c r="C5475" s="21" t="str">
        <f t="shared" si="171"/>
        <v/>
      </c>
      <c r="D5475" s="2"/>
    </row>
    <row r="5476" spans="1:4" x14ac:dyDescent="0.3">
      <c r="A5476" s="16" t="str">
        <f t="array" ref="A5476">IFERROR(IF((ROUND(A5475+TIMEVALUE("01:00"),2))&lt;DATE(YEAR($A$18)+1,MONTH($A$18),DAY($A$18)),IF((A5475+TIMEVALUE("01:00"))=Sheet1!$C$3:$C$7,A5475,A5475+TIMEVALUE("01:00")),"-"),"-")</f>
        <v>-</v>
      </c>
      <c r="B5476" s="21" t="str">
        <f t="shared" si="170"/>
        <v/>
      </c>
      <c r="C5476" s="21" t="str">
        <f t="shared" si="171"/>
        <v/>
      </c>
      <c r="D5476" s="2"/>
    </row>
    <row r="5477" spans="1:4" x14ac:dyDescent="0.3">
      <c r="A5477" s="16" t="str">
        <f t="array" ref="A5477">IFERROR(IF((ROUND(A5476+TIMEVALUE("01:00"),2))&lt;DATE(YEAR($A$18)+1,MONTH($A$18),DAY($A$18)),IF((A5476+TIMEVALUE("01:00"))=Sheet1!$C$3:$C$7,A5476,A5476+TIMEVALUE("01:00")),"-"),"-")</f>
        <v>-</v>
      </c>
      <c r="B5477" s="21" t="str">
        <f t="shared" si="170"/>
        <v/>
      </c>
      <c r="C5477" s="21" t="str">
        <f t="shared" si="171"/>
        <v/>
      </c>
      <c r="D5477" s="2"/>
    </row>
    <row r="5478" spans="1:4" x14ac:dyDescent="0.3">
      <c r="A5478" s="16" t="str">
        <f t="array" ref="A5478">IFERROR(IF((ROUND(A5477+TIMEVALUE("01:00"),2))&lt;DATE(YEAR($A$18)+1,MONTH($A$18),DAY($A$18)),IF((A5477+TIMEVALUE("01:00"))=Sheet1!$C$3:$C$7,A5477,A5477+TIMEVALUE("01:00")),"-"),"-")</f>
        <v>-</v>
      </c>
      <c r="B5478" s="21" t="str">
        <f t="shared" si="170"/>
        <v/>
      </c>
      <c r="C5478" s="21" t="str">
        <f t="shared" si="171"/>
        <v/>
      </c>
      <c r="D5478" s="2"/>
    </row>
    <row r="5479" spans="1:4" x14ac:dyDescent="0.3">
      <c r="A5479" s="16" t="str">
        <f t="array" ref="A5479">IFERROR(IF((ROUND(A5478+TIMEVALUE("01:00"),2))&lt;DATE(YEAR($A$18)+1,MONTH($A$18),DAY($A$18)),IF((A5478+TIMEVALUE("01:00"))=Sheet1!$C$3:$C$7,A5478,A5478+TIMEVALUE("01:00")),"-"),"-")</f>
        <v>-</v>
      </c>
      <c r="B5479" s="21" t="str">
        <f t="shared" si="170"/>
        <v/>
      </c>
      <c r="C5479" s="21" t="str">
        <f t="shared" si="171"/>
        <v/>
      </c>
      <c r="D5479" s="2"/>
    </row>
    <row r="5480" spans="1:4" x14ac:dyDescent="0.3">
      <c r="A5480" s="16" t="str">
        <f t="array" ref="A5480">IFERROR(IF((ROUND(A5479+TIMEVALUE("01:00"),2))&lt;DATE(YEAR($A$18)+1,MONTH($A$18),DAY($A$18)),IF((A5479+TIMEVALUE("01:00"))=Sheet1!$C$3:$C$7,A5479,A5479+TIMEVALUE("01:00")),"-"),"-")</f>
        <v>-</v>
      </c>
      <c r="B5480" s="21" t="str">
        <f t="shared" si="170"/>
        <v/>
      </c>
      <c r="C5480" s="21" t="str">
        <f t="shared" si="171"/>
        <v/>
      </c>
      <c r="D5480" s="2"/>
    </row>
    <row r="5481" spans="1:4" x14ac:dyDescent="0.3">
      <c r="A5481" s="16" t="str">
        <f t="array" ref="A5481">IFERROR(IF((ROUND(A5480+TIMEVALUE("01:00"),2))&lt;DATE(YEAR($A$18)+1,MONTH($A$18),DAY($A$18)),IF((A5480+TIMEVALUE("01:00"))=Sheet1!$C$3:$C$7,A5480,A5480+TIMEVALUE("01:00")),"-"),"-")</f>
        <v>-</v>
      </c>
      <c r="B5481" s="21" t="str">
        <f t="shared" si="170"/>
        <v/>
      </c>
      <c r="C5481" s="21" t="str">
        <f t="shared" si="171"/>
        <v/>
      </c>
      <c r="D5481" s="2"/>
    </row>
    <row r="5482" spans="1:4" x14ac:dyDescent="0.3">
      <c r="A5482" s="16" t="str">
        <f t="array" ref="A5482">IFERROR(IF((ROUND(A5481+TIMEVALUE("01:00"),2))&lt;DATE(YEAR($A$18)+1,MONTH($A$18),DAY($A$18)),IF((A5481+TIMEVALUE("01:00"))=Sheet1!$C$3:$C$7,A5481,A5481+TIMEVALUE("01:00")),"-"),"-")</f>
        <v>-</v>
      </c>
      <c r="B5482" s="21" t="str">
        <f t="shared" si="170"/>
        <v/>
      </c>
      <c r="C5482" s="21" t="str">
        <f t="shared" si="171"/>
        <v/>
      </c>
      <c r="D5482" s="2"/>
    </row>
    <row r="5483" spans="1:4" x14ac:dyDescent="0.3">
      <c r="A5483" s="16" t="str">
        <f t="array" ref="A5483">IFERROR(IF((ROUND(A5482+TIMEVALUE("01:00"),2))&lt;DATE(YEAR($A$18)+1,MONTH($A$18),DAY($A$18)),IF((A5482+TIMEVALUE("01:00"))=Sheet1!$C$3:$C$7,A5482,A5482+TIMEVALUE("01:00")),"-"),"-")</f>
        <v>-</v>
      </c>
      <c r="B5483" s="21" t="str">
        <f t="shared" si="170"/>
        <v/>
      </c>
      <c r="C5483" s="21" t="str">
        <f t="shared" si="171"/>
        <v/>
      </c>
      <c r="D5483" s="2"/>
    </row>
    <row r="5484" spans="1:4" x14ac:dyDescent="0.3">
      <c r="A5484" s="16" t="str">
        <f t="array" ref="A5484">IFERROR(IF((ROUND(A5483+TIMEVALUE("01:00"),2))&lt;DATE(YEAR($A$18)+1,MONTH($A$18),DAY($A$18)),IF((A5483+TIMEVALUE("01:00"))=Sheet1!$C$3:$C$7,A5483,A5483+TIMEVALUE("01:00")),"-"),"-")</f>
        <v>-</v>
      </c>
      <c r="B5484" s="21" t="str">
        <f t="shared" si="170"/>
        <v/>
      </c>
      <c r="C5484" s="21" t="str">
        <f t="shared" si="171"/>
        <v/>
      </c>
      <c r="D5484" s="2"/>
    </row>
    <row r="5485" spans="1:4" x14ac:dyDescent="0.3">
      <c r="A5485" s="16" t="str">
        <f t="array" ref="A5485">IFERROR(IF((ROUND(A5484+TIMEVALUE("01:00"),2))&lt;DATE(YEAR($A$18)+1,MONTH($A$18),DAY($A$18)),IF((A5484+TIMEVALUE("01:00"))=Sheet1!$C$3:$C$7,A5484,A5484+TIMEVALUE("01:00")),"-"),"-")</f>
        <v>-</v>
      </c>
      <c r="B5485" s="21" t="str">
        <f t="shared" si="170"/>
        <v/>
      </c>
      <c r="C5485" s="21" t="str">
        <f t="shared" si="171"/>
        <v/>
      </c>
      <c r="D5485" s="2"/>
    </row>
    <row r="5486" spans="1:4" x14ac:dyDescent="0.3">
      <c r="A5486" s="16" t="str">
        <f t="array" ref="A5486">IFERROR(IF((ROUND(A5485+TIMEVALUE("01:00"),2))&lt;DATE(YEAR($A$18)+1,MONTH($A$18),DAY($A$18)),IF((A5485+TIMEVALUE("01:00"))=Sheet1!$C$3:$C$7,A5485,A5485+TIMEVALUE("01:00")),"-"),"-")</f>
        <v>-</v>
      </c>
      <c r="B5486" s="21" t="str">
        <f t="shared" si="170"/>
        <v/>
      </c>
      <c r="C5486" s="21" t="str">
        <f t="shared" si="171"/>
        <v/>
      </c>
      <c r="D5486" s="2"/>
    </row>
    <row r="5487" spans="1:4" x14ac:dyDescent="0.3">
      <c r="A5487" s="16" t="str">
        <f t="array" ref="A5487">IFERROR(IF((ROUND(A5486+TIMEVALUE("01:00"),2))&lt;DATE(YEAR($A$18)+1,MONTH($A$18),DAY($A$18)),IF((A5486+TIMEVALUE("01:00"))=Sheet1!$C$3:$C$7,A5486,A5486+TIMEVALUE("01:00")),"-"),"-")</f>
        <v>-</v>
      </c>
      <c r="B5487" s="21" t="str">
        <f t="shared" si="170"/>
        <v/>
      </c>
      <c r="C5487" s="21" t="str">
        <f t="shared" si="171"/>
        <v/>
      </c>
      <c r="D5487" s="2"/>
    </row>
    <row r="5488" spans="1:4" x14ac:dyDescent="0.3">
      <c r="A5488" s="16" t="str">
        <f t="array" ref="A5488">IFERROR(IF((ROUND(A5487+TIMEVALUE("01:00"),2))&lt;DATE(YEAR($A$18)+1,MONTH($A$18),DAY($A$18)),IF((A5487+TIMEVALUE("01:00"))=Sheet1!$C$3:$C$7,A5487,A5487+TIMEVALUE("01:00")),"-"),"-")</f>
        <v>-</v>
      </c>
      <c r="B5488" s="21" t="str">
        <f t="shared" si="170"/>
        <v/>
      </c>
      <c r="C5488" s="21" t="str">
        <f t="shared" si="171"/>
        <v/>
      </c>
      <c r="D5488" s="2"/>
    </row>
    <row r="5489" spans="1:4" x14ac:dyDescent="0.3">
      <c r="A5489" s="16" t="str">
        <f t="array" ref="A5489">IFERROR(IF((ROUND(A5488+TIMEVALUE("01:00"),2))&lt;DATE(YEAR($A$18)+1,MONTH($A$18),DAY($A$18)),IF((A5488+TIMEVALUE("01:00"))=Sheet1!$C$3:$C$7,A5488,A5488+TIMEVALUE("01:00")),"-"),"-")</f>
        <v>-</v>
      </c>
      <c r="B5489" s="21" t="str">
        <f t="shared" si="170"/>
        <v/>
      </c>
      <c r="C5489" s="21" t="str">
        <f t="shared" si="171"/>
        <v/>
      </c>
      <c r="D5489" s="2"/>
    </row>
    <row r="5490" spans="1:4" x14ac:dyDescent="0.3">
      <c r="A5490" s="16" t="str">
        <f t="array" ref="A5490">IFERROR(IF((ROUND(A5489+TIMEVALUE("01:00"),2))&lt;DATE(YEAR($A$18)+1,MONTH($A$18),DAY($A$18)),IF((A5489+TIMEVALUE("01:00"))=Sheet1!$C$3:$C$7,A5489,A5489+TIMEVALUE("01:00")),"-"),"-")</f>
        <v>-</v>
      </c>
      <c r="B5490" s="21" t="str">
        <f t="shared" si="170"/>
        <v/>
      </c>
      <c r="C5490" s="21" t="str">
        <f t="shared" si="171"/>
        <v/>
      </c>
      <c r="D5490" s="2"/>
    </row>
    <row r="5491" spans="1:4" x14ac:dyDescent="0.3">
      <c r="A5491" s="16" t="str">
        <f t="array" ref="A5491">IFERROR(IF((ROUND(A5490+TIMEVALUE("01:00"),2))&lt;DATE(YEAR($A$18)+1,MONTH($A$18),DAY($A$18)),IF((A5490+TIMEVALUE("01:00"))=Sheet1!$C$3:$C$7,A5490,A5490+TIMEVALUE("01:00")),"-"),"-")</f>
        <v>-</v>
      </c>
      <c r="B5491" s="21" t="str">
        <f t="shared" si="170"/>
        <v/>
      </c>
      <c r="C5491" s="21" t="str">
        <f t="shared" si="171"/>
        <v/>
      </c>
      <c r="D5491" s="2"/>
    </row>
    <row r="5492" spans="1:4" x14ac:dyDescent="0.3">
      <c r="A5492" s="16" t="str">
        <f t="array" ref="A5492">IFERROR(IF((ROUND(A5491+TIMEVALUE("01:00"),2))&lt;DATE(YEAR($A$18)+1,MONTH($A$18),DAY($A$18)),IF((A5491+TIMEVALUE("01:00"))=Sheet1!$C$3:$C$7,A5491,A5491+TIMEVALUE("01:00")),"-"),"-")</f>
        <v>-</v>
      </c>
      <c r="B5492" s="21" t="str">
        <f t="shared" si="170"/>
        <v/>
      </c>
      <c r="C5492" s="21" t="str">
        <f t="shared" si="171"/>
        <v/>
      </c>
      <c r="D5492" s="2"/>
    </row>
    <row r="5493" spans="1:4" x14ac:dyDescent="0.3">
      <c r="A5493" s="16" t="str">
        <f t="array" ref="A5493">IFERROR(IF((ROUND(A5492+TIMEVALUE("01:00"),2))&lt;DATE(YEAR($A$18)+1,MONTH($A$18),DAY($A$18)),IF((A5492+TIMEVALUE("01:00"))=Sheet1!$C$3:$C$7,A5492,A5492+TIMEVALUE("01:00")),"-"),"-")</f>
        <v>-</v>
      </c>
      <c r="B5493" s="21" t="str">
        <f t="shared" si="170"/>
        <v/>
      </c>
      <c r="C5493" s="21" t="str">
        <f t="shared" si="171"/>
        <v/>
      </c>
      <c r="D5493" s="2"/>
    </row>
    <row r="5494" spans="1:4" x14ac:dyDescent="0.3">
      <c r="A5494" s="16" t="str">
        <f t="array" ref="A5494">IFERROR(IF((ROUND(A5493+TIMEVALUE("01:00"),2))&lt;DATE(YEAR($A$18)+1,MONTH($A$18),DAY($A$18)),IF((A5493+TIMEVALUE("01:00"))=Sheet1!$C$3:$C$7,A5493,A5493+TIMEVALUE("01:00")),"-"),"-")</f>
        <v>-</v>
      </c>
      <c r="B5494" s="21" t="str">
        <f t="shared" si="170"/>
        <v/>
      </c>
      <c r="C5494" s="21" t="str">
        <f t="shared" si="171"/>
        <v/>
      </c>
      <c r="D5494" s="2"/>
    </row>
    <row r="5495" spans="1:4" x14ac:dyDescent="0.3">
      <c r="A5495" s="16" t="str">
        <f t="array" ref="A5495">IFERROR(IF((ROUND(A5494+TIMEVALUE("01:00"),2))&lt;DATE(YEAR($A$18)+1,MONTH($A$18),DAY($A$18)),IF((A5494+TIMEVALUE("01:00"))=Sheet1!$C$3:$C$7,A5494,A5494+TIMEVALUE("01:00")),"-"),"-")</f>
        <v>-</v>
      </c>
      <c r="B5495" s="21" t="str">
        <f t="shared" si="170"/>
        <v/>
      </c>
      <c r="C5495" s="21" t="str">
        <f t="shared" si="171"/>
        <v/>
      </c>
      <c r="D5495" s="2"/>
    </row>
    <row r="5496" spans="1:4" x14ac:dyDescent="0.3">
      <c r="A5496" s="16" t="str">
        <f t="array" ref="A5496">IFERROR(IF((ROUND(A5495+TIMEVALUE("01:00"),2))&lt;DATE(YEAR($A$18)+1,MONTH($A$18),DAY($A$18)),IF((A5495+TIMEVALUE("01:00"))=Sheet1!$C$3:$C$7,A5495,A5495+TIMEVALUE("01:00")),"-"),"-")</f>
        <v>-</v>
      </c>
      <c r="B5496" s="21" t="str">
        <f t="shared" si="170"/>
        <v/>
      </c>
      <c r="C5496" s="21" t="str">
        <f t="shared" si="171"/>
        <v/>
      </c>
      <c r="D5496" s="2"/>
    </row>
    <row r="5497" spans="1:4" x14ac:dyDescent="0.3">
      <c r="A5497" s="16" t="str">
        <f t="array" ref="A5497">IFERROR(IF((ROUND(A5496+TIMEVALUE("01:00"),2))&lt;DATE(YEAR($A$18)+1,MONTH($A$18),DAY($A$18)),IF((A5496+TIMEVALUE("01:00"))=Sheet1!$C$3:$C$7,A5496,A5496+TIMEVALUE("01:00")),"-"),"-")</f>
        <v>-</v>
      </c>
      <c r="B5497" s="21" t="str">
        <f t="shared" si="170"/>
        <v/>
      </c>
      <c r="C5497" s="21" t="str">
        <f t="shared" si="171"/>
        <v/>
      </c>
      <c r="D5497" s="2"/>
    </row>
    <row r="5498" spans="1:4" x14ac:dyDescent="0.3">
      <c r="A5498" s="16" t="str">
        <f t="array" ref="A5498">IFERROR(IF((ROUND(A5497+TIMEVALUE("01:00"),2))&lt;DATE(YEAR($A$18)+1,MONTH($A$18),DAY($A$18)),IF((A5497+TIMEVALUE("01:00"))=Sheet1!$C$3:$C$7,A5497,A5497+TIMEVALUE("01:00")),"-"),"-")</f>
        <v>-</v>
      </c>
      <c r="B5498" s="21" t="str">
        <f t="shared" si="170"/>
        <v/>
      </c>
      <c r="C5498" s="21" t="str">
        <f t="shared" si="171"/>
        <v/>
      </c>
      <c r="D5498" s="2"/>
    </row>
    <row r="5499" spans="1:4" x14ac:dyDescent="0.3">
      <c r="A5499" s="16" t="str">
        <f t="array" ref="A5499">IFERROR(IF((ROUND(A5498+TIMEVALUE("01:00"),2))&lt;DATE(YEAR($A$18)+1,MONTH($A$18),DAY($A$18)),IF((A5498+TIMEVALUE("01:00"))=Sheet1!$C$3:$C$7,A5498,A5498+TIMEVALUE("01:00")),"-"),"-")</f>
        <v>-</v>
      </c>
      <c r="B5499" s="21" t="str">
        <f t="shared" si="170"/>
        <v/>
      </c>
      <c r="C5499" s="21" t="str">
        <f t="shared" si="171"/>
        <v/>
      </c>
      <c r="D5499" s="2"/>
    </row>
    <row r="5500" spans="1:4" x14ac:dyDescent="0.3">
      <c r="A5500" s="16" t="str">
        <f t="array" ref="A5500">IFERROR(IF((ROUND(A5499+TIMEVALUE("01:00"),2))&lt;DATE(YEAR($A$18)+1,MONTH($A$18),DAY($A$18)),IF((A5499+TIMEVALUE("01:00"))=Sheet1!$C$3:$C$7,A5499,A5499+TIMEVALUE("01:00")),"-"),"-")</f>
        <v>-</v>
      </c>
      <c r="B5500" s="21" t="str">
        <f t="shared" si="170"/>
        <v/>
      </c>
      <c r="C5500" s="21" t="str">
        <f t="shared" si="171"/>
        <v/>
      </c>
      <c r="D5500" s="2"/>
    </row>
    <row r="5501" spans="1:4" x14ac:dyDescent="0.3">
      <c r="A5501" s="16" t="str">
        <f t="array" ref="A5501">IFERROR(IF((ROUND(A5500+TIMEVALUE("01:00"),2))&lt;DATE(YEAR($A$18)+1,MONTH($A$18),DAY($A$18)),IF((A5500+TIMEVALUE("01:00"))=Sheet1!$C$3:$C$7,A5500,A5500+TIMEVALUE("01:00")),"-"),"-")</f>
        <v>-</v>
      </c>
      <c r="B5501" s="21" t="str">
        <f t="shared" si="170"/>
        <v/>
      </c>
      <c r="C5501" s="21" t="str">
        <f t="shared" si="171"/>
        <v/>
      </c>
      <c r="D5501" s="2"/>
    </row>
    <row r="5502" spans="1:4" x14ac:dyDescent="0.3">
      <c r="A5502" s="16" t="str">
        <f t="array" ref="A5502">IFERROR(IF((ROUND(A5501+TIMEVALUE("01:00"),2))&lt;DATE(YEAR($A$18)+1,MONTH($A$18),DAY($A$18)),IF((A5501+TIMEVALUE("01:00"))=Sheet1!$C$3:$C$7,A5501,A5501+TIMEVALUE("01:00")),"-"),"-")</f>
        <v>-</v>
      </c>
      <c r="B5502" s="21" t="str">
        <f t="shared" si="170"/>
        <v/>
      </c>
      <c r="C5502" s="21" t="str">
        <f t="shared" si="171"/>
        <v/>
      </c>
      <c r="D5502" s="2"/>
    </row>
    <row r="5503" spans="1:4" x14ac:dyDescent="0.3">
      <c r="A5503" s="16" t="str">
        <f t="array" ref="A5503">IFERROR(IF((ROUND(A5502+TIMEVALUE("01:00"),2))&lt;DATE(YEAR($A$18)+1,MONTH($A$18),DAY($A$18)),IF((A5502+TIMEVALUE("01:00"))=Sheet1!$C$3:$C$7,A5502,A5502+TIMEVALUE("01:00")),"-"),"-")</f>
        <v>-</v>
      </c>
      <c r="B5503" s="21" t="str">
        <f t="shared" si="170"/>
        <v/>
      </c>
      <c r="C5503" s="21" t="str">
        <f t="shared" si="171"/>
        <v/>
      </c>
      <c r="D5503" s="2"/>
    </row>
    <row r="5504" spans="1:4" x14ac:dyDescent="0.3">
      <c r="A5504" s="16" t="str">
        <f t="array" ref="A5504">IFERROR(IF((ROUND(A5503+TIMEVALUE("01:00"),2))&lt;DATE(YEAR($A$18)+1,MONTH($A$18),DAY($A$18)),IF((A5503+TIMEVALUE("01:00"))=Sheet1!$C$3:$C$7,A5503,A5503+TIMEVALUE("01:00")),"-"),"-")</f>
        <v>-</v>
      </c>
      <c r="B5504" s="21" t="str">
        <f t="shared" si="170"/>
        <v/>
      </c>
      <c r="C5504" s="21" t="str">
        <f t="shared" si="171"/>
        <v/>
      </c>
      <c r="D5504" s="2"/>
    </row>
    <row r="5505" spans="1:4" x14ac:dyDescent="0.3">
      <c r="A5505" s="16" t="str">
        <f t="array" ref="A5505">IFERROR(IF((ROUND(A5504+TIMEVALUE("01:00"),2))&lt;DATE(YEAR($A$18)+1,MONTH($A$18),DAY($A$18)),IF((A5504+TIMEVALUE("01:00"))=Sheet1!$C$3:$C$7,A5504,A5504+TIMEVALUE("01:00")),"-"),"-")</f>
        <v>-</v>
      </c>
      <c r="B5505" s="21" t="str">
        <f t="shared" si="170"/>
        <v/>
      </c>
      <c r="C5505" s="21" t="str">
        <f t="shared" si="171"/>
        <v/>
      </c>
      <c r="D5505" s="2"/>
    </row>
    <row r="5506" spans="1:4" x14ac:dyDescent="0.3">
      <c r="A5506" s="16" t="str">
        <f t="array" ref="A5506">IFERROR(IF((ROUND(A5505+TIMEVALUE("01:00"),2))&lt;DATE(YEAR($A$18)+1,MONTH($A$18),DAY($A$18)),IF((A5505+TIMEVALUE("01:00"))=Sheet1!$C$3:$C$7,A5505,A5505+TIMEVALUE("01:00")),"-"),"-")</f>
        <v>-</v>
      </c>
      <c r="B5506" s="21" t="str">
        <f t="shared" si="170"/>
        <v/>
      </c>
      <c r="C5506" s="21" t="str">
        <f t="shared" si="171"/>
        <v/>
      </c>
      <c r="D5506" s="2"/>
    </row>
    <row r="5507" spans="1:4" x14ac:dyDescent="0.3">
      <c r="A5507" s="16" t="str">
        <f t="array" ref="A5507">IFERROR(IF((ROUND(A5506+TIMEVALUE("01:00"),2))&lt;DATE(YEAR($A$18)+1,MONTH($A$18),DAY($A$18)),IF((A5506+TIMEVALUE("01:00"))=Sheet1!$C$3:$C$7,A5506,A5506+TIMEVALUE("01:00")),"-"),"-")</f>
        <v>-</v>
      </c>
      <c r="B5507" s="21" t="str">
        <f t="shared" si="170"/>
        <v/>
      </c>
      <c r="C5507" s="21" t="str">
        <f t="shared" si="171"/>
        <v/>
      </c>
      <c r="D5507" s="2"/>
    </row>
    <row r="5508" spans="1:4" x14ac:dyDescent="0.3">
      <c r="A5508" s="16" t="str">
        <f t="array" ref="A5508">IFERROR(IF((ROUND(A5507+TIMEVALUE("01:00"),2))&lt;DATE(YEAR($A$18)+1,MONTH($A$18),DAY($A$18)),IF((A5507+TIMEVALUE("01:00"))=Sheet1!$C$3:$C$7,A5507,A5507+TIMEVALUE("01:00")),"-"),"-")</f>
        <v>-</v>
      </c>
      <c r="B5508" s="21" t="str">
        <f t="shared" si="170"/>
        <v/>
      </c>
      <c r="C5508" s="21" t="str">
        <f t="shared" si="171"/>
        <v/>
      </c>
      <c r="D5508" s="2"/>
    </row>
    <row r="5509" spans="1:4" x14ac:dyDescent="0.3">
      <c r="A5509" s="16" t="str">
        <f t="array" ref="A5509">IFERROR(IF((ROUND(A5508+TIMEVALUE("01:00"),2))&lt;DATE(YEAR($A$18)+1,MONTH($A$18),DAY($A$18)),IF((A5508+TIMEVALUE("01:00"))=Sheet1!$C$3:$C$7,A5508,A5508+TIMEVALUE("01:00")),"-"),"-")</f>
        <v>-</v>
      </c>
      <c r="B5509" s="21" t="str">
        <f t="shared" si="170"/>
        <v/>
      </c>
      <c r="C5509" s="21" t="str">
        <f t="shared" si="171"/>
        <v/>
      </c>
      <c r="D5509" s="2"/>
    </row>
    <row r="5510" spans="1:4" x14ac:dyDescent="0.3">
      <c r="A5510" s="16" t="str">
        <f t="array" ref="A5510">IFERROR(IF((ROUND(A5509+TIMEVALUE("01:00"),2))&lt;DATE(YEAR($A$18)+1,MONTH($A$18),DAY($A$18)),IF((A5509+TIMEVALUE("01:00"))=Sheet1!$C$3:$C$7,A5509,A5509+TIMEVALUE("01:00")),"-"),"-")</f>
        <v>-</v>
      </c>
      <c r="B5510" s="21" t="str">
        <f t="shared" si="170"/>
        <v/>
      </c>
      <c r="C5510" s="21" t="str">
        <f t="shared" si="171"/>
        <v/>
      </c>
      <c r="D5510" s="2"/>
    </row>
    <row r="5511" spans="1:4" x14ac:dyDescent="0.3">
      <c r="A5511" s="16" t="str">
        <f t="array" ref="A5511">IFERROR(IF((ROUND(A5510+TIMEVALUE("01:00"),2))&lt;DATE(YEAR($A$18)+1,MONTH($A$18),DAY($A$18)),IF((A5510+TIMEVALUE("01:00"))=Sheet1!$C$3:$C$7,A5510,A5510+TIMEVALUE("01:00")),"-"),"-")</f>
        <v>-</v>
      </c>
      <c r="B5511" s="21" t="str">
        <f t="shared" si="170"/>
        <v/>
      </c>
      <c r="C5511" s="21" t="str">
        <f t="shared" si="171"/>
        <v/>
      </c>
      <c r="D5511" s="2"/>
    </row>
    <row r="5512" spans="1:4" x14ac:dyDescent="0.3">
      <c r="A5512" s="16" t="str">
        <f t="array" ref="A5512">IFERROR(IF((ROUND(A5511+TIMEVALUE("01:00"),2))&lt;DATE(YEAR($A$18)+1,MONTH($A$18),DAY($A$18)),IF((A5511+TIMEVALUE("01:00"))=Sheet1!$C$3:$C$7,A5511,A5511+TIMEVALUE("01:00")),"-"),"-")</f>
        <v>-</v>
      </c>
      <c r="B5512" s="21" t="str">
        <f t="shared" si="170"/>
        <v/>
      </c>
      <c r="C5512" s="21" t="str">
        <f t="shared" si="171"/>
        <v/>
      </c>
      <c r="D5512" s="2"/>
    </row>
    <row r="5513" spans="1:4" x14ac:dyDescent="0.3">
      <c r="A5513" s="16" t="str">
        <f t="array" ref="A5513">IFERROR(IF((ROUND(A5512+TIMEVALUE("01:00"),2))&lt;DATE(YEAR($A$18)+1,MONTH($A$18),DAY($A$18)),IF((A5512+TIMEVALUE("01:00"))=Sheet1!$C$3:$C$7,A5512,A5512+TIMEVALUE("01:00")),"-"),"-")</f>
        <v>-</v>
      </c>
      <c r="B5513" s="21" t="str">
        <f t="shared" si="170"/>
        <v/>
      </c>
      <c r="C5513" s="21" t="str">
        <f t="shared" si="171"/>
        <v/>
      </c>
      <c r="D5513" s="2"/>
    </row>
    <row r="5514" spans="1:4" x14ac:dyDescent="0.3">
      <c r="A5514" s="16" t="str">
        <f t="array" ref="A5514">IFERROR(IF((ROUND(A5513+TIMEVALUE("01:00"),2))&lt;DATE(YEAR($A$18)+1,MONTH($A$18),DAY($A$18)),IF((A5513+TIMEVALUE("01:00"))=Sheet1!$C$3:$C$7,A5513,A5513+TIMEVALUE("01:00")),"-"),"-")</f>
        <v>-</v>
      </c>
      <c r="B5514" s="21" t="str">
        <f t="shared" si="170"/>
        <v/>
      </c>
      <c r="C5514" s="21" t="str">
        <f t="shared" si="171"/>
        <v/>
      </c>
      <c r="D5514" s="2"/>
    </row>
    <row r="5515" spans="1:4" x14ac:dyDescent="0.3">
      <c r="A5515" s="16" t="str">
        <f t="array" ref="A5515">IFERROR(IF((ROUND(A5514+TIMEVALUE("01:00"),2))&lt;DATE(YEAR($A$18)+1,MONTH($A$18),DAY($A$18)),IF((A5514+TIMEVALUE("01:00"))=Sheet1!$C$3:$C$7,A5514,A5514+TIMEVALUE("01:00")),"-"),"-")</f>
        <v>-</v>
      </c>
      <c r="B5515" s="21" t="str">
        <f t="shared" si="170"/>
        <v/>
      </c>
      <c r="C5515" s="21" t="str">
        <f t="shared" si="171"/>
        <v/>
      </c>
      <c r="D5515" s="2"/>
    </row>
    <row r="5516" spans="1:4" x14ac:dyDescent="0.3">
      <c r="A5516" s="16" t="str">
        <f t="array" ref="A5516">IFERROR(IF((ROUND(A5515+TIMEVALUE("01:00"),2))&lt;DATE(YEAR($A$18)+1,MONTH($A$18),DAY($A$18)),IF((A5515+TIMEVALUE("01:00"))=Sheet1!$C$3:$C$7,A5515,A5515+TIMEVALUE("01:00")),"-"),"-")</f>
        <v>-</v>
      </c>
      <c r="B5516" s="21" t="str">
        <f t="shared" si="170"/>
        <v/>
      </c>
      <c r="C5516" s="21" t="str">
        <f t="shared" si="171"/>
        <v/>
      </c>
      <c r="D5516" s="2"/>
    </row>
    <row r="5517" spans="1:4" x14ac:dyDescent="0.3">
      <c r="A5517" s="16" t="str">
        <f t="array" ref="A5517">IFERROR(IF((ROUND(A5516+TIMEVALUE("01:00"),2))&lt;DATE(YEAR($A$18)+1,MONTH($A$18),DAY($A$18)),IF((A5516+TIMEVALUE("01:00"))=Sheet1!$C$3:$C$7,A5516,A5516+TIMEVALUE("01:00")),"-"),"-")</f>
        <v>-</v>
      </c>
      <c r="B5517" s="21" t="str">
        <f t="shared" si="170"/>
        <v/>
      </c>
      <c r="C5517" s="21" t="str">
        <f t="shared" si="171"/>
        <v/>
      </c>
      <c r="D5517" s="2"/>
    </row>
    <row r="5518" spans="1:4" x14ac:dyDescent="0.3">
      <c r="A5518" s="16" t="str">
        <f t="array" ref="A5518">IFERROR(IF((ROUND(A5517+TIMEVALUE("01:00"),2))&lt;DATE(YEAR($A$18)+1,MONTH($A$18),DAY($A$18)),IF((A5517+TIMEVALUE("01:00"))=Sheet1!$C$3:$C$7,A5517,A5517+TIMEVALUE("01:00")),"-"),"-")</f>
        <v>-</v>
      </c>
      <c r="B5518" s="21" t="str">
        <f t="shared" si="170"/>
        <v/>
      </c>
      <c r="C5518" s="21" t="str">
        <f t="shared" si="171"/>
        <v/>
      </c>
      <c r="D5518" s="2"/>
    </row>
    <row r="5519" spans="1:4" x14ac:dyDescent="0.3">
      <c r="A5519" s="16" t="str">
        <f t="array" ref="A5519">IFERROR(IF((ROUND(A5518+TIMEVALUE("01:00"),2))&lt;DATE(YEAR($A$18)+1,MONTH($A$18),DAY($A$18)),IF((A5518+TIMEVALUE("01:00"))=Sheet1!$C$3:$C$7,A5518,A5518+TIMEVALUE("01:00")),"-"),"-")</f>
        <v>-</v>
      </c>
      <c r="B5519" s="21" t="str">
        <f t="shared" si="170"/>
        <v/>
      </c>
      <c r="C5519" s="21" t="str">
        <f t="shared" si="171"/>
        <v/>
      </c>
      <c r="D5519" s="2"/>
    </row>
    <row r="5520" spans="1:4" x14ac:dyDescent="0.3">
      <c r="A5520" s="16" t="str">
        <f t="array" ref="A5520">IFERROR(IF((ROUND(A5519+TIMEVALUE("01:00"),2))&lt;DATE(YEAR($A$18)+1,MONTH($A$18),DAY($A$18)),IF((A5519+TIMEVALUE("01:00"))=Sheet1!$C$3:$C$7,A5519,A5519+TIMEVALUE("01:00")),"-"),"-")</f>
        <v>-</v>
      </c>
      <c r="B5520" s="21" t="str">
        <f t="shared" si="170"/>
        <v/>
      </c>
      <c r="C5520" s="21" t="str">
        <f t="shared" si="171"/>
        <v/>
      </c>
      <c r="D5520" s="2"/>
    </row>
    <row r="5521" spans="1:4" x14ac:dyDescent="0.3">
      <c r="A5521" s="16" t="str">
        <f t="array" ref="A5521">IFERROR(IF((ROUND(A5520+TIMEVALUE("01:00"),2))&lt;DATE(YEAR($A$18)+1,MONTH($A$18),DAY($A$18)),IF((A5520+TIMEVALUE("01:00"))=Sheet1!$C$3:$C$7,A5520,A5520+TIMEVALUE("01:00")),"-"),"-")</f>
        <v>-</v>
      </c>
      <c r="B5521" s="21" t="str">
        <f t="shared" si="170"/>
        <v/>
      </c>
      <c r="C5521" s="21" t="str">
        <f t="shared" si="171"/>
        <v/>
      </c>
      <c r="D5521" s="2"/>
    </row>
    <row r="5522" spans="1:4" x14ac:dyDescent="0.3">
      <c r="A5522" s="16" t="str">
        <f t="array" ref="A5522">IFERROR(IF((ROUND(A5521+TIMEVALUE("01:00"),2))&lt;DATE(YEAR($A$18)+1,MONTH($A$18),DAY($A$18)),IF((A5521+TIMEVALUE("01:00"))=Sheet1!$C$3:$C$7,A5521,A5521+TIMEVALUE("01:00")),"-"),"-")</f>
        <v>-</v>
      </c>
      <c r="B5522" s="21" t="str">
        <f t="shared" si="170"/>
        <v/>
      </c>
      <c r="C5522" s="21" t="str">
        <f t="shared" si="171"/>
        <v/>
      </c>
      <c r="D5522" s="2"/>
    </row>
    <row r="5523" spans="1:4" x14ac:dyDescent="0.3">
      <c r="A5523" s="16" t="str">
        <f t="array" ref="A5523">IFERROR(IF((ROUND(A5522+TIMEVALUE("01:00"),2))&lt;DATE(YEAR($A$18)+1,MONTH($A$18),DAY($A$18)),IF((A5522+TIMEVALUE("01:00"))=Sheet1!$C$3:$C$7,A5522,A5522+TIMEVALUE("01:00")),"-"),"-")</f>
        <v>-</v>
      </c>
      <c r="B5523" s="21" t="str">
        <f t="shared" ref="B5523:B5586" si="172">IFERROR(MONTH(A5523),"")</f>
        <v/>
      </c>
      <c r="C5523" s="21" t="str">
        <f t="shared" ref="C5523:C5586" si="173">IFERROR(DAY(A5523),"")</f>
        <v/>
      </c>
      <c r="D5523" s="2"/>
    </row>
    <row r="5524" spans="1:4" x14ac:dyDescent="0.3">
      <c r="A5524" s="16" t="str">
        <f t="array" ref="A5524">IFERROR(IF((ROUND(A5523+TIMEVALUE("01:00"),2))&lt;DATE(YEAR($A$18)+1,MONTH($A$18),DAY($A$18)),IF((A5523+TIMEVALUE("01:00"))=Sheet1!$C$3:$C$7,A5523,A5523+TIMEVALUE("01:00")),"-"),"-")</f>
        <v>-</v>
      </c>
      <c r="B5524" s="21" t="str">
        <f t="shared" si="172"/>
        <v/>
      </c>
      <c r="C5524" s="21" t="str">
        <f t="shared" si="173"/>
        <v/>
      </c>
      <c r="D5524" s="2"/>
    </row>
    <row r="5525" spans="1:4" x14ac:dyDescent="0.3">
      <c r="A5525" s="16" t="str">
        <f t="array" ref="A5525">IFERROR(IF((ROUND(A5524+TIMEVALUE("01:00"),2))&lt;DATE(YEAR($A$18)+1,MONTH($A$18),DAY($A$18)),IF((A5524+TIMEVALUE("01:00"))=Sheet1!$C$3:$C$7,A5524,A5524+TIMEVALUE("01:00")),"-"),"-")</f>
        <v>-</v>
      </c>
      <c r="B5525" s="21" t="str">
        <f t="shared" si="172"/>
        <v/>
      </c>
      <c r="C5525" s="21" t="str">
        <f t="shared" si="173"/>
        <v/>
      </c>
      <c r="D5525" s="2"/>
    </row>
    <row r="5526" spans="1:4" x14ac:dyDescent="0.3">
      <c r="A5526" s="16" t="str">
        <f t="array" ref="A5526">IFERROR(IF((ROUND(A5525+TIMEVALUE("01:00"),2))&lt;DATE(YEAR($A$18)+1,MONTH($A$18),DAY($A$18)),IF((A5525+TIMEVALUE("01:00"))=Sheet1!$C$3:$C$7,A5525,A5525+TIMEVALUE("01:00")),"-"),"-")</f>
        <v>-</v>
      </c>
      <c r="B5526" s="21" t="str">
        <f t="shared" si="172"/>
        <v/>
      </c>
      <c r="C5526" s="21" t="str">
        <f t="shared" si="173"/>
        <v/>
      </c>
      <c r="D5526" s="2"/>
    </row>
    <row r="5527" spans="1:4" x14ac:dyDescent="0.3">
      <c r="A5527" s="16" t="str">
        <f t="array" ref="A5527">IFERROR(IF((ROUND(A5526+TIMEVALUE("01:00"),2))&lt;DATE(YEAR($A$18)+1,MONTH($A$18),DAY($A$18)),IF((A5526+TIMEVALUE("01:00"))=Sheet1!$C$3:$C$7,A5526,A5526+TIMEVALUE("01:00")),"-"),"-")</f>
        <v>-</v>
      </c>
      <c r="B5527" s="21" t="str">
        <f t="shared" si="172"/>
        <v/>
      </c>
      <c r="C5527" s="21" t="str">
        <f t="shared" si="173"/>
        <v/>
      </c>
      <c r="D5527" s="2"/>
    </row>
    <row r="5528" spans="1:4" x14ac:dyDescent="0.3">
      <c r="A5528" s="16" t="str">
        <f t="array" ref="A5528">IFERROR(IF((ROUND(A5527+TIMEVALUE("01:00"),2))&lt;DATE(YEAR($A$18)+1,MONTH($A$18),DAY($A$18)),IF((A5527+TIMEVALUE("01:00"))=Sheet1!$C$3:$C$7,A5527,A5527+TIMEVALUE("01:00")),"-"),"-")</f>
        <v>-</v>
      </c>
      <c r="B5528" s="21" t="str">
        <f t="shared" si="172"/>
        <v/>
      </c>
      <c r="C5528" s="21" t="str">
        <f t="shared" si="173"/>
        <v/>
      </c>
      <c r="D5528" s="2"/>
    </row>
    <row r="5529" spans="1:4" x14ac:dyDescent="0.3">
      <c r="A5529" s="16" t="str">
        <f t="array" ref="A5529">IFERROR(IF((ROUND(A5528+TIMEVALUE("01:00"),2))&lt;DATE(YEAR($A$18)+1,MONTH($A$18),DAY($A$18)),IF((A5528+TIMEVALUE("01:00"))=Sheet1!$C$3:$C$7,A5528,A5528+TIMEVALUE("01:00")),"-"),"-")</f>
        <v>-</v>
      </c>
      <c r="B5529" s="21" t="str">
        <f t="shared" si="172"/>
        <v/>
      </c>
      <c r="C5529" s="21" t="str">
        <f t="shared" si="173"/>
        <v/>
      </c>
      <c r="D5529" s="2"/>
    </row>
    <row r="5530" spans="1:4" x14ac:dyDescent="0.3">
      <c r="A5530" s="16" t="str">
        <f t="array" ref="A5530">IFERROR(IF((ROUND(A5529+TIMEVALUE("01:00"),2))&lt;DATE(YEAR($A$18)+1,MONTH($A$18),DAY($A$18)),IF((A5529+TIMEVALUE("01:00"))=Sheet1!$C$3:$C$7,A5529,A5529+TIMEVALUE("01:00")),"-"),"-")</f>
        <v>-</v>
      </c>
      <c r="B5530" s="21" t="str">
        <f t="shared" si="172"/>
        <v/>
      </c>
      <c r="C5530" s="21" t="str">
        <f t="shared" si="173"/>
        <v/>
      </c>
      <c r="D5530" s="2"/>
    </row>
    <row r="5531" spans="1:4" x14ac:dyDescent="0.3">
      <c r="A5531" s="16" t="str">
        <f t="array" ref="A5531">IFERROR(IF((ROUND(A5530+TIMEVALUE("01:00"),2))&lt;DATE(YEAR($A$18)+1,MONTH($A$18),DAY($A$18)),IF((A5530+TIMEVALUE("01:00"))=Sheet1!$C$3:$C$7,A5530,A5530+TIMEVALUE("01:00")),"-"),"-")</f>
        <v>-</v>
      </c>
      <c r="B5531" s="21" t="str">
        <f t="shared" si="172"/>
        <v/>
      </c>
      <c r="C5531" s="21" t="str">
        <f t="shared" si="173"/>
        <v/>
      </c>
      <c r="D5531" s="2"/>
    </row>
    <row r="5532" spans="1:4" x14ac:dyDescent="0.3">
      <c r="A5532" s="16" t="str">
        <f t="array" ref="A5532">IFERROR(IF((ROUND(A5531+TIMEVALUE("01:00"),2))&lt;DATE(YEAR($A$18)+1,MONTH($A$18),DAY($A$18)),IF((A5531+TIMEVALUE("01:00"))=Sheet1!$C$3:$C$7,A5531,A5531+TIMEVALUE("01:00")),"-"),"-")</f>
        <v>-</v>
      </c>
      <c r="B5532" s="21" t="str">
        <f t="shared" si="172"/>
        <v/>
      </c>
      <c r="C5532" s="21" t="str">
        <f t="shared" si="173"/>
        <v/>
      </c>
      <c r="D5532" s="2"/>
    </row>
    <row r="5533" spans="1:4" x14ac:dyDescent="0.3">
      <c r="A5533" s="16" t="str">
        <f t="array" ref="A5533">IFERROR(IF((ROUND(A5532+TIMEVALUE("01:00"),2))&lt;DATE(YEAR($A$18)+1,MONTH($A$18),DAY($A$18)),IF((A5532+TIMEVALUE("01:00"))=Sheet1!$C$3:$C$7,A5532,A5532+TIMEVALUE("01:00")),"-"),"-")</f>
        <v>-</v>
      </c>
      <c r="B5533" s="21" t="str">
        <f t="shared" si="172"/>
        <v/>
      </c>
      <c r="C5533" s="21" t="str">
        <f t="shared" si="173"/>
        <v/>
      </c>
      <c r="D5533" s="2"/>
    </row>
    <row r="5534" spans="1:4" x14ac:dyDescent="0.3">
      <c r="A5534" s="16" t="str">
        <f t="array" ref="A5534">IFERROR(IF((ROUND(A5533+TIMEVALUE("01:00"),2))&lt;DATE(YEAR($A$18)+1,MONTH($A$18),DAY($A$18)),IF((A5533+TIMEVALUE("01:00"))=Sheet1!$C$3:$C$7,A5533,A5533+TIMEVALUE("01:00")),"-"),"-")</f>
        <v>-</v>
      </c>
      <c r="B5534" s="21" t="str">
        <f t="shared" si="172"/>
        <v/>
      </c>
      <c r="C5534" s="21" t="str">
        <f t="shared" si="173"/>
        <v/>
      </c>
      <c r="D5534" s="2"/>
    </row>
    <row r="5535" spans="1:4" x14ac:dyDescent="0.3">
      <c r="A5535" s="16" t="str">
        <f t="array" ref="A5535">IFERROR(IF((ROUND(A5534+TIMEVALUE("01:00"),2))&lt;DATE(YEAR($A$18)+1,MONTH($A$18),DAY($A$18)),IF((A5534+TIMEVALUE("01:00"))=Sheet1!$C$3:$C$7,A5534,A5534+TIMEVALUE("01:00")),"-"),"-")</f>
        <v>-</v>
      </c>
      <c r="B5535" s="21" t="str">
        <f t="shared" si="172"/>
        <v/>
      </c>
      <c r="C5535" s="21" t="str">
        <f t="shared" si="173"/>
        <v/>
      </c>
      <c r="D5535" s="2"/>
    </row>
    <row r="5536" spans="1:4" x14ac:dyDescent="0.3">
      <c r="A5536" s="16" t="str">
        <f t="array" ref="A5536">IFERROR(IF((ROUND(A5535+TIMEVALUE("01:00"),2))&lt;DATE(YEAR($A$18)+1,MONTH($A$18),DAY($A$18)),IF((A5535+TIMEVALUE("01:00"))=Sheet1!$C$3:$C$7,A5535,A5535+TIMEVALUE("01:00")),"-"),"-")</f>
        <v>-</v>
      </c>
      <c r="B5536" s="21" t="str">
        <f t="shared" si="172"/>
        <v/>
      </c>
      <c r="C5536" s="21" t="str">
        <f t="shared" si="173"/>
        <v/>
      </c>
      <c r="D5536" s="2"/>
    </row>
    <row r="5537" spans="1:4" x14ac:dyDescent="0.3">
      <c r="A5537" s="16" t="str">
        <f t="array" ref="A5537">IFERROR(IF((ROUND(A5536+TIMEVALUE("01:00"),2))&lt;DATE(YEAR($A$18)+1,MONTH($A$18),DAY($A$18)),IF((A5536+TIMEVALUE("01:00"))=Sheet1!$C$3:$C$7,A5536,A5536+TIMEVALUE("01:00")),"-"),"-")</f>
        <v>-</v>
      </c>
      <c r="B5537" s="21" t="str">
        <f t="shared" si="172"/>
        <v/>
      </c>
      <c r="C5537" s="21" t="str">
        <f t="shared" si="173"/>
        <v/>
      </c>
      <c r="D5537" s="2"/>
    </row>
    <row r="5538" spans="1:4" x14ac:dyDescent="0.3">
      <c r="A5538" s="16" t="str">
        <f t="array" ref="A5538">IFERROR(IF((ROUND(A5537+TIMEVALUE("01:00"),2))&lt;DATE(YEAR($A$18)+1,MONTH($A$18),DAY($A$18)),IF((A5537+TIMEVALUE("01:00"))=Sheet1!$C$3:$C$7,A5537,A5537+TIMEVALUE("01:00")),"-"),"-")</f>
        <v>-</v>
      </c>
      <c r="B5538" s="21" t="str">
        <f t="shared" si="172"/>
        <v/>
      </c>
      <c r="C5538" s="21" t="str">
        <f t="shared" si="173"/>
        <v/>
      </c>
      <c r="D5538" s="2"/>
    </row>
    <row r="5539" spans="1:4" x14ac:dyDescent="0.3">
      <c r="A5539" s="16" t="str">
        <f t="array" ref="A5539">IFERROR(IF((ROUND(A5538+TIMEVALUE("01:00"),2))&lt;DATE(YEAR($A$18)+1,MONTH($A$18),DAY($A$18)),IF((A5538+TIMEVALUE("01:00"))=Sheet1!$C$3:$C$7,A5538,A5538+TIMEVALUE("01:00")),"-"),"-")</f>
        <v>-</v>
      </c>
      <c r="B5539" s="21" t="str">
        <f t="shared" si="172"/>
        <v/>
      </c>
      <c r="C5539" s="21" t="str">
        <f t="shared" si="173"/>
        <v/>
      </c>
      <c r="D5539" s="2"/>
    </row>
    <row r="5540" spans="1:4" x14ac:dyDescent="0.3">
      <c r="A5540" s="16" t="str">
        <f t="array" ref="A5540">IFERROR(IF((ROUND(A5539+TIMEVALUE("01:00"),2))&lt;DATE(YEAR($A$18)+1,MONTH($A$18),DAY($A$18)),IF((A5539+TIMEVALUE("01:00"))=Sheet1!$C$3:$C$7,A5539,A5539+TIMEVALUE("01:00")),"-"),"-")</f>
        <v>-</v>
      </c>
      <c r="B5540" s="21" t="str">
        <f t="shared" si="172"/>
        <v/>
      </c>
      <c r="C5540" s="21" t="str">
        <f t="shared" si="173"/>
        <v/>
      </c>
      <c r="D5540" s="2"/>
    </row>
    <row r="5541" spans="1:4" x14ac:dyDescent="0.3">
      <c r="A5541" s="16" t="str">
        <f t="array" ref="A5541">IFERROR(IF((ROUND(A5540+TIMEVALUE("01:00"),2))&lt;DATE(YEAR($A$18)+1,MONTH($A$18),DAY($A$18)),IF((A5540+TIMEVALUE("01:00"))=Sheet1!$C$3:$C$7,A5540,A5540+TIMEVALUE("01:00")),"-"),"-")</f>
        <v>-</v>
      </c>
      <c r="B5541" s="21" t="str">
        <f t="shared" si="172"/>
        <v/>
      </c>
      <c r="C5541" s="21" t="str">
        <f t="shared" si="173"/>
        <v/>
      </c>
      <c r="D5541" s="2"/>
    </row>
    <row r="5542" spans="1:4" x14ac:dyDescent="0.3">
      <c r="A5542" s="16" t="str">
        <f t="array" ref="A5542">IFERROR(IF((ROUND(A5541+TIMEVALUE("01:00"),2))&lt;DATE(YEAR($A$18)+1,MONTH($A$18),DAY($A$18)),IF((A5541+TIMEVALUE("01:00"))=Sheet1!$C$3:$C$7,A5541,A5541+TIMEVALUE("01:00")),"-"),"-")</f>
        <v>-</v>
      </c>
      <c r="B5542" s="21" t="str">
        <f t="shared" si="172"/>
        <v/>
      </c>
      <c r="C5542" s="21" t="str">
        <f t="shared" si="173"/>
        <v/>
      </c>
      <c r="D5542" s="2"/>
    </row>
    <row r="5543" spans="1:4" x14ac:dyDescent="0.3">
      <c r="A5543" s="16" t="str">
        <f t="array" ref="A5543">IFERROR(IF((ROUND(A5542+TIMEVALUE("01:00"),2))&lt;DATE(YEAR($A$18)+1,MONTH($A$18),DAY($A$18)),IF((A5542+TIMEVALUE("01:00"))=Sheet1!$C$3:$C$7,A5542,A5542+TIMEVALUE("01:00")),"-"),"-")</f>
        <v>-</v>
      </c>
      <c r="B5543" s="21" t="str">
        <f t="shared" si="172"/>
        <v/>
      </c>
      <c r="C5543" s="21" t="str">
        <f t="shared" si="173"/>
        <v/>
      </c>
      <c r="D5543" s="2"/>
    </row>
    <row r="5544" spans="1:4" x14ac:dyDescent="0.3">
      <c r="A5544" s="16" t="str">
        <f t="array" ref="A5544">IFERROR(IF((ROUND(A5543+TIMEVALUE("01:00"),2))&lt;DATE(YEAR($A$18)+1,MONTH($A$18),DAY($A$18)),IF((A5543+TIMEVALUE("01:00"))=Sheet1!$C$3:$C$7,A5543,A5543+TIMEVALUE("01:00")),"-"),"-")</f>
        <v>-</v>
      </c>
      <c r="B5544" s="21" t="str">
        <f t="shared" si="172"/>
        <v/>
      </c>
      <c r="C5544" s="21" t="str">
        <f t="shared" si="173"/>
        <v/>
      </c>
      <c r="D5544" s="2"/>
    </row>
    <row r="5545" spans="1:4" x14ac:dyDescent="0.3">
      <c r="A5545" s="16" t="str">
        <f t="array" ref="A5545">IFERROR(IF((ROUND(A5544+TIMEVALUE("01:00"),2))&lt;DATE(YEAR($A$18)+1,MONTH($A$18),DAY($A$18)),IF((A5544+TIMEVALUE("01:00"))=Sheet1!$C$3:$C$7,A5544,A5544+TIMEVALUE("01:00")),"-"),"-")</f>
        <v>-</v>
      </c>
      <c r="B5545" s="21" t="str">
        <f t="shared" si="172"/>
        <v/>
      </c>
      <c r="C5545" s="21" t="str">
        <f t="shared" si="173"/>
        <v/>
      </c>
      <c r="D5545" s="2"/>
    </row>
    <row r="5546" spans="1:4" x14ac:dyDescent="0.3">
      <c r="A5546" s="16" t="str">
        <f t="array" ref="A5546">IFERROR(IF((ROUND(A5545+TIMEVALUE("01:00"),2))&lt;DATE(YEAR($A$18)+1,MONTH($A$18),DAY($A$18)),IF((A5545+TIMEVALUE("01:00"))=Sheet1!$C$3:$C$7,A5545,A5545+TIMEVALUE("01:00")),"-"),"-")</f>
        <v>-</v>
      </c>
      <c r="B5546" s="21" t="str">
        <f t="shared" si="172"/>
        <v/>
      </c>
      <c r="C5546" s="21" t="str">
        <f t="shared" si="173"/>
        <v/>
      </c>
      <c r="D5546" s="2"/>
    </row>
    <row r="5547" spans="1:4" x14ac:dyDescent="0.3">
      <c r="A5547" s="16" t="str">
        <f t="array" ref="A5547">IFERROR(IF((ROUND(A5546+TIMEVALUE("01:00"),2))&lt;DATE(YEAR($A$18)+1,MONTH($A$18),DAY($A$18)),IF((A5546+TIMEVALUE("01:00"))=Sheet1!$C$3:$C$7,A5546,A5546+TIMEVALUE("01:00")),"-"),"-")</f>
        <v>-</v>
      </c>
      <c r="B5547" s="21" t="str">
        <f t="shared" si="172"/>
        <v/>
      </c>
      <c r="C5547" s="21" t="str">
        <f t="shared" si="173"/>
        <v/>
      </c>
      <c r="D5547" s="2"/>
    </row>
    <row r="5548" spans="1:4" x14ac:dyDescent="0.3">
      <c r="A5548" s="16" t="str">
        <f t="array" ref="A5548">IFERROR(IF((ROUND(A5547+TIMEVALUE("01:00"),2))&lt;DATE(YEAR($A$18)+1,MONTH($A$18),DAY($A$18)),IF((A5547+TIMEVALUE("01:00"))=Sheet1!$C$3:$C$7,A5547,A5547+TIMEVALUE("01:00")),"-"),"-")</f>
        <v>-</v>
      </c>
      <c r="B5548" s="21" t="str">
        <f t="shared" si="172"/>
        <v/>
      </c>
      <c r="C5548" s="21" t="str">
        <f t="shared" si="173"/>
        <v/>
      </c>
      <c r="D5548" s="2"/>
    </row>
    <row r="5549" spans="1:4" x14ac:dyDescent="0.3">
      <c r="A5549" s="16" t="str">
        <f t="array" ref="A5549">IFERROR(IF((ROUND(A5548+TIMEVALUE("01:00"),2))&lt;DATE(YEAR($A$18)+1,MONTH($A$18),DAY($A$18)),IF((A5548+TIMEVALUE("01:00"))=Sheet1!$C$3:$C$7,A5548,A5548+TIMEVALUE("01:00")),"-"),"-")</f>
        <v>-</v>
      </c>
      <c r="B5549" s="21" t="str">
        <f t="shared" si="172"/>
        <v/>
      </c>
      <c r="C5549" s="21" t="str">
        <f t="shared" si="173"/>
        <v/>
      </c>
      <c r="D5549" s="2"/>
    </row>
    <row r="5550" spans="1:4" x14ac:dyDescent="0.3">
      <c r="A5550" s="16" t="str">
        <f t="array" ref="A5550">IFERROR(IF((ROUND(A5549+TIMEVALUE("01:00"),2))&lt;DATE(YEAR($A$18)+1,MONTH($A$18),DAY($A$18)),IF((A5549+TIMEVALUE("01:00"))=Sheet1!$C$3:$C$7,A5549,A5549+TIMEVALUE("01:00")),"-"),"-")</f>
        <v>-</v>
      </c>
      <c r="B5550" s="21" t="str">
        <f t="shared" si="172"/>
        <v/>
      </c>
      <c r="C5550" s="21" t="str">
        <f t="shared" si="173"/>
        <v/>
      </c>
      <c r="D5550" s="2"/>
    </row>
    <row r="5551" spans="1:4" x14ac:dyDescent="0.3">
      <c r="A5551" s="16" t="str">
        <f t="array" ref="A5551">IFERROR(IF((ROUND(A5550+TIMEVALUE("01:00"),2))&lt;DATE(YEAR($A$18)+1,MONTH($A$18),DAY($A$18)),IF((A5550+TIMEVALUE("01:00"))=Sheet1!$C$3:$C$7,A5550,A5550+TIMEVALUE("01:00")),"-"),"-")</f>
        <v>-</v>
      </c>
      <c r="B5551" s="21" t="str">
        <f t="shared" si="172"/>
        <v/>
      </c>
      <c r="C5551" s="21" t="str">
        <f t="shared" si="173"/>
        <v/>
      </c>
      <c r="D5551" s="2"/>
    </row>
    <row r="5552" spans="1:4" x14ac:dyDescent="0.3">
      <c r="A5552" s="16" t="str">
        <f t="array" ref="A5552">IFERROR(IF((ROUND(A5551+TIMEVALUE("01:00"),2))&lt;DATE(YEAR($A$18)+1,MONTH($A$18),DAY($A$18)),IF((A5551+TIMEVALUE("01:00"))=Sheet1!$C$3:$C$7,A5551,A5551+TIMEVALUE("01:00")),"-"),"-")</f>
        <v>-</v>
      </c>
      <c r="B5552" s="21" t="str">
        <f t="shared" si="172"/>
        <v/>
      </c>
      <c r="C5552" s="21" t="str">
        <f t="shared" si="173"/>
        <v/>
      </c>
      <c r="D5552" s="2"/>
    </row>
    <row r="5553" spans="1:4" x14ac:dyDescent="0.3">
      <c r="A5553" s="16" t="str">
        <f t="array" ref="A5553">IFERROR(IF((ROUND(A5552+TIMEVALUE("01:00"),2))&lt;DATE(YEAR($A$18)+1,MONTH($A$18),DAY($A$18)),IF((A5552+TIMEVALUE("01:00"))=Sheet1!$C$3:$C$7,A5552,A5552+TIMEVALUE("01:00")),"-"),"-")</f>
        <v>-</v>
      </c>
      <c r="B5553" s="21" t="str">
        <f t="shared" si="172"/>
        <v/>
      </c>
      <c r="C5553" s="21" t="str">
        <f t="shared" si="173"/>
        <v/>
      </c>
      <c r="D5553" s="2"/>
    </row>
    <row r="5554" spans="1:4" x14ac:dyDescent="0.3">
      <c r="A5554" s="16" t="str">
        <f t="array" ref="A5554">IFERROR(IF((ROUND(A5553+TIMEVALUE("01:00"),2))&lt;DATE(YEAR($A$18)+1,MONTH($A$18),DAY($A$18)),IF((A5553+TIMEVALUE("01:00"))=Sheet1!$C$3:$C$7,A5553,A5553+TIMEVALUE("01:00")),"-"),"-")</f>
        <v>-</v>
      </c>
      <c r="B5554" s="21" t="str">
        <f t="shared" si="172"/>
        <v/>
      </c>
      <c r="C5554" s="21" t="str">
        <f t="shared" si="173"/>
        <v/>
      </c>
      <c r="D5554" s="2"/>
    </row>
    <row r="5555" spans="1:4" x14ac:dyDescent="0.3">
      <c r="A5555" s="16" t="str">
        <f t="array" ref="A5555">IFERROR(IF((ROUND(A5554+TIMEVALUE("01:00"),2))&lt;DATE(YEAR($A$18)+1,MONTH($A$18),DAY($A$18)),IF((A5554+TIMEVALUE("01:00"))=Sheet1!$C$3:$C$7,A5554,A5554+TIMEVALUE("01:00")),"-"),"-")</f>
        <v>-</v>
      </c>
      <c r="B5555" s="21" t="str">
        <f t="shared" si="172"/>
        <v/>
      </c>
      <c r="C5555" s="21" t="str">
        <f t="shared" si="173"/>
        <v/>
      </c>
      <c r="D5555" s="2"/>
    </row>
    <row r="5556" spans="1:4" x14ac:dyDescent="0.3">
      <c r="A5556" s="16" t="str">
        <f t="array" ref="A5556">IFERROR(IF((ROUND(A5555+TIMEVALUE("01:00"),2))&lt;DATE(YEAR($A$18)+1,MONTH($A$18),DAY($A$18)),IF((A5555+TIMEVALUE("01:00"))=Sheet1!$C$3:$C$7,A5555,A5555+TIMEVALUE("01:00")),"-"),"-")</f>
        <v>-</v>
      </c>
      <c r="B5556" s="21" t="str">
        <f t="shared" si="172"/>
        <v/>
      </c>
      <c r="C5556" s="21" t="str">
        <f t="shared" si="173"/>
        <v/>
      </c>
      <c r="D5556" s="2"/>
    </row>
    <row r="5557" spans="1:4" x14ac:dyDescent="0.3">
      <c r="A5557" s="16" t="str">
        <f t="array" ref="A5557">IFERROR(IF((ROUND(A5556+TIMEVALUE("01:00"),2))&lt;DATE(YEAR($A$18)+1,MONTH($A$18),DAY($A$18)),IF((A5556+TIMEVALUE("01:00"))=Sheet1!$C$3:$C$7,A5556,A5556+TIMEVALUE("01:00")),"-"),"-")</f>
        <v>-</v>
      </c>
      <c r="B5557" s="21" t="str">
        <f t="shared" si="172"/>
        <v/>
      </c>
      <c r="C5557" s="21" t="str">
        <f t="shared" si="173"/>
        <v/>
      </c>
      <c r="D5557" s="2"/>
    </row>
    <row r="5558" spans="1:4" x14ac:dyDescent="0.3">
      <c r="A5558" s="16" t="str">
        <f t="array" ref="A5558">IFERROR(IF((ROUND(A5557+TIMEVALUE("01:00"),2))&lt;DATE(YEAR($A$18)+1,MONTH($A$18),DAY($A$18)),IF((A5557+TIMEVALUE("01:00"))=Sheet1!$C$3:$C$7,A5557,A5557+TIMEVALUE("01:00")),"-"),"-")</f>
        <v>-</v>
      </c>
      <c r="B5558" s="21" t="str">
        <f t="shared" si="172"/>
        <v/>
      </c>
      <c r="C5558" s="21" t="str">
        <f t="shared" si="173"/>
        <v/>
      </c>
      <c r="D5558" s="2"/>
    </row>
    <row r="5559" spans="1:4" x14ac:dyDescent="0.3">
      <c r="A5559" s="16" t="str">
        <f t="array" ref="A5559">IFERROR(IF((ROUND(A5558+TIMEVALUE("01:00"),2))&lt;DATE(YEAR($A$18)+1,MONTH($A$18),DAY($A$18)),IF((A5558+TIMEVALUE("01:00"))=Sheet1!$C$3:$C$7,A5558,A5558+TIMEVALUE("01:00")),"-"),"-")</f>
        <v>-</v>
      </c>
      <c r="B5559" s="21" t="str">
        <f t="shared" si="172"/>
        <v/>
      </c>
      <c r="C5559" s="21" t="str">
        <f t="shared" si="173"/>
        <v/>
      </c>
      <c r="D5559" s="2"/>
    </row>
    <row r="5560" spans="1:4" x14ac:dyDescent="0.3">
      <c r="A5560" s="16" t="str">
        <f t="array" ref="A5560">IFERROR(IF((ROUND(A5559+TIMEVALUE("01:00"),2))&lt;DATE(YEAR($A$18)+1,MONTH($A$18),DAY($A$18)),IF((A5559+TIMEVALUE("01:00"))=Sheet1!$C$3:$C$7,A5559,A5559+TIMEVALUE("01:00")),"-"),"-")</f>
        <v>-</v>
      </c>
      <c r="B5560" s="21" t="str">
        <f t="shared" si="172"/>
        <v/>
      </c>
      <c r="C5560" s="21" t="str">
        <f t="shared" si="173"/>
        <v/>
      </c>
      <c r="D5560" s="2"/>
    </row>
    <row r="5561" spans="1:4" x14ac:dyDescent="0.3">
      <c r="A5561" s="16" t="str">
        <f t="array" ref="A5561">IFERROR(IF((ROUND(A5560+TIMEVALUE("01:00"),2))&lt;DATE(YEAR($A$18)+1,MONTH($A$18),DAY($A$18)),IF((A5560+TIMEVALUE("01:00"))=Sheet1!$C$3:$C$7,A5560,A5560+TIMEVALUE("01:00")),"-"),"-")</f>
        <v>-</v>
      </c>
      <c r="B5561" s="21" t="str">
        <f t="shared" si="172"/>
        <v/>
      </c>
      <c r="C5561" s="21" t="str">
        <f t="shared" si="173"/>
        <v/>
      </c>
      <c r="D5561" s="2"/>
    </row>
    <row r="5562" spans="1:4" x14ac:dyDescent="0.3">
      <c r="A5562" s="16" t="str">
        <f t="array" ref="A5562">IFERROR(IF((ROUND(A5561+TIMEVALUE("01:00"),2))&lt;DATE(YEAR($A$18)+1,MONTH($A$18),DAY($A$18)),IF((A5561+TIMEVALUE("01:00"))=Sheet1!$C$3:$C$7,A5561,A5561+TIMEVALUE("01:00")),"-"),"-")</f>
        <v>-</v>
      </c>
      <c r="B5562" s="21" t="str">
        <f t="shared" si="172"/>
        <v/>
      </c>
      <c r="C5562" s="21" t="str">
        <f t="shared" si="173"/>
        <v/>
      </c>
      <c r="D5562" s="2"/>
    </row>
    <row r="5563" spans="1:4" x14ac:dyDescent="0.3">
      <c r="A5563" s="16" t="str">
        <f t="array" ref="A5563">IFERROR(IF((ROUND(A5562+TIMEVALUE("01:00"),2))&lt;DATE(YEAR($A$18)+1,MONTH($A$18),DAY($A$18)),IF((A5562+TIMEVALUE("01:00"))=Sheet1!$C$3:$C$7,A5562,A5562+TIMEVALUE("01:00")),"-"),"-")</f>
        <v>-</v>
      </c>
      <c r="B5563" s="21" t="str">
        <f t="shared" si="172"/>
        <v/>
      </c>
      <c r="C5563" s="21" t="str">
        <f t="shared" si="173"/>
        <v/>
      </c>
      <c r="D5563" s="2"/>
    </row>
    <row r="5564" spans="1:4" x14ac:dyDescent="0.3">
      <c r="A5564" s="16" t="str">
        <f t="array" ref="A5564">IFERROR(IF((ROUND(A5563+TIMEVALUE("01:00"),2))&lt;DATE(YEAR($A$18)+1,MONTH($A$18),DAY($A$18)),IF((A5563+TIMEVALUE("01:00"))=Sheet1!$C$3:$C$7,A5563,A5563+TIMEVALUE("01:00")),"-"),"-")</f>
        <v>-</v>
      </c>
      <c r="B5564" s="21" t="str">
        <f t="shared" si="172"/>
        <v/>
      </c>
      <c r="C5564" s="21" t="str">
        <f t="shared" si="173"/>
        <v/>
      </c>
      <c r="D5564" s="2"/>
    </row>
    <row r="5565" spans="1:4" x14ac:dyDescent="0.3">
      <c r="A5565" s="16" t="str">
        <f t="array" ref="A5565">IFERROR(IF((ROUND(A5564+TIMEVALUE("01:00"),2))&lt;DATE(YEAR($A$18)+1,MONTH($A$18),DAY($A$18)),IF((A5564+TIMEVALUE("01:00"))=Sheet1!$C$3:$C$7,A5564,A5564+TIMEVALUE("01:00")),"-"),"-")</f>
        <v>-</v>
      </c>
      <c r="B5565" s="21" t="str">
        <f t="shared" si="172"/>
        <v/>
      </c>
      <c r="C5565" s="21" t="str">
        <f t="shared" si="173"/>
        <v/>
      </c>
      <c r="D5565" s="2"/>
    </row>
    <row r="5566" spans="1:4" x14ac:dyDescent="0.3">
      <c r="A5566" s="16" t="str">
        <f t="array" ref="A5566">IFERROR(IF((ROUND(A5565+TIMEVALUE("01:00"),2))&lt;DATE(YEAR($A$18)+1,MONTH($A$18),DAY($A$18)),IF((A5565+TIMEVALUE("01:00"))=Sheet1!$C$3:$C$7,A5565,A5565+TIMEVALUE("01:00")),"-"),"-")</f>
        <v>-</v>
      </c>
      <c r="B5566" s="21" t="str">
        <f t="shared" si="172"/>
        <v/>
      </c>
      <c r="C5566" s="21" t="str">
        <f t="shared" si="173"/>
        <v/>
      </c>
      <c r="D5566" s="2"/>
    </row>
    <row r="5567" spans="1:4" x14ac:dyDescent="0.3">
      <c r="A5567" s="16" t="str">
        <f t="array" ref="A5567">IFERROR(IF((ROUND(A5566+TIMEVALUE("01:00"),2))&lt;DATE(YEAR($A$18)+1,MONTH($A$18),DAY($A$18)),IF((A5566+TIMEVALUE("01:00"))=Sheet1!$C$3:$C$7,A5566,A5566+TIMEVALUE("01:00")),"-"),"-")</f>
        <v>-</v>
      </c>
      <c r="B5567" s="21" t="str">
        <f t="shared" si="172"/>
        <v/>
      </c>
      <c r="C5567" s="21" t="str">
        <f t="shared" si="173"/>
        <v/>
      </c>
      <c r="D5567" s="2"/>
    </row>
    <row r="5568" spans="1:4" x14ac:dyDescent="0.3">
      <c r="A5568" s="16" t="str">
        <f t="array" ref="A5568">IFERROR(IF((ROUND(A5567+TIMEVALUE("01:00"),2))&lt;DATE(YEAR($A$18)+1,MONTH($A$18),DAY($A$18)),IF((A5567+TIMEVALUE("01:00"))=Sheet1!$C$3:$C$7,A5567,A5567+TIMEVALUE("01:00")),"-"),"-")</f>
        <v>-</v>
      </c>
      <c r="B5568" s="21" t="str">
        <f t="shared" si="172"/>
        <v/>
      </c>
      <c r="C5568" s="21" t="str">
        <f t="shared" si="173"/>
        <v/>
      </c>
      <c r="D5568" s="2"/>
    </row>
    <row r="5569" spans="1:4" x14ac:dyDescent="0.3">
      <c r="A5569" s="16" t="str">
        <f t="array" ref="A5569">IFERROR(IF((ROUND(A5568+TIMEVALUE("01:00"),2))&lt;DATE(YEAR($A$18)+1,MONTH($A$18),DAY($A$18)),IF((A5568+TIMEVALUE("01:00"))=Sheet1!$C$3:$C$7,A5568,A5568+TIMEVALUE("01:00")),"-"),"-")</f>
        <v>-</v>
      </c>
      <c r="B5569" s="21" t="str">
        <f t="shared" si="172"/>
        <v/>
      </c>
      <c r="C5569" s="21" t="str">
        <f t="shared" si="173"/>
        <v/>
      </c>
      <c r="D5569" s="2"/>
    </row>
    <row r="5570" spans="1:4" x14ac:dyDescent="0.3">
      <c r="A5570" s="16" t="str">
        <f t="array" ref="A5570">IFERROR(IF((ROUND(A5569+TIMEVALUE("01:00"),2))&lt;DATE(YEAR($A$18)+1,MONTH($A$18),DAY($A$18)),IF((A5569+TIMEVALUE("01:00"))=Sheet1!$C$3:$C$7,A5569,A5569+TIMEVALUE("01:00")),"-"),"-")</f>
        <v>-</v>
      </c>
      <c r="B5570" s="21" t="str">
        <f t="shared" si="172"/>
        <v/>
      </c>
      <c r="C5570" s="21" t="str">
        <f t="shared" si="173"/>
        <v/>
      </c>
      <c r="D5570" s="2"/>
    </row>
    <row r="5571" spans="1:4" x14ac:dyDescent="0.3">
      <c r="A5571" s="16" t="str">
        <f t="array" ref="A5571">IFERROR(IF((ROUND(A5570+TIMEVALUE("01:00"),2))&lt;DATE(YEAR($A$18)+1,MONTH($A$18),DAY($A$18)),IF((A5570+TIMEVALUE("01:00"))=Sheet1!$C$3:$C$7,A5570,A5570+TIMEVALUE("01:00")),"-"),"-")</f>
        <v>-</v>
      </c>
      <c r="B5571" s="21" t="str">
        <f t="shared" si="172"/>
        <v/>
      </c>
      <c r="C5571" s="21" t="str">
        <f t="shared" si="173"/>
        <v/>
      </c>
      <c r="D5571" s="2"/>
    </row>
    <row r="5572" spans="1:4" x14ac:dyDescent="0.3">
      <c r="A5572" s="16" t="str">
        <f t="array" ref="A5572">IFERROR(IF((ROUND(A5571+TIMEVALUE("01:00"),2))&lt;DATE(YEAR($A$18)+1,MONTH($A$18),DAY($A$18)),IF((A5571+TIMEVALUE("01:00"))=Sheet1!$C$3:$C$7,A5571,A5571+TIMEVALUE("01:00")),"-"),"-")</f>
        <v>-</v>
      </c>
      <c r="B5572" s="21" t="str">
        <f t="shared" si="172"/>
        <v/>
      </c>
      <c r="C5572" s="21" t="str">
        <f t="shared" si="173"/>
        <v/>
      </c>
      <c r="D5572" s="2"/>
    </row>
    <row r="5573" spans="1:4" x14ac:dyDescent="0.3">
      <c r="A5573" s="16" t="str">
        <f t="array" ref="A5573">IFERROR(IF((ROUND(A5572+TIMEVALUE("01:00"),2))&lt;DATE(YEAR($A$18)+1,MONTH($A$18),DAY($A$18)),IF((A5572+TIMEVALUE("01:00"))=Sheet1!$C$3:$C$7,A5572,A5572+TIMEVALUE("01:00")),"-"),"-")</f>
        <v>-</v>
      </c>
      <c r="B5573" s="21" t="str">
        <f t="shared" si="172"/>
        <v/>
      </c>
      <c r="C5573" s="21" t="str">
        <f t="shared" si="173"/>
        <v/>
      </c>
      <c r="D5573" s="2"/>
    </row>
    <row r="5574" spans="1:4" x14ac:dyDescent="0.3">
      <c r="A5574" s="16" t="str">
        <f t="array" ref="A5574">IFERROR(IF((ROUND(A5573+TIMEVALUE("01:00"),2))&lt;DATE(YEAR($A$18)+1,MONTH($A$18),DAY($A$18)),IF((A5573+TIMEVALUE("01:00"))=Sheet1!$C$3:$C$7,A5573,A5573+TIMEVALUE("01:00")),"-"),"-")</f>
        <v>-</v>
      </c>
      <c r="B5574" s="21" t="str">
        <f t="shared" si="172"/>
        <v/>
      </c>
      <c r="C5574" s="21" t="str">
        <f t="shared" si="173"/>
        <v/>
      </c>
      <c r="D5574" s="2"/>
    </row>
    <row r="5575" spans="1:4" x14ac:dyDescent="0.3">
      <c r="A5575" s="16" t="str">
        <f t="array" ref="A5575">IFERROR(IF((ROUND(A5574+TIMEVALUE("01:00"),2))&lt;DATE(YEAR($A$18)+1,MONTH($A$18),DAY($A$18)),IF((A5574+TIMEVALUE("01:00"))=Sheet1!$C$3:$C$7,A5574,A5574+TIMEVALUE("01:00")),"-"),"-")</f>
        <v>-</v>
      </c>
      <c r="B5575" s="21" t="str">
        <f t="shared" si="172"/>
        <v/>
      </c>
      <c r="C5575" s="21" t="str">
        <f t="shared" si="173"/>
        <v/>
      </c>
      <c r="D5575" s="2"/>
    </row>
    <row r="5576" spans="1:4" x14ac:dyDescent="0.3">
      <c r="A5576" s="16" t="str">
        <f t="array" ref="A5576">IFERROR(IF((ROUND(A5575+TIMEVALUE("01:00"),2))&lt;DATE(YEAR($A$18)+1,MONTH($A$18),DAY($A$18)),IF((A5575+TIMEVALUE("01:00"))=Sheet1!$C$3:$C$7,A5575,A5575+TIMEVALUE("01:00")),"-"),"-")</f>
        <v>-</v>
      </c>
      <c r="B5576" s="21" t="str">
        <f t="shared" si="172"/>
        <v/>
      </c>
      <c r="C5576" s="21" t="str">
        <f t="shared" si="173"/>
        <v/>
      </c>
      <c r="D5576" s="2"/>
    </row>
    <row r="5577" spans="1:4" x14ac:dyDescent="0.3">
      <c r="A5577" s="16" t="str">
        <f t="array" ref="A5577">IFERROR(IF((ROUND(A5576+TIMEVALUE("01:00"),2))&lt;DATE(YEAR($A$18)+1,MONTH($A$18),DAY($A$18)),IF((A5576+TIMEVALUE("01:00"))=Sheet1!$C$3:$C$7,A5576,A5576+TIMEVALUE("01:00")),"-"),"-")</f>
        <v>-</v>
      </c>
      <c r="B5577" s="21" t="str">
        <f t="shared" si="172"/>
        <v/>
      </c>
      <c r="C5577" s="21" t="str">
        <f t="shared" si="173"/>
        <v/>
      </c>
      <c r="D5577" s="2"/>
    </row>
    <row r="5578" spans="1:4" x14ac:dyDescent="0.3">
      <c r="A5578" s="16" t="str">
        <f t="array" ref="A5578">IFERROR(IF((ROUND(A5577+TIMEVALUE("01:00"),2))&lt;DATE(YEAR($A$18)+1,MONTH($A$18),DAY($A$18)),IF((A5577+TIMEVALUE("01:00"))=Sheet1!$C$3:$C$7,A5577,A5577+TIMEVALUE("01:00")),"-"),"-")</f>
        <v>-</v>
      </c>
      <c r="B5578" s="21" t="str">
        <f t="shared" si="172"/>
        <v/>
      </c>
      <c r="C5578" s="21" t="str">
        <f t="shared" si="173"/>
        <v/>
      </c>
      <c r="D5578" s="2"/>
    </row>
    <row r="5579" spans="1:4" x14ac:dyDescent="0.3">
      <c r="A5579" s="16" t="str">
        <f t="array" ref="A5579">IFERROR(IF((ROUND(A5578+TIMEVALUE("01:00"),2))&lt;DATE(YEAR($A$18)+1,MONTH($A$18),DAY($A$18)),IF((A5578+TIMEVALUE("01:00"))=Sheet1!$C$3:$C$7,A5578,A5578+TIMEVALUE("01:00")),"-"),"-")</f>
        <v>-</v>
      </c>
      <c r="B5579" s="21" t="str">
        <f t="shared" si="172"/>
        <v/>
      </c>
      <c r="C5579" s="21" t="str">
        <f t="shared" si="173"/>
        <v/>
      </c>
      <c r="D5579" s="2"/>
    </row>
    <row r="5580" spans="1:4" x14ac:dyDescent="0.3">
      <c r="A5580" s="16" t="str">
        <f t="array" ref="A5580">IFERROR(IF((ROUND(A5579+TIMEVALUE("01:00"),2))&lt;DATE(YEAR($A$18)+1,MONTH($A$18),DAY($A$18)),IF((A5579+TIMEVALUE("01:00"))=Sheet1!$C$3:$C$7,A5579,A5579+TIMEVALUE("01:00")),"-"),"-")</f>
        <v>-</v>
      </c>
      <c r="B5580" s="21" t="str">
        <f t="shared" si="172"/>
        <v/>
      </c>
      <c r="C5580" s="21" t="str">
        <f t="shared" si="173"/>
        <v/>
      </c>
      <c r="D5580" s="2"/>
    </row>
    <row r="5581" spans="1:4" x14ac:dyDescent="0.3">
      <c r="A5581" s="16" t="str">
        <f t="array" ref="A5581">IFERROR(IF((ROUND(A5580+TIMEVALUE("01:00"),2))&lt;DATE(YEAR($A$18)+1,MONTH($A$18),DAY($A$18)),IF((A5580+TIMEVALUE("01:00"))=Sheet1!$C$3:$C$7,A5580,A5580+TIMEVALUE("01:00")),"-"),"-")</f>
        <v>-</v>
      </c>
      <c r="B5581" s="21" t="str">
        <f t="shared" si="172"/>
        <v/>
      </c>
      <c r="C5581" s="21" t="str">
        <f t="shared" si="173"/>
        <v/>
      </c>
      <c r="D5581" s="2"/>
    </row>
    <row r="5582" spans="1:4" x14ac:dyDescent="0.3">
      <c r="A5582" s="16" t="str">
        <f t="array" ref="A5582">IFERROR(IF((ROUND(A5581+TIMEVALUE("01:00"),2))&lt;DATE(YEAR($A$18)+1,MONTH($A$18),DAY($A$18)),IF((A5581+TIMEVALUE("01:00"))=Sheet1!$C$3:$C$7,A5581,A5581+TIMEVALUE("01:00")),"-"),"-")</f>
        <v>-</v>
      </c>
      <c r="B5582" s="21" t="str">
        <f t="shared" si="172"/>
        <v/>
      </c>
      <c r="C5582" s="21" t="str">
        <f t="shared" si="173"/>
        <v/>
      </c>
      <c r="D5582" s="2"/>
    </row>
    <row r="5583" spans="1:4" x14ac:dyDescent="0.3">
      <c r="A5583" s="16" t="str">
        <f t="array" ref="A5583">IFERROR(IF((ROUND(A5582+TIMEVALUE("01:00"),2))&lt;DATE(YEAR($A$18)+1,MONTH($A$18),DAY($A$18)),IF((A5582+TIMEVALUE("01:00"))=Sheet1!$C$3:$C$7,A5582,A5582+TIMEVALUE("01:00")),"-"),"-")</f>
        <v>-</v>
      </c>
      <c r="B5583" s="21" t="str">
        <f t="shared" si="172"/>
        <v/>
      </c>
      <c r="C5583" s="21" t="str">
        <f t="shared" si="173"/>
        <v/>
      </c>
      <c r="D5583" s="2"/>
    </row>
    <row r="5584" spans="1:4" x14ac:dyDescent="0.3">
      <c r="A5584" s="16" t="str">
        <f t="array" ref="A5584">IFERROR(IF((ROUND(A5583+TIMEVALUE("01:00"),2))&lt;DATE(YEAR($A$18)+1,MONTH($A$18),DAY($A$18)),IF((A5583+TIMEVALUE("01:00"))=Sheet1!$C$3:$C$7,A5583,A5583+TIMEVALUE("01:00")),"-"),"-")</f>
        <v>-</v>
      </c>
      <c r="B5584" s="21" t="str">
        <f t="shared" si="172"/>
        <v/>
      </c>
      <c r="C5584" s="21" t="str">
        <f t="shared" si="173"/>
        <v/>
      </c>
      <c r="D5584" s="2"/>
    </row>
    <row r="5585" spans="1:4" x14ac:dyDescent="0.3">
      <c r="A5585" s="16" t="str">
        <f t="array" ref="A5585">IFERROR(IF((ROUND(A5584+TIMEVALUE("01:00"),2))&lt;DATE(YEAR($A$18)+1,MONTH($A$18),DAY($A$18)),IF((A5584+TIMEVALUE("01:00"))=Sheet1!$C$3:$C$7,A5584,A5584+TIMEVALUE("01:00")),"-"),"-")</f>
        <v>-</v>
      </c>
      <c r="B5585" s="21" t="str">
        <f t="shared" si="172"/>
        <v/>
      </c>
      <c r="C5585" s="21" t="str">
        <f t="shared" si="173"/>
        <v/>
      </c>
      <c r="D5585" s="2"/>
    </row>
    <row r="5586" spans="1:4" x14ac:dyDescent="0.3">
      <c r="A5586" s="16" t="str">
        <f t="array" ref="A5586">IFERROR(IF((ROUND(A5585+TIMEVALUE("01:00"),2))&lt;DATE(YEAR($A$18)+1,MONTH($A$18),DAY($A$18)),IF((A5585+TIMEVALUE("01:00"))=Sheet1!$C$3:$C$7,A5585,A5585+TIMEVALUE("01:00")),"-"),"-")</f>
        <v>-</v>
      </c>
      <c r="B5586" s="21" t="str">
        <f t="shared" si="172"/>
        <v/>
      </c>
      <c r="C5586" s="21" t="str">
        <f t="shared" si="173"/>
        <v/>
      </c>
      <c r="D5586" s="2"/>
    </row>
    <row r="5587" spans="1:4" x14ac:dyDescent="0.3">
      <c r="A5587" s="16" t="str">
        <f t="array" ref="A5587">IFERROR(IF((ROUND(A5586+TIMEVALUE("01:00"),2))&lt;DATE(YEAR($A$18)+1,MONTH($A$18),DAY($A$18)),IF((A5586+TIMEVALUE("01:00"))=Sheet1!$C$3:$C$7,A5586,A5586+TIMEVALUE("01:00")),"-"),"-")</f>
        <v>-</v>
      </c>
      <c r="B5587" s="21" t="str">
        <f t="shared" ref="B5587:B5650" si="174">IFERROR(MONTH(A5587),"")</f>
        <v/>
      </c>
      <c r="C5587" s="21" t="str">
        <f t="shared" ref="C5587:C5650" si="175">IFERROR(DAY(A5587),"")</f>
        <v/>
      </c>
      <c r="D5587" s="2"/>
    </row>
    <row r="5588" spans="1:4" x14ac:dyDescent="0.3">
      <c r="A5588" s="16" t="str">
        <f t="array" ref="A5588">IFERROR(IF((ROUND(A5587+TIMEVALUE("01:00"),2))&lt;DATE(YEAR($A$18)+1,MONTH($A$18),DAY($A$18)),IF((A5587+TIMEVALUE("01:00"))=Sheet1!$C$3:$C$7,A5587,A5587+TIMEVALUE("01:00")),"-"),"-")</f>
        <v>-</v>
      </c>
      <c r="B5588" s="21" t="str">
        <f t="shared" si="174"/>
        <v/>
      </c>
      <c r="C5588" s="21" t="str">
        <f t="shared" si="175"/>
        <v/>
      </c>
      <c r="D5588" s="2"/>
    </row>
    <row r="5589" spans="1:4" x14ac:dyDescent="0.3">
      <c r="A5589" s="16" t="str">
        <f t="array" ref="A5589">IFERROR(IF((ROUND(A5588+TIMEVALUE("01:00"),2))&lt;DATE(YEAR($A$18)+1,MONTH($A$18),DAY($A$18)),IF((A5588+TIMEVALUE("01:00"))=Sheet1!$C$3:$C$7,A5588,A5588+TIMEVALUE("01:00")),"-"),"-")</f>
        <v>-</v>
      </c>
      <c r="B5589" s="21" t="str">
        <f t="shared" si="174"/>
        <v/>
      </c>
      <c r="C5589" s="21" t="str">
        <f t="shared" si="175"/>
        <v/>
      </c>
      <c r="D5589" s="2"/>
    </row>
    <row r="5590" spans="1:4" x14ac:dyDescent="0.3">
      <c r="A5590" s="16" t="str">
        <f t="array" ref="A5590">IFERROR(IF((ROUND(A5589+TIMEVALUE("01:00"),2))&lt;DATE(YEAR($A$18)+1,MONTH($A$18),DAY($A$18)),IF((A5589+TIMEVALUE("01:00"))=Sheet1!$C$3:$C$7,A5589,A5589+TIMEVALUE("01:00")),"-"),"-")</f>
        <v>-</v>
      </c>
      <c r="B5590" s="21" t="str">
        <f t="shared" si="174"/>
        <v/>
      </c>
      <c r="C5590" s="21" t="str">
        <f t="shared" si="175"/>
        <v/>
      </c>
      <c r="D5590" s="2"/>
    </row>
    <row r="5591" spans="1:4" x14ac:dyDescent="0.3">
      <c r="A5591" s="16" t="str">
        <f t="array" ref="A5591">IFERROR(IF((ROUND(A5590+TIMEVALUE("01:00"),2))&lt;DATE(YEAR($A$18)+1,MONTH($A$18),DAY($A$18)),IF((A5590+TIMEVALUE("01:00"))=Sheet1!$C$3:$C$7,A5590,A5590+TIMEVALUE("01:00")),"-"),"-")</f>
        <v>-</v>
      </c>
      <c r="B5591" s="21" t="str">
        <f t="shared" si="174"/>
        <v/>
      </c>
      <c r="C5591" s="21" t="str">
        <f t="shared" si="175"/>
        <v/>
      </c>
      <c r="D5591" s="2"/>
    </row>
    <row r="5592" spans="1:4" x14ac:dyDescent="0.3">
      <c r="A5592" s="16" t="str">
        <f t="array" ref="A5592">IFERROR(IF((ROUND(A5591+TIMEVALUE("01:00"),2))&lt;DATE(YEAR($A$18)+1,MONTH($A$18),DAY($A$18)),IF((A5591+TIMEVALUE("01:00"))=Sheet1!$C$3:$C$7,A5591,A5591+TIMEVALUE("01:00")),"-"),"-")</f>
        <v>-</v>
      </c>
      <c r="B5592" s="21" t="str">
        <f t="shared" si="174"/>
        <v/>
      </c>
      <c r="C5592" s="21" t="str">
        <f t="shared" si="175"/>
        <v/>
      </c>
      <c r="D5592" s="2"/>
    </row>
    <row r="5593" spans="1:4" x14ac:dyDescent="0.3">
      <c r="A5593" s="16" t="str">
        <f t="array" ref="A5593">IFERROR(IF((ROUND(A5592+TIMEVALUE("01:00"),2))&lt;DATE(YEAR($A$18)+1,MONTH($A$18),DAY($A$18)),IF((A5592+TIMEVALUE("01:00"))=Sheet1!$C$3:$C$7,A5592,A5592+TIMEVALUE("01:00")),"-"),"-")</f>
        <v>-</v>
      </c>
      <c r="B5593" s="21" t="str">
        <f t="shared" si="174"/>
        <v/>
      </c>
      <c r="C5593" s="21" t="str">
        <f t="shared" si="175"/>
        <v/>
      </c>
      <c r="D5593" s="2"/>
    </row>
    <row r="5594" spans="1:4" x14ac:dyDescent="0.3">
      <c r="A5594" s="16" t="str">
        <f t="array" ref="A5594">IFERROR(IF((ROUND(A5593+TIMEVALUE("01:00"),2))&lt;DATE(YEAR($A$18)+1,MONTH($A$18),DAY($A$18)),IF((A5593+TIMEVALUE("01:00"))=Sheet1!$C$3:$C$7,A5593,A5593+TIMEVALUE("01:00")),"-"),"-")</f>
        <v>-</v>
      </c>
      <c r="B5594" s="21" t="str">
        <f t="shared" si="174"/>
        <v/>
      </c>
      <c r="C5594" s="21" t="str">
        <f t="shared" si="175"/>
        <v/>
      </c>
      <c r="D5594" s="2"/>
    </row>
    <row r="5595" spans="1:4" x14ac:dyDescent="0.3">
      <c r="A5595" s="16" t="str">
        <f t="array" ref="A5595">IFERROR(IF((ROUND(A5594+TIMEVALUE("01:00"),2))&lt;DATE(YEAR($A$18)+1,MONTH($A$18),DAY($A$18)),IF((A5594+TIMEVALUE("01:00"))=Sheet1!$C$3:$C$7,A5594,A5594+TIMEVALUE("01:00")),"-"),"-")</f>
        <v>-</v>
      </c>
      <c r="B5595" s="21" t="str">
        <f t="shared" si="174"/>
        <v/>
      </c>
      <c r="C5595" s="21" t="str">
        <f t="shared" si="175"/>
        <v/>
      </c>
      <c r="D5595" s="2"/>
    </row>
    <row r="5596" spans="1:4" x14ac:dyDescent="0.3">
      <c r="A5596" s="16" t="str">
        <f t="array" ref="A5596">IFERROR(IF((ROUND(A5595+TIMEVALUE("01:00"),2))&lt;DATE(YEAR($A$18)+1,MONTH($A$18),DAY($A$18)),IF((A5595+TIMEVALUE("01:00"))=Sheet1!$C$3:$C$7,A5595,A5595+TIMEVALUE("01:00")),"-"),"-")</f>
        <v>-</v>
      </c>
      <c r="B5596" s="21" t="str">
        <f t="shared" si="174"/>
        <v/>
      </c>
      <c r="C5596" s="21" t="str">
        <f t="shared" si="175"/>
        <v/>
      </c>
      <c r="D5596" s="2"/>
    </row>
    <row r="5597" spans="1:4" x14ac:dyDescent="0.3">
      <c r="A5597" s="16" t="str">
        <f t="array" ref="A5597">IFERROR(IF((ROUND(A5596+TIMEVALUE("01:00"),2))&lt;DATE(YEAR($A$18)+1,MONTH($A$18),DAY($A$18)),IF((A5596+TIMEVALUE("01:00"))=Sheet1!$C$3:$C$7,A5596,A5596+TIMEVALUE("01:00")),"-"),"-")</f>
        <v>-</v>
      </c>
      <c r="B5597" s="21" t="str">
        <f t="shared" si="174"/>
        <v/>
      </c>
      <c r="C5597" s="21" t="str">
        <f t="shared" si="175"/>
        <v/>
      </c>
      <c r="D5597" s="2"/>
    </row>
    <row r="5598" spans="1:4" x14ac:dyDescent="0.3">
      <c r="A5598" s="16" t="str">
        <f t="array" ref="A5598">IFERROR(IF((ROUND(A5597+TIMEVALUE("01:00"),2))&lt;DATE(YEAR($A$18)+1,MONTH($A$18),DAY($A$18)),IF((A5597+TIMEVALUE("01:00"))=Sheet1!$C$3:$C$7,A5597,A5597+TIMEVALUE("01:00")),"-"),"-")</f>
        <v>-</v>
      </c>
      <c r="B5598" s="21" t="str">
        <f t="shared" si="174"/>
        <v/>
      </c>
      <c r="C5598" s="21" t="str">
        <f t="shared" si="175"/>
        <v/>
      </c>
      <c r="D5598" s="2"/>
    </row>
    <row r="5599" spans="1:4" x14ac:dyDescent="0.3">
      <c r="A5599" s="16" t="str">
        <f t="array" ref="A5599">IFERROR(IF((ROUND(A5598+TIMEVALUE("01:00"),2))&lt;DATE(YEAR($A$18)+1,MONTH($A$18),DAY($A$18)),IF((A5598+TIMEVALUE("01:00"))=Sheet1!$C$3:$C$7,A5598,A5598+TIMEVALUE("01:00")),"-"),"-")</f>
        <v>-</v>
      </c>
      <c r="B5599" s="21" t="str">
        <f t="shared" si="174"/>
        <v/>
      </c>
      <c r="C5599" s="21" t="str">
        <f t="shared" si="175"/>
        <v/>
      </c>
      <c r="D5599" s="2"/>
    </row>
    <row r="5600" spans="1:4" x14ac:dyDescent="0.3">
      <c r="A5600" s="16" t="str">
        <f t="array" ref="A5600">IFERROR(IF((ROUND(A5599+TIMEVALUE("01:00"),2))&lt;DATE(YEAR($A$18)+1,MONTH($A$18),DAY($A$18)),IF((A5599+TIMEVALUE("01:00"))=Sheet1!$C$3:$C$7,A5599,A5599+TIMEVALUE("01:00")),"-"),"-")</f>
        <v>-</v>
      </c>
      <c r="B5600" s="21" t="str">
        <f t="shared" si="174"/>
        <v/>
      </c>
      <c r="C5600" s="21" t="str">
        <f t="shared" si="175"/>
        <v/>
      </c>
      <c r="D5600" s="2"/>
    </row>
    <row r="5601" spans="1:4" x14ac:dyDescent="0.3">
      <c r="A5601" s="16" t="str">
        <f t="array" ref="A5601">IFERROR(IF((ROUND(A5600+TIMEVALUE("01:00"),2))&lt;DATE(YEAR($A$18)+1,MONTH($A$18),DAY($A$18)),IF((A5600+TIMEVALUE("01:00"))=Sheet1!$C$3:$C$7,A5600,A5600+TIMEVALUE("01:00")),"-"),"-")</f>
        <v>-</v>
      </c>
      <c r="B5601" s="21" t="str">
        <f t="shared" si="174"/>
        <v/>
      </c>
      <c r="C5601" s="21" t="str">
        <f t="shared" si="175"/>
        <v/>
      </c>
      <c r="D5601" s="2"/>
    </row>
    <row r="5602" spans="1:4" x14ac:dyDescent="0.3">
      <c r="A5602" s="16" t="str">
        <f t="array" ref="A5602">IFERROR(IF((ROUND(A5601+TIMEVALUE("01:00"),2))&lt;DATE(YEAR($A$18)+1,MONTH($A$18),DAY($A$18)),IF((A5601+TIMEVALUE("01:00"))=Sheet1!$C$3:$C$7,A5601,A5601+TIMEVALUE("01:00")),"-"),"-")</f>
        <v>-</v>
      </c>
      <c r="B5602" s="21" t="str">
        <f t="shared" si="174"/>
        <v/>
      </c>
      <c r="C5602" s="21" t="str">
        <f t="shared" si="175"/>
        <v/>
      </c>
      <c r="D5602" s="2"/>
    </row>
    <row r="5603" spans="1:4" x14ac:dyDescent="0.3">
      <c r="A5603" s="16" t="str">
        <f t="array" ref="A5603">IFERROR(IF((ROUND(A5602+TIMEVALUE("01:00"),2))&lt;DATE(YEAR($A$18)+1,MONTH($A$18),DAY($A$18)),IF((A5602+TIMEVALUE("01:00"))=Sheet1!$C$3:$C$7,A5602,A5602+TIMEVALUE("01:00")),"-"),"-")</f>
        <v>-</v>
      </c>
      <c r="B5603" s="21" t="str">
        <f t="shared" si="174"/>
        <v/>
      </c>
      <c r="C5603" s="21" t="str">
        <f t="shared" si="175"/>
        <v/>
      </c>
      <c r="D5603" s="2"/>
    </row>
    <row r="5604" spans="1:4" x14ac:dyDescent="0.3">
      <c r="A5604" s="16" t="str">
        <f t="array" ref="A5604">IFERROR(IF((ROUND(A5603+TIMEVALUE("01:00"),2))&lt;DATE(YEAR($A$18)+1,MONTH($A$18),DAY($A$18)),IF((A5603+TIMEVALUE("01:00"))=Sheet1!$C$3:$C$7,A5603,A5603+TIMEVALUE("01:00")),"-"),"-")</f>
        <v>-</v>
      </c>
      <c r="B5604" s="21" t="str">
        <f t="shared" si="174"/>
        <v/>
      </c>
      <c r="C5604" s="21" t="str">
        <f t="shared" si="175"/>
        <v/>
      </c>
      <c r="D5604" s="2"/>
    </row>
    <row r="5605" spans="1:4" x14ac:dyDescent="0.3">
      <c r="A5605" s="16" t="str">
        <f t="array" ref="A5605">IFERROR(IF((ROUND(A5604+TIMEVALUE("01:00"),2))&lt;DATE(YEAR($A$18)+1,MONTH($A$18),DAY($A$18)),IF((A5604+TIMEVALUE("01:00"))=Sheet1!$C$3:$C$7,A5604,A5604+TIMEVALUE("01:00")),"-"),"-")</f>
        <v>-</v>
      </c>
      <c r="B5605" s="21" t="str">
        <f t="shared" si="174"/>
        <v/>
      </c>
      <c r="C5605" s="21" t="str">
        <f t="shared" si="175"/>
        <v/>
      </c>
      <c r="D5605" s="2"/>
    </row>
    <row r="5606" spans="1:4" x14ac:dyDescent="0.3">
      <c r="A5606" s="16" t="str">
        <f t="array" ref="A5606">IFERROR(IF((ROUND(A5605+TIMEVALUE("01:00"),2))&lt;DATE(YEAR($A$18)+1,MONTH($A$18),DAY($A$18)),IF((A5605+TIMEVALUE("01:00"))=Sheet1!$C$3:$C$7,A5605,A5605+TIMEVALUE("01:00")),"-"),"-")</f>
        <v>-</v>
      </c>
      <c r="B5606" s="21" t="str">
        <f t="shared" si="174"/>
        <v/>
      </c>
      <c r="C5606" s="21" t="str">
        <f t="shared" si="175"/>
        <v/>
      </c>
      <c r="D5606" s="2"/>
    </row>
    <row r="5607" spans="1:4" x14ac:dyDescent="0.3">
      <c r="A5607" s="16" t="str">
        <f t="array" ref="A5607">IFERROR(IF((ROUND(A5606+TIMEVALUE("01:00"),2))&lt;DATE(YEAR($A$18)+1,MONTH($A$18),DAY($A$18)),IF((A5606+TIMEVALUE("01:00"))=Sheet1!$C$3:$C$7,A5606,A5606+TIMEVALUE("01:00")),"-"),"-")</f>
        <v>-</v>
      </c>
      <c r="B5607" s="21" t="str">
        <f t="shared" si="174"/>
        <v/>
      </c>
      <c r="C5607" s="21" t="str">
        <f t="shared" si="175"/>
        <v/>
      </c>
      <c r="D5607" s="2"/>
    </row>
    <row r="5608" spans="1:4" x14ac:dyDescent="0.3">
      <c r="A5608" s="16" t="str">
        <f t="array" ref="A5608">IFERROR(IF((ROUND(A5607+TIMEVALUE("01:00"),2))&lt;DATE(YEAR($A$18)+1,MONTH($A$18),DAY($A$18)),IF((A5607+TIMEVALUE("01:00"))=Sheet1!$C$3:$C$7,A5607,A5607+TIMEVALUE("01:00")),"-"),"-")</f>
        <v>-</v>
      </c>
      <c r="B5608" s="21" t="str">
        <f t="shared" si="174"/>
        <v/>
      </c>
      <c r="C5608" s="21" t="str">
        <f t="shared" si="175"/>
        <v/>
      </c>
      <c r="D5608" s="2"/>
    </row>
    <row r="5609" spans="1:4" x14ac:dyDescent="0.3">
      <c r="A5609" s="16" t="str">
        <f t="array" ref="A5609">IFERROR(IF((ROUND(A5608+TIMEVALUE("01:00"),2))&lt;DATE(YEAR($A$18)+1,MONTH($A$18),DAY($A$18)),IF((A5608+TIMEVALUE("01:00"))=Sheet1!$C$3:$C$7,A5608,A5608+TIMEVALUE("01:00")),"-"),"-")</f>
        <v>-</v>
      </c>
      <c r="B5609" s="21" t="str">
        <f t="shared" si="174"/>
        <v/>
      </c>
      <c r="C5609" s="21" t="str">
        <f t="shared" si="175"/>
        <v/>
      </c>
      <c r="D5609" s="2"/>
    </row>
    <row r="5610" spans="1:4" x14ac:dyDescent="0.3">
      <c r="A5610" s="16" t="str">
        <f t="array" ref="A5610">IFERROR(IF((ROUND(A5609+TIMEVALUE("01:00"),2))&lt;DATE(YEAR($A$18)+1,MONTH($A$18),DAY($A$18)),IF((A5609+TIMEVALUE("01:00"))=Sheet1!$C$3:$C$7,A5609,A5609+TIMEVALUE("01:00")),"-"),"-")</f>
        <v>-</v>
      </c>
      <c r="B5610" s="21" t="str">
        <f t="shared" si="174"/>
        <v/>
      </c>
      <c r="C5610" s="21" t="str">
        <f t="shared" si="175"/>
        <v/>
      </c>
      <c r="D5610" s="2"/>
    </row>
    <row r="5611" spans="1:4" x14ac:dyDescent="0.3">
      <c r="A5611" s="16" t="str">
        <f t="array" ref="A5611">IFERROR(IF((ROUND(A5610+TIMEVALUE("01:00"),2))&lt;DATE(YEAR($A$18)+1,MONTH($A$18),DAY($A$18)),IF((A5610+TIMEVALUE("01:00"))=Sheet1!$C$3:$C$7,A5610,A5610+TIMEVALUE("01:00")),"-"),"-")</f>
        <v>-</v>
      </c>
      <c r="B5611" s="21" t="str">
        <f t="shared" si="174"/>
        <v/>
      </c>
      <c r="C5611" s="21" t="str">
        <f t="shared" si="175"/>
        <v/>
      </c>
      <c r="D5611" s="2"/>
    </row>
    <row r="5612" spans="1:4" x14ac:dyDescent="0.3">
      <c r="A5612" s="16" t="str">
        <f t="array" ref="A5612">IFERROR(IF((ROUND(A5611+TIMEVALUE("01:00"),2))&lt;DATE(YEAR($A$18)+1,MONTH($A$18),DAY($A$18)),IF((A5611+TIMEVALUE("01:00"))=Sheet1!$C$3:$C$7,A5611,A5611+TIMEVALUE("01:00")),"-"),"-")</f>
        <v>-</v>
      </c>
      <c r="B5612" s="21" t="str">
        <f t="shared" si="174"/>
        <v/>
      </c>
      <c r="C5612" s="21" t="str">
        <f t="shared" si="175"/>
        <v/>
      </c>
      <c r="D5612" s="2"/>
    </row>
    <row r="5613" spans="1:4" x14ac:dyDescent="0.3">
      <c r="A5613" s="16" t="str">
        <f t="array" ref="A5613">IFERROR(IF((ROUND(A5612+TIMEVALUE("01:00"),2))&lt;DATE(YEAR($A$18)+1,MONTH($A$18),DAY($A$18)),IF((A5612+TIMEVALUE("01:00"))=Sheet1!$C$3:$C$7,A5612,A5612+TIMEVALUE("01:00")),"-"),"-")</f>
        <v>-</v>
      </c>
      <c r="B5613" s="21" t="str">
        <f t="shared" si="174"/>
        <v/>
      </c>
      <c r="C5613" s="21" t="str">
        <f t="shared" si="175"/>
        <v/>
      </c>
      <c r="D5613" s="2"/>
    </row>
    <row r="5614" spans="1:4" x14ac:dyDescent="0.3">
      <c r="A5614" s="16" t="str">
        <f t="array" ref="A5614">IFERROR(IF((ROUND(A5613+TIMEVALUE("01:00"),2))&lt;DATE(YEAR($A$18)+1,MONTH($A$18),DAY($A$18)),IF((A5613+TIMEVALUE("01:00"))=Sheet1!$C$3:$C$7,A5613,A5613+TIMEVALUE("01:00")),"-"),"-")</f>
        <v>-</v>
      </c>
      <c r="B5614" s="21" t="str">
        <f t="shared" si="174"/>
        <v/>
      </c>
      <c r="C5614" s="21" t="str">
        <f t="shared" si="175"/>
        <v/>
      </c>
      <c r="D5614" s="2"/>
    </row>
    <row r="5615" spans="1:4" x14ac:dyDescent="0.3">
      <c r="A5615" s="16" t="str">
        <f t="array" ref="A5615">IFERROR(IF((ROUND(A5614+TIMEVALUE("01:00"),2))&lt;DATE(YEAR($A$18)+1,MONTH($A$18),DAY($A$18)),IF((A5614+TIMEVALUE("01:00"))=Sheet1!$C$3:$C$7,A5614,A5614+TIMEVALUE("01:00")),"-"),"-")</f>
        <v>-</v>
      </c>
      <c r="B5615" s="21" t="str">
        <f t="shared" si="174"/>
        <v/>
      </c>
      <c r="C5615" s="21" t="str">
        <f t="shared" si="175"/>
        <v/>
      </c>
      <c r="D5615" s="2"/>
    </row>
    <row r="5616" spans="1:4" x14ac:dyDescent="0.3">
      <c r="A5616" s="16" t="str">
        <f t="array" ref="A5616">IFERROR(IF((ROUND(A5615+TIMEVALUE("01:00"),2))&lt;DATE(YEAR($A$18)+1,MONTH($A$18),DAY($A$18)),IF((A5615+TIMEVALUE("01:00"))=Sheet1!$C$3:$C$7,A5615,A5615+TIMEVALUE("01:00")),"-"),"-")</f>
        <v>-</v>
      </c>
      <c r="B5616" s="21" t="str">
        <f t="shared" si="174"/>
        <v/>
      </c>
      <c r="C5616" s="21" t="str">
        <f t="shared" si="175"/>
        <v/>
      </c>
      <c r="D5616" s="2"/>
    </row>
    <row r="5617" spans="1:4" x14ac:dyDescent="0.3">
      <c r="A5617" s="16" t="str">
        <f t="array" ref="A5617">IFERROR(IF((ROUND(A5616+TIMEVALUE("01:00"),2))&lt;DATE(YEAR($A$18)+1,MONTH($A$18),DAY($A$18)),IF((A5616+TIMEVALUE("01:00"))=Sheet1!$C$3:$C$7,A5616,A5616+TIMEVALUE("01:00")),"-"),"-")</f>
        <v>-</v>
      </c>
      <c r="B5617" s="21" t="str">
        <f t="shared" si="174"/>
        <v/>
      </c>
      <c r="C5617" s="21" t="str">
        <f t="shared" si="175"/>
        <v/>
      </c>
      <c r="D5617" s="2"/>
    </row>
    <row r="5618" spans="1:4" x14ac:dyDescent="0.3">
      <c r="A5618" s="16" t="str">
        <f t="array" ref="A5618">IFERROR(IF((ROUND(A5617+TIMEVALUE("01:00"),2))&lt;DATE(YEAR($A$18)+1,MONTH($A$18),DAY($A$18)),IF((A5617+TIMEVALUE("01:00"))=Sheet1!$C$3:$C$7,A5617,A5617+TIMEVALUE("01:00")),"-"),"-")</f>
        <v>-</v>
      </c>
      <c r="B5618" s="21" t="str">
        <f t="shared" si="174"/>
        <v/>
      </c>
      <c r="C5618" s="21" t="str">
        <f t="shared" si="175"/>
        <v/>
      </c>
      <c r="D5618" s="2"/>
    </row>
    <row r="5619" spans="1:4" x14ac:dyDescent="0.3">
      <c r="A5619" s="16" t="str">
        <f t="array" ref="A5619">IFERROR(IF((ROUND(A5618+TIMEVALUE("01:00"),2))&lt;DATE(YEAR($A$18)+1,MONTH($A$18),DAY($A$18)),IF((A5618+TIMEVALUE("01:00"))=Sheet1!$C$3:$C$7,A5618,A5618+TIMEVALUE("01:00")),"-"),"-")</f>
        <v>-</v>
      </c>
      <c r="B5619" s="21" t="str">
        <f t="shared" si="174"/>
        <v/>
      </c>
      <c r="C5619" s="21" t="str">
        <f t="shared" si="175"/>
        <v/>
      </c>
      <c r="D5619" s="2"/>
    </row>
    <row r="5620" spans="1:4" x14ac:dyDescent="0.3">
      <c r="A5620" s="16" t="str">
        <f t="array" ref="A5620">IFERROR(IF((ROUND(A5619+TIMEVALUE("01:00"),2))&lt;DATE(YEAR($A$18)+1,MONTH($A$18),DAY($A$18)),IF((A5619+TIMEVALUE("01:00"))=Sheet1!$C$3:$C$7,A5619,A5619+TIMEVALUE("01:00")),"-"),"-")</f>
        <v>-</v>
      </c>
      <c r="B5620" s="21" t="str">
        <f t="shared" si="174"/>
        <v/>
      </c>
      <c r="C5620" s="21" t="str">
        <f t="shared" si="175"/>
        <v/>
      </c>
      <c r="D5620" s="2"/>
    </row>
    <row r="5621" spans="1:4" x14ac:dyDescent="0.3">
      <c r="A5621" s="16" t="str">
        <f t="array" ref="A5621">IFERROR(IF((ROUND(A5620+TIMEVALUE("01:00"),2))&lt;DATE(YEAR($A$18)+1,MONTH($A$18),DAY($A$18)),IF((A5620+TIMEVALUE("01:00"))=Sheet1!$C$3:$C$7,A5620,A5620+TIMEVALUE("01:00")),"-"),"-")</f>
        <v>-</v>
      </c>
      <c r="B5621" s="21" t="str">
        <f t="shared" si="174"/>
        <v/>
      </c>
      <c r="C5621" s="21" t="str">
        <f t="shared" si="175"/>
        <v/>
      </c>
      <c r="D5621" s="2"/>
    </row>
    <row r="5622" spans="1:4" x14ac:dyDescent="0.3">
      <c r="A5622" s="16" t="str">
        <f t="array" ref="A5622">IFERROR(IF((ROUND(A5621+TIMEVALUE("01:00"),2))&lt;DATE(YEAR($A$18)+1,MONTH($A$18),DAY($A$18)),IF((A5621+TIMEVALUE("01:00"))=Sheet1!$C$3:$C$7,A5621,A5621+TIMEVALUE("01:00")),"-"),"-")</f>
        <v>-</v>
      </c>
      <c r="B5622" s="21" t="str">
        <f t="shared" si="174"/>
        <v/>
      </c>
      <c r="C5622" s="21" t="str">
        <f t="shared" si="175"/>
        <v/>
      </c>
      <c r="D5622" s="2"/>
    </row>
    <row r="5623" spans="1:4" x14ac:dyDescent="0.3">
      <c r="A5623" s="16" t="str">
        <f t="array" ref="A5623">IFERROR(IF((ROUND(A5622+TIMEVALUE("01:00"),2))&lt;DATE(YEAR($A$18)+1,MONTH($A$18),DAY($A$18)),IF((A5622+TIMEVALUE("01:00"))=Sheet1!$C$3:$C$7,A5622,A5622+TIMEVALUE("01:00")),"-"),"-")</f>
        <v>-</v>
      </c>
      <c r="B5623" s="21" t="str">
        <f t="shared" si="174"/>
        <v/>
      </c>
      <c r="C5623" s="21" t="str">
        <f t="shared" si="175"/>
        <v/>
      </c>
      <c r="D5623" s="2"/>
    </row>
    <row r="5624" spans="1:4" x14ac:dyDescent="0.3">
      <c r="A5624" s="16" t="str">
        <f t="array" ref="A5624">IFERROR(IF((ROUND(A5623+TIMEVALUE("01:00"),2))&lt;DATE(YEAR($A$18)+1,MONTH($A$18),DAY($A$18)),IF((A5623+TIMEVALUE("01:00"))=Sheet1!$C$3:$C$7,A5623,A5623+TIMEVALUE("01:00")),"-"),"-")</f>
        <v>-</v>
      </c>
      <c r="B5624" s="21" t="str">
        <f t="shared" si="174"/>
        <v/>
      </c>
      <c r="C5624" s="21" t="str">
        <f t="shared" si="175"/>
        <v/>
      </c>
      <c r="D5624" s="2"/>
    </row>
    <row r="5625" spans="1:4" x14ac:dyDescent="0.3">
      <c r="A5625" s="16" t="str">
        <f t="array" ref="A5625">IFERROR(IF((ROUND(A5624+TIMEVALUE("01:00"),2))&lt;DATE(YEAR($A$18)+1,MONTH($A$18),DAY($A$18)),IF((A5624+TIMEVALUE("01:00"))=Sheet1!$C$3:$C$7,A5624,A5624+TIMEVALUE("01:00")),"-"),"-")</f>
        <v>-</v>
      </c>
      <c r="B5625" s="21" t="str">
        <f t="shared" si="174"/>
        <v/>
      </c>
      <c r="C5625" s="21" t="str">
        <f t="shared" si="175"/>
        <v/>
      </c>
      <c r="D5625" s="2"/>
    </row>
    <row r="5626" spans="1:4" x14ac:dyDescent="0.3">
      <c r="A5626" s="16" t="str">
        <f t="array" ref="A5626">IFERROR(IF((ROUND(A5625+TIMEVALUE("01:00"),2))&lt;DATE(YEAR($A$18)+1,MONTH($A$18),DAY($A$18)),IF((A5625+TIMEVALUE("01:00"))=Sheet1!$C$3:$C$7,A5625,A5625+TIMEVALUE("01:00")),"-"),"-")</f>
        <v>-</v>
      </c>
      <c r="B5626" s="21" t="str">
        <f t="shared" si="174"/>
        <v/>
      </c>
      <c r="C5626" s="21" t="str">
        <f t="shared" si="175"/>
        <v/>
      </c>
      <c r="D5626" s="2"/>
    </row>
    <row r="5627" spans="1:4" x14ac:dyDescent="0.3">
      <c r="A5627" s="16" t="str">
        <f t="array" ref="A5627">IFERROR(IF((ROUND(A5626+TIMEVALUE("01:00"),2))&lt;DATE(YEAR($A$18)+1,MONTH($A$18),DAY($A$18)),IF((A5626+TIMEVALUE("01:00"))=Sheet1!$C$3:$C$7,A5626,A5626+TIMEVALUE("01:00")),"-"),"-")</f>
        <v>-</v>
      </c>
      <c r="B5627" s="21" t="str">
        <f t="shared" si="174"/>
        <v/>
      </c>
      <c r="C5627" s="21" t="str">
        <f t="shared" si="175"/>
        <v/>
      </c>
      <c r="D5627" s="2"/>
    </row>
    <row r="5628" spans="1:4" x14ac:dyDescent="0.3">
      <c r="A5628" s="16" t="str">
        <f t="array" ref="A5628">IFERROR(IF((ROUND(A5627+TIMEVALUE("01:00"),2))&lt;DATE(YEAR($A$18)+1,MONTH($A$18),DAY($A$18)),IF((A5627+TIMEVALUE("01:00"))=Sheet1!$C$3:$C$7,A5627,A5627+TIMEVALUE("01:00")),"-"),"-")</f>
        <v>-</v>
      </c>
      <c r="B5628" s="21" t="str">
        <f t="shared" si="174"/>
        <v/>
      </c>
      <c r="C5628" s="21" t="str">
        <f t="shared" si="175"/>
        <v/>
      </c>
      <c r="D5628" s="2"/>
    </row>
    <row r="5629" spans="1:4" x14ac:dyDescent="0.3">
      <c r="A5629" s="16" t="str">
        <f t="array" ref="A5629">IFERROR(IF((ROUND(A5628+TIMEVALUE("01:00"),2))&lt;DATE(YEAR($A$18)+1,MONTH($A$18),DAY($A$18)),IF((A5628+TIMEVALUE("01:00"))=Sheet1!$C$3:$C$7,A5628,A5628+TIMEVALUE("01:00")),"-"),"-")</f>
        <v>-</v>
      </c>
      <c r="B5629" s="21" t="str">
        <f t="shared" si="174"/>
        <v/>
      </c>
      <c r="C5629" s="21" t="str">
        <f t="shared" si="175"/>
        <v/>
      </c>
      <c r="D5629" s="2"/>
    </row>
    <row r="5630" spans="1:4" x14ac:dyDescent="0.3">
      <c r="A5630" s="16" t="str">
        <f t="array" ref="A5630">IFERROR(IF((ROUND(A5629+TIMEVALUE("01:00"),2))&lt;DATE(YEAR($A$18)+1,MONTH($A$18),DAY($A$18)),IF((A5629+TIMEVALUE("01:00"))=Sheet1!$C$3:$C$7,A5629,A5629+TIMEVALUE("01:00")),"-"),"-")</f>
        <v>-</v>
      </c>
      <c r="B5630" s="21" t="str">
        <f t="shared" si="174"/>
        <v/>
      </c>
      <c r="C5630" s="21" t="str">
        <f t="shared" si="175"/>
        <v/>
      </c>
      <c r="D5630" s="2"/>
    </row>
    <row r="5631" spans="1:4" x14ac:dyDescent="0.3">
      <c r="A5631" s="16" t="str">
        <f t="array" ref="A5631">IFERROR(IF((ROUND(A5630+TIMEVALUE("01:00"),2))&lt;DATE(YEAR($A$18)+1,MONTH($A$18),DAY($A$18)),IF((A5630+TIMEVALUE("01:00"))=Sheet1!$C$3:$C$7,A5630,A5630+TIMEVALUE("01:00")),"-"),"-")</f>
        <v>-</v>
      </c>
      <c r="B5631" s="21" t="str">
        <f t="shared" si="174"/>
        <v/>
      </c>
      <c r="C5631" s="21" t="str">
        <f t="shared" si="175"/>
        <v/>
      </c>
      <c r="D5631" s="2"/>
    </row>
    <row r="5632" spans="1:4" x14ac:dyDescent="0.3">
      <c r="A5632" s="16" t="str">
        <f t="array" ref="A5632">IFERROR(IF((ROUND(A5631+TIMEVALUE("01:00"),2))&lt;DATE(YEAR($A$18)+1,MONTH($A$18),DAY($A$18)),IF((A5631+TIMEVALUE("01:00"))=Sheet1!$C$3:$C$7,A5631,A5631+TIMEVALUE("01:00")),"-"),"-")</f>
        <v>-</v>
      </c>
      <c r="B5632" s="21" t="str">
        <f t="shared" si="174"/>
        <v/>
      </c>
      <c r="C5632" s="21" t="str">
        <f t="shared" si="175"/>
        <v/>
      </c>
      <c r="D5632" s="2"/>
    </row>
    <row r="5633" spans="1:4" x14ac:dyDescent="0.3">
      <c r="A5633" s="16" t="str">
        <f t="array" ref="A5633">IFERROR(IF((ROUND(A5632+TIMEVALUE("01:00"),2))&lt;DATE(YEAR($A$18)+1,MONTH($A$18),DAY($A$18)),IF((A5632+TIMEVALUE("01:00"))=Sheet1!$C$3:$C$7,A5632,A5632+TIMEVALUE("01:00")),"-"),"-")</f>
        <v>-</v>
      </c>
      <c r="B5633" s="21" t="str">
        <f t="shared" si="174"/>
        <v/>
      </c>
      <c r="C5633" s="21" t="str">
        <f t="shared" si="175"/>
        <v/>
      </c>
      <c r="D5633" s="2"/>
    </row>
    <row r="5634" spans="1:4" x14ac:dyDescent="0.3">
      <c r="A5634" s="16" t="str">
        <f t="array" ref="A5634">IFERROR(IF((ROUND(A5633+TIMEVALUE("01:00"),2))&lt;DATE(YEAR($A$18)+1,MONTH($A$18),DAY($A$18)),IF((A5633+TIMEVALUE("01:00"))=Sheet1!$C$3:$C$7,A5633,A5633+TIMEVALUE("01:00")),"-"),"-")</f>
        <v>-</v>
      </c>
      <c r="B5634" s="21" t="str">
        <f t="shared" si="174"/>
        <v/>
      </c>
      <c r="C5634" s="21" t="str">
        <f t="shared" si="175"/>
        <v/>
      </c>
      <c r="D5634" s="2"/>
    </row>
    <row r="5635" spans="1:4" x14ac:dyDescent="0.3">
      <c r="A5635" s="16" t="str">
        <f t="array" ref="A5635">IFERROR(IF((ROUND(A5634+TIMEVALUE("01:00"),2))&lt;DATE(YEAR($A$18)+1,MONTH($A$18),DAY($A$18)),IF((A5634+TIMEVALUE("01:00"))=Sheet1!$C$3:$C$7,A5634,A5634+TIMEVALUE("01:00")),"-"),"-")</f>
        <v>-</v>
      </c>
      <c r="B5635" s="21" t="str">
        <f t="shared" si="174"/>
        <v/>
      </c>
      <c r="C5635" s="21" t="str">
        <f t="shared" si="175"/>
        <v/>
      </c>
      <c r="D5635" s="2"/>
    </row>
    <row r="5636" spans="1:4" x14ac:dyDescent="0.3">
      <c r="A5636" s="16" t="str">
        <f t="array" ref="A5636">IFERROR(IF((ROUND(A5635+TIMEVALUE("01:00"),2))&lt;DATE(YEAR($A$18)+1,MONTH($A$18),DAY($A$18)),IF((A5635+TIMEVALUE("01:00"))=Sheet1!$C$3:$C$7,A5635,A5635+TIMEVALUE("01:00")),"-"),"-")</f>
        <v>-</v>
      </c>
      <c r="B5636" s="21" t="str">
        <f t="shared" si="174"/>
        <v/>
      </c>
      <c r="C5636" s="21" t="str">
        <f t="shared" si="175"/>
        <v/>
      </c>
      <c r="D5636" s="2"/>
    </row>
    <row r="5637" spans="1:4" x14ac:dyDescent="0.3">
      <c r="A5637" s="16" t="str">
        <f t="array" ref="A5637">IFERROR(IF((ROUND(A5636+TIMEVALUE("01:00"),2))&lt;DATE(YEAR($A$18)+1,MONTH($A$18),DAY($A$18)),IF((A5636+TIMEVALUE("01:00"))=Sheet1!$C$3:$C$7,A5636,A5636+TIMEVALUE("01:00")),"-"),"-")</f>
        <v>-</v>
      </c>
      <c r="B5637" s="21" t="str">
        <f t="shared" si="174"/>
        <v/>
      </c>
      <c r="C5637" s="21" t="str">
        <f t="shared" si="175"/>
        <v/>
      </c>
      <c r="D5637" s="2"/>
    </row>
    <row r="5638" spans="1:4" x14ac:dyDescent="0.3">
      <c r="A5638" s="16" t="str">
        <f t="array" ref="A5638">IFERROR(IF((ROUND(A5637+TIMEVALUE("01:00"),2))&lt;DATE(YEAR($A$18)+1,MONTH($A$18),DAY($A$18)),IF((A5637+TIMEVALUE("01:00"))=Sheet1!$C$3:$C$7,A5637,A5637+TIMEVALUE("01:00")),"-"),"-")</f>
        <v>-</v>
      </c>
      <c r="B5638" s="21" t="str">
        <f t="shared" si="174"/>
        <v/>
      </c>
      <c r="C5638" s="21" t="str">
        <f t="shared" si="175"/>
        <v/>
      </c>
      <c r="D5638" s="2"/>
    </row>
    <row r="5639" spans="1:4" x14ac:dyDescent="0.3">
      <c r="A5639" s="16" t="str">
        <f t="array" ref="A5639">IFERROR(IF((ROUND(A5638+TIMEVALUE("01:00"),2))&lt;DATE(YEAR($A$18)+1,MONTH($A$18),DAY($A$18)),IF((A5638+TIMEVALUE("01:00"))=Sheet1!$C$3:$C$7,A5638,A5638+TIMEVALUE("01:00")),"-"),"-")</f>
        <v>-</v>
      </c>
      <c r="B5639" s="21" t="str">
        <f t="shared" si="174"/>
        <v/>
      </c>
      <c r="C5639" s="21" t="str">
        <f t="shared" si="175"/>
        <v/>
      </c>
      <c r="D5639" s="2"/>
    </row>
    <row r="5640" spans="1:4" x14ac:dyDescent="0.3">
      <c r="A5640" s="16" t="str">
        <f t="array" ref="A5640">IFERROR(IF((ROUND(A5639+TIMEVALUE("01:00"),2))&lt;DATE(YEAR($A$18)+1,MONTH($A$18),DAY($A$18)),IF((A5639+TIMEVALUE("01:00"))=Sheet1!$C$3:$C$7,A5639,A5639+TIMEVALUE("01:00")),"-"),"-")</f>
        <v>-</v>
      </c>
      <c r="B5640" s="21" t="str">
        <f t="shared" si="174"/>
        <v/>
      </c>
      <c r="C5640" s="21" t="str">
        <f t="shared" si="175"/>
        <v/>
      </c>
      <c r="D5640" s="2"/>
    </row>
    <row r="5641" spans="1:4" x14ac:dyDescent="0.3">
      <c r="A5641" s="16" t="str">
        <f t="array" ref="A5641">IFERROR(IF((ROUND(A5640+TIMEVALUE("01:00"),2))&lt;DATE(YEAR($A$18)+1,MONTH($A$18),DAY($A$18)),IF((A5640+TIMEVALUE("01:00"))=Sheet1!$C$3:$C$7,A5640,A5640+TIMEVALUE("01:00")),"-"),"-")</f>
        <v>-</v>
      </c>
      <c r="B5641" s="21" t="str">
        <f t="shared" si="174"/>
        <v/>
      </c>
      <c r="C5641" s="21" t="str">
        <f t="shared" si="175"/>
        <v/>
      </c>
      <c r="D5641" s="2"/>
    </row>
    <row r="5642" spans="1:4" x14ac:dyDescent="0.3">
      <c r="A5642" s="16" t="str">
        <f t="array" ref="A5642">IFERROR(IF((ROUND(A5641+TIMEVALUE("01:00"),2))&lt;DATE(YEAR($A$18)+1,MONTH($A$18),DAY($A$18)),IF((A5641+TIMEVALUE("01:00"))=Sheet1!$C$3:$C$7,A5641,A5641+TIMEVALUE("01:00")),"-"),"-")</f>
        <v>-</v>
      </c>
      <c r="B5642" s="21" t="str">
        <f t="shared" si="174"/>
        <v/>
      </c>
      <c r="C5642" s="21" t="str">
        <f t="shared" si="175"/>
        <v/>
      </c>
      <c r="D5642" s="2"/>
    </row>
    <row r="5643" spans="1:4" x14ac:dyDescent="0.3">
      <c r="A5643" s="16" t="str">
        <f t="array" ref="A5643">IFERROR(IF((ROUND(A5642+TIMEVALUE("01:00"),2))&lt;DATE(YEAR($A$18)+1,MONTH($A$18),DAY($A$18)),IF((A5642+TIMEVALUE("01:00"))=Sheet1!$C$3:$C$7,A5642,A5642+TIMEVALUE("01:00")),"-"),"-")</f>
        <v>-</v>
      </c>
      <c r="B5643" s="21" t="str">
        <f t="shared" si="174"/>
        <v/>
      </c>
      <c r="C5643" s="21" t="str">
        <f t="shared" si="175"/>
        <v/>
      </c>
      <c r="D5643" s="2"/>
    </row>
    <row r="5644" spans="1:4" x14ac:dyDescent="0.3">
      <c r="A5644" s="16" t="str">
        <f t="array" ref="A5644">IFERROR(IF((ROUND(A5643+TIMEVALUE("01:00"),2))&lt;DATE(YEAR($A$18)+1,MONTH($A$18),DAY($A$18)),IF((A5643+TIMEVALUE("01:00"))=Sheet1!$C$3:$C$7,A5643,A5643+TIMEVALUE("01:00")),"-"),"-")</f>
        <v>-</v>
      </c>
      <c r="B5644" s="21" t="str">
        <f t="shared" si="174"/>
        <v/>
      </c>
      <c r="C5644" s="21" t="str">
        <f t="shared" si="175"/>
        <v/>
      </c>
      <c r="D5644" s="2"/>
    </row>
    <row r="5645" spans="1:4" x14ac:dyDescent="0.3">
      <c r="A5645" s="16" t="str">
        <f t="array" ref="A5645">IFERROR(IF((ROUND(A5644+TIMEVALUE("01:00"),2))&lt;DATE(YEAR($A$18)+1,MONTH($A$18),DAY($A$18)),IF((A5644+TIMEVALUE("01:00"))=Sheet1!$C$3:$C$7,A5644,A5644+TIMEVALUE("01:00")),"-"),"-")</f>
        <v>-</v>
      </c>
      <c r="B5645" s="21" t="str">
        <f t="shared" si="174"/>
        <v/>
      </c>
      <c r="C5645" s="21" t="str">
        <f t="shared" si="175"/>
        <v/>
      </c>
      <c r="D5645" s="2"/>
    </row>
    <row r="5646" spans="1:4" x14ac:dyDescent="0.3">
      <c r="A5646" s="16" t="str">
        <f t="array" ref="A5646">IFERROR(IF((ROUND(A5645+TIMEVALUE("01:00"),2))&lt;DATE(YEAR($A$18)+1,MONTH($A$18),DAY($A$18)),IF((A5645+TIMEVALUE("01:00"))=Sheet1!$C$3:$C$7,A5645,A5645+TIMEVALUE("01:00")),"-"),"-")</f>
        <v>-</v>
      </c>
      <c r="B5646" s="21" t="str">
        <f t="shared" si="174"/>
        <v/>
      </c>
      <c r="C5646" s="21" t="str">
        <f t="shared" si="175"/>
        <v/>
      </c>
      <c r="D5646" s="2"/>
    </row>
    <row r="5647" spans="1:4" x14ac:dyDescent="0.3">
      <c r="A5647" s="16" t="str">
        <f t="array" ref="A5647">IFERROR(IF((ROUND(A5646+TIMEVALUE("01:00"),2))&lt;DATE(YEAR($A$18)+1,MONTH($A$18),DAY($A$18)),IF((A5646+TIMEVALUE("01:00"))=Sheet1!$C$3:$C$7,A5646,A5646+TIMEVALUE("01:00")),"-"),"-")</f>
        <v>-</v>
      </c>
      <c r="B5647" s="21" t="str">
        <f t="shared" si="174"/>
        <v/>
      </c>
      <c r="C5647" s="21" t="str">
        <f t="shared" si="175"/>
        <v/>
      </c>
      <c r="D5647" s="2"/>
    </row>
    <row r="5648" spans="1:4" x14ac:dyDescent="0.3">
      <c r="A5648" s="16" t="str">
        <f t="array" ref="A5648">IFERROR(IF((ROUND(A5647+TIMEVALUE("01:00"),2))&lt;DATE(YEAR($A$18)+1,MONTH($A$18),DAY($A$18)),IF((A5647+TIMEVALUE("01:00"))=Sheet1!$C$3:$C$7,A5647,A5647+TIMEVALUE("01:00")),"-"),"-")</f>
        <v>-</v>
      </c>
      <c r="B5648" s="21" t="str">
        <f t="shared" si="174"/>
        <v/>
      </c>
      <c r="C5648" s="21" t="str">
        <f t="shared" si="175"/>
        <v/>
      </c>
      <c r="D5648" s="2"/>
    </row>
    <row r="5649" spans="1:4" x14ac:dyDescent="0.3">
      <c r="A5649" s="16" t="str">
        <f t="array" ref="A5649">IFERROR(IF((ROUND(A5648+TIMEVALUE("01:00"),2))&lt;DATE(YEAR($A$18)+1,MONTH($A$18),DAY($A$18)),IF((A5648+TIMEVALUE("01:00"))=Sheet1!$C$3:$C$7,A5648,A5648+TIMEVALUE("01:00")),"-"),"-")</f>
        <v>-</v>
      </c>
      <c r="B5649" s="21" t="str">
        <f t="shared" si="174"/>
        <v/>
      </c>
      <c r="C5649" s="21" t="str">
        <f t="shared" si="175"/>
        <v/>
      </c>
      <c r="D5649" s="2"/>
    </row>
    <row r="5650" spans="1:4" x14ac:dyDescent="0.3">
      <c r="A5650" s="16" t="str">
        <f t="array" ref="A5650">IFERROR(IF((ROUND(A5649+TIMEVALUE("01:00"),2))&lt;DATE(YEAR($A$18)+1,MONTH($A$18),DAY($A$18)),IF((A5649+TIMEVALUE("01:00"))=Sheet1!$C$3:$C$7,A5649,A5649+TIMEVALUE("01:00")),"-"),"-")</f>
        <v>-</v>
      </c>
      <c r="B5650" s="21" t="str">
        <f t="shared" si="174"/>
        <v/>
      </c>
      <c r="C5650" s="21" t="str">
        <f t="shared" si="175"/>
        <v/>
      </c>
      <c r="D5650" s="2"/>
    </row>
    <row r="5651" spans="1:4" x14ac:dyDescent="0.3">
      <c r="A5651" s="16" t="str">
        <f t="array" ref="A5651">IFERROR(IF((ROUND(A5650+TIMEVALUE("01:00"),2))&lt;DATE(YEAR($A$18)+1,MONTH($A$18),DAY($A$18)),IF((A5650+TIMEVALUE("01:00"))=Sheet1!$C$3:$C$7,A5650,A5650+TIMEVALUE("01:00")),"-"),"-")</f>
        <v>-</v>
      </c>
      <c r="B5651" s="21" t="str">
        <f t="shared" ref="B5651:B5714" si="176">IFERROR(MONTH(A5651),"")</f>
        <v/>
      </c>
      <c r="C5651" s="21" t="str">
        <f t="shared" ref="C5651:C5714" si="177">IFERROR(DAY(A5651),"")</f>
        <v/>
      </c>
      <c r="D5651" s="2"/>
    </row>
    <row r="5652" spans="1:4" x14ac:dyDescent="0.3">
      <c r="A5652" s="16" t="str">
        <f t="array" ref="A5652">IFERROR(IF((ROUND(A5651+TIMEVALUE("01:00"),2))&lt;DATE(YEAR($A$18)+1,MONTH($A$18),DAY($A$18)),IF((A5651+TIMEVALUE("01:00"))=Sheet1!$C$3:$C$7,A5651,A5651+TIMEVALUE("01:00")),"-"),"-")</f>
        <v>-</v>
      </c>
      <c r="B5652" s="21" t="str">
        <f t="shared" si="176"/>
        <v/>
      </c>
      <c r="C5652" s="21" t="str">
        <f t="shared" si="177"/>
        <v/>
      </c>
      <c r="D5652" s="2"/>
    </row>
    <row r="5653" spans="1:4" x14ac:dyDescent="0.3">
      <c r="A5653" s="16" t="str">
        <f t="array" ref="A5653">IFERROR(IF((ROUND(A5652+TIMEVALUE("01:00"),2))&lt;DATE(YEAR($A$18)+1,MONTH($A$18),DAY($A$18)),IF((A5652+TIMEVALUE("01:00"))=Sheet1!$C$3:$C$7,A5652,A5652+TIMEVALUE("01:00")),"-"),"-")</f>
        <v>-</v>
      </c>
      <c r="B5653" s="21" t="str">
        <f t="shared" si="176"/>
        <v/>
      </c>
      <c r="C5653" s="21" t="str">
        <f t="shared" si="177"/>
        <v/>
      </c>
      <c r="D5653" s="2"/>
    </row>
    <row r="5654" spans="1:4" x14ac:dyDescent="0.3">
      <c r="A5654" s="16" t="str">
        <f t="array" ref="A5654">IFERROR(IF((ROUND(A5653+TIMEVALUE("01:00"),2))&lt;DATE(YEAR($A$18)+1,MONTH($A$18),DAY($A$18)),IF((A5653+TIMEVALUE("01:00"))=Sheet1!$C$3:$C$7,A5653,A5653+TIMEVALUE("01:00")),"-"),"-")</f>
        <v>-</v>
      </c>
      <c r="B5654" s="21" t="str">
        <f t="shared" si="176"/>
        <v/>
      </c>
      <c r="C5654" s="21" t="str">
        <f t="shared" si="177"/>
        <v/>
      </c>
      <c r="D5654" s="2"/>
    </row>
    <row r="5655" spans="1:4" x14ac:dyDescent="0.3">
      <c r="A5655" s="16" t="str">
        <f t="array" ref="A5655">IFERROR(IF((ROUND(A5654+TIMEVALUE("01:00"),2))&lt;DATE(YEAR($A$18)+1,MONTH($A$18),DAY($A$18)),IF((A5654+TIMEVALUE("01:00"))=Sheet1!$C$3:$C$7,A5654,A5654+TIMEVALUE("01:00")),"-"),"-")</f>
        <v>-</v>
      </c>
      <c r="B5655" s="21" t="str">
        <f t="shared" si="176"/>
        <v/>
      </c>
      <c r="C5655" s="21" t="str">
        <f t="shared" si="177"/>
        <v/>
      </c>
      <c r="D5655" s="2"/>
    </row>
    <row r="5656" spans="1:4" x14ac:dyDescent="0.3">
      <c r="A5656" s="16" t="str">
        <f t="array" ref="A5656">IFERROR(IF((ROUND(A5655+TIMEVALUE("01:00"),2))&lt;DATE(YEAR($A$18)+1,MONTH($A$18),DAY($A$18)),IF((A5655+TIMEVALUE("01:00"))=Sheet1!$C$3:$C$7,A5655,A5655+TIMEVALUE("01:00")),"-"),"-")</f>
        <v>-</v>
      </c>
      <c r="B5656" s="21" t="str">
        <f t="shared" si="176"/>
        <v/>
      </c>
      <c r="C5656" s="21" t="str">
        <f t="shared" si="177"/>
        <v/>
      </c>
      <c r="D5656" s="2"/>
    </row>
    <row r="5657" spans="1:4" x14ac:dyDescent="0.3">
      <c r="A5657" s="16" t="str">
        <f t="array" ref="A5657">IFERROR(IF((ROUND(A5656+TIMEVALUE("01:00"),2))&lt;DATE(YEAR($A$18)+1,MONTH($A$18),DAY($A$18)),IF((A5656+TIMEVALUE("01:00"))=Sheet1!$C$3:$C$7,A5656,A5656+TIMEVALUE("01:00")),"-"),"-")</f>
        <v>-</v>
      </c>
      <c r="B5657" s="21" t="str">
        <f t="shared" si="176"/>
        <v/>
      </c>
      <c r="C5657" s="21" t="str">
        <f t="shared" si="177"/>
        <v/>
      </c>
      <c r="D5657" s="2"/>
    </row>
    <row r="5658" spans="1:4" x14ac:dyDescent="0.3">
      <c r="A5658" s="16" t="str">
        <f t="array" ref="A5658">IFERROR(IF((ROUND(A5657+TIMEVALUE("01:00"),2))&lt;DATE(YEAR($A$18)+1,MONTH($A$18),DAY($A$18)),IF((A5657+TIMEVALUE("01:00"))=Sheet1!$C$3:$C$7,A5657,A5657+TIMEVALUE("01:00")),"-"),"-")</f>
        <v>-</v>
      </c>
      <c r="B5658" s="21" t="str">
        <f t="shared" si="176"/>
        <v/>
      </c>
      <c r="C5658" s="21" t="str">
        <f t="shared" si="177"/>
        <v/>
      </c>
      <c r="D5658" s="2"/>
    </row>
    <row r="5659" spans="1:4" x14ac:dyDescent="0.3">
      <c r="A5659" s="16" t="str">
        <f t="array" ref="A5659">IFERROR(IF((ROUND(A5658+TIMEVALUE("01:00"),2))&lt;DATE(YEAR($A$18)+1,MONTH($A$18),DAY($A$18)),IF((A5658+TIMEVALUE("01:00"))=Sheet1!$C$3:$C$7,A5658,A5658+TIMEVALUE("01:00")),"-"),"-")</f>
        <v>-</v>
      </c>
      <c r="B5659" s="21" t="str">
        <f t="shared" si="176"/>
        <v/>
      </c>
      <c r="C5659" s="21" t="str">
        <f t="shared" si="177"/>
        <v/>
      </c>
      <c r="D5659" s="2"/>
    </row>
    <row r="5660" spans="1:4" x14ac:dyDescent="0.3">
      <c r="A5660" s="16" t="str">
        <f t="array" ref="A5660">IFERROR(IF((ROUND(A5659+TIMEVALUE("01:00"),2))&lt;DATE(YEAR($A$18)+1,MONTH($A$18),DAY($A$18)),IF((A5659+TIMEVALUE("01:00"))=Sheet1!$C$3:$C$7,A5659,A5659+TIMEVALUE("01:00")),"-"),"-")</f>
        <v>-</v>
      </c>
      <c r="B5660" s="21" t="str">
        <f t="shared" si="176"/>
        <v/>
      </c>
      <c r="C5660" s="21" t="str">
        <f t="shared" si="177"/>
        <v/>
      </c>
      <c r="D5660" s="2"/>
    </row>
    <row r="5661" spans="1:4" x14ac:dyDescent="0.3">
      <c r="A5661" s="16" t="str">
        <f t="array" ref="A5661">IFERROR(IF((ROUND(A5660+TIMEVALUE("01:00"),2))&lt;DATE(YEAR($A$18)+1,MONTH($A$18),DAY($A$18)),IF((A5660+TIMEVALUE("01:00"))=Sheet1!$C$3:$C$7,A5660,A5660+TIMEVALUE("01:00")),"-"),"-")</f>
        <v>-</v>
      </c>
      <c r="B5661" s="21" t="str">
        <f t="shared" si="176"/>
        <v/>
      </c>
      <c r="C5661" s="21" t="str">
        <f t="shared" si="177"/>
        <v/>
      </c>
      <c r="D5661" s="2"/>
    </row>
    <row r="5662" spans="1:4" x14ac:dyDescent="0.3">
      <c r="A5662" s="16" t="str">
        <f t="array" ref="A5662">IFERROR(IF((ROUND(A5661+TIMEVALUE("01:00"),2))&lt;DATE(YEAR($A$18)+1,MONTH($A$18),DAY($A$18)),IF((A5661+TIMEVALUE("01:00"))=Sheet1!$C$3:$C$7,A5661,A5661+TIMEVALUE("01:00")),"-"),"-")</f>
        <v>-</v>
      </c>
      <c r="B5662" s="21" t="str">
        <f t="shared" si="176"/>
        <v/>
      </c>
      <c r="C5662" s="21" t="str">
        <f t="shared" si="177"/>
        <v/>
      </c>
      <c r="D5662" s="2"/>
    </row>
    <row r="5663" spans="1:4" x14ac:dyDescent="0.3">
      <c r="A5663" s="16" t="str">
        <f t="array" ref="A5663">IFERROR(IF((ROUND(A5662+TIMEVALUE("01:00"),2))&lt;DATE(YEAR($A$18)+1,MONTH($A$18),DAY($A$18)),IF((A5662+TIMEVALUE("01:00"))=Sheet1!$C$3:$C$7,A5662,A5662+TIMEVALUE("01:00")),"-"),"-")</f>
        <v>-</v>
      </c>
      <c r="B5663" s="21" t="str">
        <f t="shared" si="176"/>
        <v/>
      </c>
      <c r="C5663" s="21" t="str">
        <f t="shared" si="177"/>
        <v/>
      </c>
      <c r="D5663" s="2"/>
    </row>
    <row r="5664" spans="1:4" x14ac:dyDescent="0.3">
      <c r="A5664" s="16" t="str">
        <f t="array" ref="A5664">IFERROR(IF((ROUND(A5663+TIMEVALUE("01:00"),2))&lt;DATE(YEAR($A$18)+1,MONTH($A$18),DAY($A$18)),IF((A5663+TIMEVALUE("01:00"))=Sheet1!$C$3:$C$7,A5663,A5663+TIMEVALUE("01:00")),"-"),"-")</f>
        <v>-</v>
      </c>
      <c r="B5664" s="21" t="str">
        <f t="shared" si="176"/>
        <v/>
      </c>
      <c r="C5664" s="21" t="str">
        <f t="shared" si="177"/>
        <v/>
      </c>
      <c r="D5664" s="2"/>
    </row>
    <row r="5665" spans="1:4" x14ac:dyDescent="0.3">
      <c r="A5665" s="16" t="str">
        <f t="array" ref="A5665">IFERROR(IF((ROUND(A5664+TIMEVALUE("01:00"),2))&lt;DATE(YEAR($A$18)+1,MONTH($A$18),DAY($A$18)),IF((A5664+TIMEVALUE("01:00"))=Sheet1!$C$3:$C$7,A5664,A5664+TIMEVALUE("01:00")),"-"),"-")</f>
        <v>-</v>
      </c>
      <c r="B5665" s="21" t="str">
        <f t="shared" si="176"/>
        <v/>
      </c>
      <c r="C5665" s="21" t="str">
        <f t="shared" si="177"/>
        <v/>
      </c>
      <c r="D5665" s="2"/>
    </row>
    <row r="5666" spans="1:4" x14ac:dyDescent="0.3">
      <c r="A5666" s="16" t="str">
        <f t="array" ref="A5666">IFERROR(IF((ROUND(A5665+TIMEVALUE("01:00"),2))&lt;DATE(YEAR($A$18)+1,MONTH($A$18),DAY($A$18)),IF((A5665+TIMEVALUE("01:00"))=Sheet1!$C$3:$C$7,A5665,A5665+TIMEVALUE("01:00")),"-"),"-")</f>
        <v>-</v>
      </c>
      <c r="B5666" s="21" t="str">
        <f t="shared" si="176"/>
        <v/>
      </c>
      <c r="C5666" s="21" t="str">
        <f t="shared" si="177"/>
        <v/>
      </c>
      <c r="D5666" s="2"/>
    </row>
    <row r="5667" spans="1:4" x14ac:dyDescent="0.3">
      <c r="A5667" s="16" t="str">
        <f t="array" ref="A5667">IFERROR(IF((ROUND(A5666+TIMEVALUE("01:00"),2))&lt;DATE(YEAR($A$18)+1,MONTH($A$18),DAY($A$18)),IF((A5666+TIMEVALUE("01:00"))=Sheet1!$C$3:$C$7,A5666,A5666+TIMEVALUE("01:00")),"-"),"-")</f>
        <v>-</v>
      </c>
      <c r="B5667" s="21" t="str">
        <f t="shared" si="176"/>
        <v/>
      </c>
      <c r="C5667" s="21" t="str">
        <f t="shared" si="177"/>
        <v/>
      </c>
      <c r="D5667" s="2"/>
    </row>
    <row r="5668" spans="1:4" x14ac:dyDescent="0.3">
      <c r="A5668" s="16" t="str">
        <f t="array" ref="A5668">IFERROR(IF((ROUND(A5667+TIMEVALUE("01:00"),2))&lt;DATE(YEAR($A$18)+1,MONTH($A$18),DAY($A$18)),IF((A5667+TIMEVALUE("01:00"))=Sheet1!$C$3:$C$7,A5667,A5667+TIMEVALUE("01:00")),"-"),"-")</f>
        <v>-</v>
      </c>
      <c r="B5668" s="21" t="str">
        <f t="shared" si="176"/>
        <v/>
      </c>
      <c r="C5668" s="21" t="str">
        <f t="shared" si="177"/>
        <v/>
      </c>
      <c r="D5668" s="2"/>
    </row>
    <row r="5669" spans="1:4" x14ac:dyDescent="0.3">
      <c r="A5669" s="16" t="str">
        <f t="array" ref="A5669">IFERROR(IF((ROUND(A5668+TIMEVALUE("01:00"),2))&lt;DATE(YEAR($A$18)+1,MONTH($A$18),DAY($A$18)),IF((A5668+TIMEVALUE("01:00"))=Sheet1!$C$3:$C$7,A5668,A5668+TIMEVALUE("01:00")),"-"),"-")</f>
        <v>-</v>
      </c>
      <c r="B5669" s="21" t="str">
        <f t="shared" si="176"/>
        <v/>
      </c>
      <c r="C5669" s="21" t="str">
        <f t="shared" si="177"/>
        <v/>
      </c>
      <c r="D5669" s="2"/>
    </row>
    <row r="5670" spans="1:4" x14ac:dyDescent="0.3">
      <c r="A5670" s="16" t="str">
        <f t="array" ref="A5670">IFERROR(IF((ROUND(A5669+TIMEVALUE("01:00"),2))&lt;DATE(YEAR($A$18)+1,MONTH($A$18),DAY($A$18)),IF((A5669+TIMEVALUE("01:00"))=Sheet1!$C$3:$C$7,A5669,A5669+TIMEVALUE("01:00")),"-"),"-")</f>
        <v>-</v>
      </c>
      <c r="B5670" s="21" t="str">
        <f t="shared" si="176"/>
        <v/>
      </c>
      <c r="C5670" s="21" t="str">
        <f t="shared" si="177"/>
        <v/>
      </c>
      <c r="D5670" s="2"/>
    </row>
    <row r="5671" spans="1:4" x14ac:dyDescent="0.3">
      <c r="A5671" s="16" t="str">
        <f t="array" ref="A5671">IFERROR(IF((ROUND(A5670+TIMEVALUE("01:00"),2))&lt;DATE(YEAR($A$18)+1,MONTH($A$18),DAY($A$18)),IF((A5670+TIMEVALUE("01:00"))=Sheet1!$C$3:$C$7,A5670,A5670+TIMEVALUE("01:00")),"-"),"-")</f>
        <v>-</v>
      </c>
      <c r="B5671" s="21" t="str">
        <f t="shared" si="176"/>
        <v/>
      </c>
      <c r="C5671" s="21" t="str">
        <f t="shared" si="177"/>
        <v/>
      </c>
      <c r="D5671" s="2"/>
    </row>
    <row r="5672" spans="1:4" x14ac:dyDescent="0.3">
      <c r="A5672" s="16" t="str">
        <f t="array" ref="A5672">IFERROR(IF((ROUND(A5671+TIMEVALUE("01:00"),2))&lt;DATE(YEAR($A$18)+1,MONTH($A$18),DAY($A$18)),IF((A5671+TIMEVALUE("01:00"))=Sheet1!$C$3:$C$7,A5671,A5671+TIMEVALUE("01:00")),"-"),"-")</f>
        <v>-</v>
      </c>
      <c r="B5672" s="21" t="str">
        <f t="shared" si="176"/>
        <v/>
      </c>
      <c r="C5672" s="21" t="str">
        <f t="shared" si="177"/>
        <v/>
      </c>
      <c r="D5672" s="2"/>
    </row>
    <row r="5673" spans="1:4" x14ac:dyDescent="0.3">
      <c r="A5673" s="16" t="str">
        <f t="array" ref="A5673">IFERROR(IF((ROUND(A5672+TIMEVALUE("01:00"),2))&lt;DATE(YEAR($A$18)+1,MONTH($A$18),DAY($A$18)),IF((A5672+TIMEVALUE("01:00"))=Sheet1!$C$3:$C$7,A5672,A5672+TIMEVALUE("01:00")),"-"),"-")</f>
        <v>-</v>
      </c>
      <c r="B5673" s="21" t="str">
        <f t="shared" si="176"/>
        <v/>
      </c>
      <c r="C5673" s="21" t="str">
        <f t="shared" si="177"/>
        <v/>
      </c>
      <c r="D5673" s="2"/>
    </row>
    <row r="5674" spans="1:4" x14ac:dyDescent="0.3">
      <c r="A5674" s="16" t="str">
        <f t="array" ref="A5674">IFERROR(IF((ROUND(A5673+TIMEVALUE("01:00"),2))&lt;DATE(YEAR($A$18)+1,MONTH($A$18),DAY($A$18)),IF((A5673+TIMEVALUE("01:00"))=Sheet1!$C$3:$C$7,A5673,A5673+TIMEVALUE("01:00")),"-"),"-")</f>
        <v>-</v>
      </c>
      <c r="B5674" s="21" t="str">
        <f t="shared" si="176"/>
        <v/>
      </c>
      <c r="C5674" s="21" t="str">
        <f t="shared" si="177"/>
        <v/>
      </c>
      <c r="D5674" s="2"/>
    </row>
    <row r="5675" spans="1:4" x14ac:dyDescent="0.3">
      <c r="A5675" s="16" t="str">
        <f t="array" ref="A5675">IFERROR(IF((ROUND(A5674+TIMEVALUE("01:00"),2))&lt;DATE(YEAR($A$18)+1,MONTH($A$18),DAY($A$18)),IF((A5674+TIMEVALUE("01:00"))=Sheet1!$C$3:$C$7,A5674,A5674+TIMEVALUE("01:00")),"-"),"-")</f>
        <v>-</v>
      </c>
      <c r="B5675" s="21" t="str">
        <f t="shared" si="176"/>
        <v/>
      </c>
      <c r="C5675" s="21" t="str">
        <f t="shared" si="177"/>
        <v/>
      </c>
      <c r="D5675" s="2"/>
    </row>
    <row r="5676" spans="1:4" x14ac:dyDescent="0.3">
      <c r="A5676" s="16" t="str">
        <f t="array" ref="A5676">IFERROR(IF((ROUND(A5675+TIMEVALUE("01:00"),2))&lt;DATE(YEAR($A$18)+1,MONTH($A$18),DAY($A$18)),IF((A5675+TIMEVALUE("01:00"))=Sheet1!$C$3:$C$7,A5675,A5675+TIMEVALUE("01:00")),"-"),"-")</f>
        <v>-</v>
      </c>
      <c r="B5676" s="21" t="str">
        <f t="shared" si="176"/>
        <v/>
      </c>
      <c r="C5676" s="21" t="str">
        <f t="shared" si="177"/>
        <v/>
      </c>
      <c r="D5676" s="2"/>
    </row>
    <row r="5677" spans="1:4" x14ac:dyDescent="0.3">
      <c r="A5677" s="16" t="str">
        <f t="array" ref="A5677">IFERROR(IF((ROUND(A5676+TIMEVALUE("01:00"),2))&lt;DATE(YEAR($A$18)+1,MONTH($A$18),DAY($A$18)),IF((A5676+TIMEVALUE("01:00"))=Sheet1!$C$3:$C$7,A5676,A5676+TIMEVALUE("01:00")),"-"),"-")</f>
        <v>-</v>
      </c>
      <c r="B5677" s="21" t="str">
        <f t="shared" si="176"/>
        <v/>
      </c>
      <c r="C5677" s="21" t="str">
        <f t="shared" si="177"/>
        <v/>
      </c>
      <c r="D5677" s="2"/>
    </row>
    <row r="5678" spans="1:4" x14ac:dyDescent="0.3">
      <c r="A5678" s="16" t="str">
        <f t="array" ref="A5678">IFERROR(IF((ROUND(A5677+TIMEVALUE("01:00"),2))&lt;DATE(YEAR($A$18)+1,MONTH($A$18),DAY($A$18)),IF((A5677+TIMEVALUE("01:00"))=Sheet1!$C$3:$C$7,A5677,A5677+TIMEVALUE("01:00")),"-"),"-")</f>
        <v>-</v>
      </c>
      <c r="B5678" s="21" t="str">
        <f t="shared" si="176"/>
        <v/>
      </c>
      <c r="C5678" s="21" t="str">
        <f t="shared" si="177"/>
        <v/>
      </c>
      <c r="D5678" s="2"/>
    </row>
    <row r="5679" spans="1:4" x14ac:dyDescent="0.3">
      <c r="A5679" s="16" t="str">
        <f t="array" ref="A5679">IFERROR(IF((ROUND(A5678+TIMEVALUE("01:00"),2))&lt;DATE(YEAR($A$18)+1,MONTH($A$18),DAY($A$18)),IF((A5678+TIMEVALUE("01:00"))=Sheet1!$C$3:$C$7,A5678,A5678+TIMEVALUE("01:00")),"-"),"-")</f>
        <v>-</v>
      </c>
      <c r="B5679" s="21" t="str">
        <f t="shared" si="176"/>
        <v/>
      </c>
      <c r="C5679" s="21" t="str">
        <f t="shared" si="177"/>
        <v/>
      </c>
      <c r="D5679" s="2"/>
    </row>
    <row r="5680" spans="1:4" x14ac:dyDescent="0.3">
      <c r="A5680" s="16" t="str">
        <f t="array" ref="A5680">IFERROR(IF((ROUND(A5679+TIMEVALUE("01:00"),2))&lt;DATE(YEAR($A$18)+1,MONTH($A$18),DAY($A$18)),IF((A5679+TIMEVALUE("01:00"))=Sheet1!$C$3:$C$7,A5679,A5679+TIMEVALUE("01:00")),"-"),"-")</f>
        <v>-</v>
      </c>
      <c r="B5680" s="21" t="str">
        <f t="shared" si="176"/>
        <v/>
      </c>
      <c r="C5680" s="21" t="str">
        <f t="shared" si="177"/>
        <v/>
      </c>
      <c r="D5680" s="2"/>
    </row>
    <row r="5681" spans="1:4" x14ac:dyDescent="0.3">
      <c r="A5681" s="16" t="str">
        <f t="array" ref="A5681">IFERROR(IF((ROUND(A5680+TIMEVALUE("01:00"),2))&lt;DATE(YEAR($A$18)+1,MONTH($A$18),DAY($A$18)),IF((A5680+TIMEVALUE("01:00"))=Sheet1!$C$3:$C$7,A5680,A5680+TIMEVALUE("01:00")),"-"),"-")</f>
        <v>-</v>
      </c>
      <c r="B5681" s="21" t="str">
        <f t="shared" si="176"/>
        <v/>
      </c>
      <c r="C5681" s="21" t="str">
        <f t="shared" si="177"/>
        <v/>
      </c>
      <c r="D5681" s="2"/>
    </row>
    <row r="5682" spans="1:4" x14ac:dyDescent="0.3">
      <c r="A5682" s="16" t="str">
        <f t="array" ref="A5682">IFERROR(IF((ROUND(A5681+TIMEVALUE("01:00"),2))&lt;DATE(YEAR($A$18)+1,MONTH($A$18),DAY($A$18)),IF((A5681+TIMEVALUE("01:00"))=Sheet1!$C$3:$C$7,A5681,A5681+TIMEVALUE("01:00")),"-"),"-")</f>
        <v>-</v>
      </c>
      <c r="B5682" s="21" t="str">
        <f t="shared" si="176"/>
        <v/>
      </c>
      <c r="C5682" s="21" t="str">
        <f t="shared" si="177"/>
        <v/>
      </c>
      <c r="D5682" s="2"/>
    </row>
    <row r="5683" spans="1:4" x14ac:dyDescent="0.3">
      <c r="A5683" s="16" t="str">
        <f t="array" ref="A5683">IFERROR(IF((ROUND(A5682+TIMEVALUE("01:00"),2))&lt;DATE(YEAR($A$18)+1,MONTH($A$18),DAY($A$18)),IF((A5682+TIMEVALUE("01:00"))=Sheet1!$C$3:$C$7,A5682,A5682+TIMEVALUE("01:00")),"-"),"-")</f>
        <v>-</v>
      </c>
      <c r="B5683" s="21" t="str">
        <f t="shared" si="176"/>
        <v/>
      </c>
      <c r="C5683" s="21" t="str">
        <f t="shared" si="177"/>
        <v/>
      </c>
      <c r="D5683" s="2"/>
    </row>
    <row r="5684" spans="1:4" x14ac:dyDescent="0.3">
      <c r="A5684" s="16" t="str">
        <f t="array" ref="A5684">IFERROR(IF((ROUND(A5683+TIMEVALUE("01:00"),2))&lt;DATE(YEAR($A$18)+1,MONTH($A$18),DAY($A$18)),IF((A5683+TIMEVALUE("01:00"))=Sheet1!$C$3:$C$7,A5683,A5683+TIMEVALUE("01:00")),"-"),"-")</f>
        <v>-</v>
      </c>
      <c r="B5684" s="21" t="str">
        <f t="shared" si="176"/>
        <v/>
      </c>
      <c r="C5684" s="21" t="str">
        <f t="shared" si="177"/>
        <v/>
      </c>
      <c r="D5684" s="2"/>
    </row>
    <row r="5685" spans="1:4" x14ac:dyDescent="0.3">
      <c r="A5685" s="16" t="str">
        <f t="array" ref="A5685">IFERROR(IF((ROUND(A5684+TIMEVALUE("01:00"),2))&lt;DATE(YEAR($A$18)+1,MONTH($A$18),DAY($A$18)),IF((A5684+TIMEVALUE("01:00"))=Sheet1!$C$3:$C$7,A5684,A5684+TIMEVALUE("01:00")),"-"),"-")</f>
        <v>-</v>
      </c>
      <c r="B5685" s="21" t="str">
        <f t="shared" si="176"/>
        <v/>
      </c>
      <c r="C5685" s="21" t="str">
        <f t="shared" si="177"/>
        <v/>
      </c>
      <c r="D5685" s="2"/>
    </row>
    <row r="5686" spans="1:4" x14ac:dyDescent="0.3">
      <c r="A5686" s="16" t="str">
        <f t="array" ref="A5686">IFERROR(IF((ROUND(A5685+TIMEVALUE("01:00"),2))&lt;DATE(YEAR($A$18)+1,MONTH($A$18),DAY($A$18)),IF((A5685+TIMEVALUE("01:00"))=Sheet1!$C$3:$C$7,A5685,A5685+TIMEVALUE("01:00")),"-"),"-")</f>
        <v>-</v>
      </c>
      <c r="B5686" s="21" t="str">
        <f t="shared" si="176"/>
        <v/>
      </c>
      <c r="C5686" s="21" t="str">
        <f t="shared" si="177"/>
        <v/>
      </c>
      <c r="D5686" s="2"/>
    </row>
    <row r="5687" spans="1:4" x14ac:dyDescent="0.3">
      <c r="A5687" s="16" t="str">
        <f t="array" ref="A5687">IFERROR(IF((ROUND(A5686+TIMEVALUE("01:00"),2))&lt;DATE(YEAR($A$18)+1,MONTH($A$18),DAY($A$18)),IF((A5686+TIMEVALUE("01:00"))=Sheet1!$C$3:$C$7,A5686,A5686+TIMEVALUE("01:00")),"-"),"-")</f>
        <v>-</v>
      </c>
      <c r="B5687" s="21" t="str">
        <f t="shared" si="176"/>
        <v/>
      </c>
      <c r="C5687" s="21" t="str">
        <f t="shared" si="177"/>
        <v/>
      </c>
      <c r="D5687" s="2"/>
    </row>
    <row r="5688" spans="1:4" x14ac:dyDescent="0.3">
      <c r="A5688" s="16" t="str">
        <f t="array" ref="A5688">IFERROR(IF((ROUND(A5687+TIMEVALUE("01:00"),2))&lt;DATE(YEAR($A$18)+1,MONTH($A$18),DAY($A$18)),IF((A5687+TIMEVALUE("01:00"))=Sheet1!$C$3:$C$7,A5687,A5687+TIMEVALUE("01:00")),"-"),"-")</f>
        <v>-</v>
      </c>
      <c r="B5688" s="21" t="str">
        <f t="shared" si="176"/>
        <v/>
      </c>
      <c r="C5688" s="21" t="str">
        <f t="shared" si="177"/>
        <v/>
      </c>
      <c r="D5688" s="2"/>
    </row>
    <row r="5689" spans="1:4" x14ac:dyDescent="0.3">
      <c r="A5689" s="16" t="str">
        <f t="array" ref="A5689">IFERROR(IF((ROUND(A5688+TIMEVALUE("01:00"),2))&lt;DATE(YEAR($A$18)+1,MONTH($A$18),DAY($A$18)),IF((A5688+TIMEVALUE("01:00"))=Sheet1!$C$3:$C$7,A5688,A5688+TIMEVALUE("01:00")),"-"),"-")</f>
        <v>-</v>
      </c>
      <c r="B5689" s="21" t="str">
        <f t="shared" si="176"/>
        <v/>
      </c>
      <c r="C5689" s="21" t="str">
        <f t="shared" si="177"/>
        <v/>
      </c>
      <c r="D5689" s="2"/>
    </row>
    <row r="5690" spans="1:4" x14ac:dyDescent="0.3">
      <c r="A5690" s="16" t="str">
        <f t="array" ref="A5690">IFERROR(IF((ROUND(A5689+TIMEVALUE("01:00"),2))&lt;DATE(YEAR($A$18)+1,MONTH($A$18),DAY($A$18)),IF((A5689+TIMEVALUE("01:00"))=Sheet1!$C$3:$C$7,A5689,A5689+TIMEVALUE("01:00")),"-"),"-")</f>
        <v>-</v>
      </c>
      <c r="B5690" s="21" t="str">
        <f t="shared" si="176"/>
        <v/>
      </c>
      <c r="C5690" s="21" t="str">
        <f t="shared" si="177"/>
        <v/>
      </c>
      <c r="D5690" s="2"/>
    </row>
    <row r="5691" spans="1:4" x14ac:dyDescent="0.3">
      <c r="A5691" s="16" t="str">
        <f t="array" ref="A5691">IFERROR(IF((ROUND(A5690+TIMEVALUE("01:00"),2))&lt;DATE(YEAR($A$18)+1,MONTH($A$18),DAY($A$18)),IF((A5690+TIMEVALUE("01:00"))=Sheet1!$C$3:$C$7,A5690,A5690+TIMEVALUE("01:00")),"-"),"-")</f>
        <v>-</v>
      </c>
      <c r="B5691" s="21" t="str">
        <f t="shared" si="176"/>
        <v/>
      </c>
      <c r="C5691" s="21" t="str">
        <f t="shared" si="177"/>
        <v/>
      </c>
      <c r="D5691" s="2"/>
    </row>
    <row r="5692" spans="1:4" x14ac:dyDescent="0.3">
      <c r="A5692" s="16" t="str">
        <f t="array" ref="A5692">IFERROR(IF((ROUND(A5691+TIMEVALUE("01:00"),2))&lt;DATE(YEAR($A$18)+1,MONTH($A$18),DAY($A$18)),IF((A5691+TIMEVALUE("01:00"))=Sheet1!$C$3:$C$7,A5691,A5691+TIMEVALUE("01:00")),"-"),"-")</f>
        <v>-</v>
      </c>
      <c r="B5692" s="21" t="str">
        <f t="shared" si="176"/>
        <v/>
      </c>
      <c r="C5692" s="21" t="str">
        <f t="shared" si="177"/>
        <v/>
      </c>
      <c r="D5692" s="2"/>
    </row>
    <row r="5693" spans="1:4" x14ac:dyDescent="0.3">
      <c r="A5693" s="16" t="str">
        <f t="array" ref="A5693">IFERROR(IF((ROUND(A5692+TIMEVALUE("01:00"),2))&lt;DATE(YEAR($A$18)+1,MONTH($A$18),DAY($A$18)),IF((A5692+TIMEVALUE("01:00"))=Sheet1!$C$3:$C$7,A5692,A5692+TIMEVALUE("01:00")),"-"),"-")</f>
        <v>-</v>
      </c>
      <c r="B5693" s="21" t="str">
        <f t="shared" si="176"/>
        <v/>
      </c>
      <c r="C5693" s="21" t="str">
        <f t="shared" si="177"/>
        <v/>
      </c>
      <c r="D5693" s="2"/>
    </row>
    <row r="5694" spans="1:4" x14ac:dyDescent="0.3">
      <c r="A5694" s="16" t="str">
        <f t="array" ref="A5694">IFERROR(IF((ROUND(A5693+TIMEVALUE("01:00"),2))&lt;DATE(YEAR($A$18)+1,MONTH($A$18),DAY($A$18)),IF((A5693+TIMEVALUE("01:00"))=Sheet1!$C$3:$C$7,A5693,A5693+TIMEVALUE("01:00")),"-"),"-")</f>
        <v>-</v>
      </c>
      <c r="B5694" s="21" t="str">
        <f t="shared" si="176"/>
        <v/>
      </c>
      <c r="C5694" s="21" t="str">
        <f t="shared" si="177"/>
        <v/>
      </c>
      <c r="D5694" s="2"/>
    </row>
    <row r="5695" spans="1:4" x14ac:dyDescent="0.3">
      <c r="A5695" s="16" t="str">
        <f t="array" ref="A5695">IFERROR(IF((ROUND(A5694+TIMEVALUE("01:00"),2))&lt;DATE(YEAR($A$18)+1,MONTH($A$18),DAY($A$18)),IF((A5694+TIMEVALUE("01:00"))=Sheet1!$C$3:$C$7,A5694,A5694+TIMEVALUE("01:00")),"-"),"-")</f>
        <v>-</v>
      </c>
      <c r="B5695" s="21" t="str">
        <f t="shared" si="176"/>
        <v/>
      </c>
      <c r="C5695" s="21" t="str">
        <f t="shared" si="177"/>
        <v/>
      </c>
      <c r="D5695" s="2"/>
    </row>
    <row r="5696" spans="1:4" x14ac:dyDescent="0.3">
      <c r="A5696" s="16" t="str">
        <f t="array" ref="A5696">IFERROR(IF((ROUND(A5695+TIMEVALUE("01:00"),2))&lt;DATE(YEAR($A$18)+1,MONTH($A$18),DAY($A$18)),IF((A5695+TIMEVALUE("01:00"))=Sheet1!$C$3:$C$7,A5695,A5695+TIMEVALUE("01:00")),"-"),"-")</f>
        <v>-</v>
      </c>
      <c r="B5696" s="21" t="str">
        <f t="shared" si="176"/>
        <v/>
      </c>
      <c r="C5696" s="21" t="str">
        <f t="shared" si="177"/>
        <v/>
      </c>
      <c r="D5696" s="2"/>
    </row>
    <row r="5697" spans="1:4" x14ac:dyDescent="0.3">
      <c r="A5697" s="16" t="str">
        <f t="array" ref="A5697">IFERROR(IF((ROUND(A5696+TIMEVALUE("01:00"),2))&lt;DATE(YEAR($A$18)+1,MONTH($A$18),DAY($A$18)),IF((A5696+TIMEVALUE("01:00"))=Sheet1!$C$3:$C$7,A5696,A5696+TIMEVALUE("01:00")),"-"),"-")</f>
        <v>-</v>
      </c>
      <c r="B5697" s="21" t="str">
        <f t="shared" si="176"/>
        <v/>
      </c>
      <c r="C5697" s="21" t="str">
        <f t="shared" si="177"/>
        <v/>
      </c>
      <c r="D5697" s="2"/>
    </row>
    <row r="5698" spans="1:4" x14ac:dyDescent="0.3">
      <c r="A5698" s="16" t="str">
        <f t="array" ref="A5698">IFERROR(IF((ROUND(A5697+TIMEVALUE("01:00"),2))&lt;DATE(YEAR($A$18)+1,MONTH($A$18),DAY($A$18)),IF((A5697+TIMEVALUE("01:00"))=Sheet1!$C$3:$C$7,A5697,A5697+TIMEVALUE("01:00")),"-"),"-")</f>
        <v>-</v>
      </c>
      <c r="B5698" s="21" t="str">
        <f t="shared" si="176"/>
        <v/>
      </c>
      <c r="C5698" s="21" t="str">
        <f t="shared" si="177"/>
        <v/>
      </c>
      <c r="D5698" s="2"/>
    </row>
    <row r="5699" spans="1:4" x14ac:dyDescent="0.3">
      <c r="A5699" s="16" t="str">
        <f t="array" ref="A5699">IFERROR(IF((ROUND(A5698+TIMEVALUE("01:00"),2))&lt;DATE(YEAR($A$18)+1,MONTH($A$18),DAY($A$18)),IF((A5698+TIMEVALUE("01:00"))=Sheet1!$C$3:$C$7,A5698,A5698+TIMEVALUE("01:00")),"-"),"-")</f>
        <v>-</v>
      </c>
      <c r="B5699" s="21" t="str">
        <f t="shared" si="176"/>
        <v/>
      </c>
      <c r="C5699" s="21" t="str">
        <f t="shared" si="177"/>
        <v/>
      </c>
      <c r="D5699" s="2"/>
    </row>
    <row r="5700" spans="1:4" x14ac:dyDescent="0.3">
      <c r="A5700" s="16" t="str">
        <f t="array" ref="A5700">IFERROR(IF((ROUND(A5699+TIMEVALUE("01:00"),2))&lt;DATE(YEAR($A$18)+1,MONTH($A$18),DAY($A$18)),IF((A5699+TIMEVALUE("01:00"))=Sheet1!$C$3:$C$7,A5699,A5699+TIMEVALUE("01:00")),"-"),"-")</f>
        <v>-</v>
      </c>
      <c r="B5700" s="21" t="str">
        <f t="shared" si="176"/>
        <v/>
      </c>
      <c r="C5700" s="21" t="str">
        <f t="shared" si="177"/>
        <v/>
      </c>
      <c r="D5700" s="2"/>
    </row>
    <row r="5701" spans="1:4" x14ac:dyDescent="0.3">
      <c r="A5701" s="16" t="str">
        <f t="array" ref="A5701">IFERROR(IF((ROUND(A5700+TIMEVALUE("01:00"),2))&lt;DATE(YEAR($A$18)+1,MONTH($A$18),DAY($A$18)),IF((A5700+TIMEVALUE("01:00"))=Sheet1!$C$3:$C$7,A5700,A5700+TIMEVALUE("01:00")),"-"),"-")</f>
        <v>-</v>
      </c>
      <c r="B5701" s="21" t="str">
        <f t="shared" si="176"/>
        <v/>
      </c>
      <c r="C5701" s="21" t="str">
        <f t="shared" si="177"/>
        <v/>
      </c>
      <c r="D5701" s="2"/>
    </row>
    <row r="5702" spans="1:4" x14ac:dyDescent="0.3">
      <c r="A5702" s="16" t="str">
        <f t="array" ref="A5702">IFERROR(IF((ROUND(A5701+TIMEVALUE("01:00"),2))&lt;DATE(YEAR($A$18)+1,MONTH($A$18),DAY($A$18)),IF((A5701+TIMEVALUE("01:00"))=Sheet1!$C$3:$C$7,A5701,A5701+TIMEVALUE("01:00")),"-"),"-")</f>
        <v>-</v>
      </c>
      <c r="B5702" s="21" t="str">
        <f t="shared" si="176"/>
        <v/>
      </c>
      <c r="C5702" s="21" t="str">
        <f t="shared" si="177"/>
        <v/>
      </c>
      <c r="D5702" s="2"/>
    </row>
    <row r="5703" spans="1:4" x14ac:dyDescent="0.3">
      <c r="A5703" s="16" t="str">
        <f t="array" ref="A5703">IFERROR(IF((ROUND(A5702+TIMEVALUE("01:00"),2))&lt;DATE(YEAR($A$18)+1,MONTH($A$18),DAY($A$18)),IF((A5702+TIMEVALUE("01:00"))=Sheet1!$C$3:$C$7,A5702,A5702+TIMEVALUE("01:00")),"-"),"-")</f>
        <v>-</v>
      </c>
      <c r="B5703" s="21" t="str">
        <f t="shared" si="176"/>
        <v/>
      </c>
      <c r="C5703" s="21" t="str">
        <f t="shared" si="177"/>
        <v/>
      </c>
      <c r="D5703" s="2"/>
    </row>
    <row r="5704" spans="1:4" x14ac:dyDescent="0.3">
      <c r="A5704" s="16" t="str">
        <f t="array" ref="A5704">IFERROR(IF((ROUND(A5703+TIMEVALUE("01:00"),2))&lt;DATE(YEAR($A$18)+1,MONTH($A$18),DAY($A$18)),IF((A5703+TIMEVALUE("01:00"))=Sheet1!$C$3:$C$7,A5703,A5703+TIMEVALUE("01:00")),"-"),"-")</f>
        <v>-</v>
      </c>
      <c r="B5704" s="21" t="str">
        <f t="shared" si="176"/>
        <v/>
      </c>
      <c r="C5704" s="21" t="str">
        <f t="shared" si="177"/>
        <v/>
      </c>
      <c r="D5704" s="2"/>
    </row>
    <row r="5705" spans="1:4" x14ac:dyDescent="0.3">
      <c r="A5705" s="16" t="str">
        <f t="array" ref="A5705">IFERROR(IF((ROUND(A5704+TIMEVALUE("01:00"),2))&lt;DATE(YEAR($A$18)+1,MONTH($A$18),DAY($A$18)),IF((A5704+TIMEVALUE("01:00"))=Sheet1!$C$3:$C$7,A5704,A5704+TIMEVALUE("01:00")),"-"),"-")</f>
        <v>-</v>
      </c>
      <c r="B5705" s="21" t="str">
        <f t="shared" si="176"/>
        <v/>
      </c>
      <c r="C5705" s="21" t="str">
        <f t="shared" si="177"/>
        <v/>
      </c>
      <c r="D5705" s="2"/>
    </row>
    <row r="5706" spans="1:4" x14ac:dyDescent="0.3">
      <c r="A5706" s="16" t="str">
        <f t="array" ref="A5706">IFERROR(IF((ROUND(A5705+TIMEVALUE("01:00"),2))&lt;DATE(YEAR($A$18)+1,MONTH($A$18),DAY($A$18)),IF((A5705+TIMEVALUE("01:00"))=Sheet1!$C$3:$C$7,A5705,A5705+TIMEVALUE("01:00")),"-"),"-")</f>
        <v>-</v>
      </c>
      <c r="B5706" s="21" t="str">
        <f t="shared" si="176"/>
        <v/>
      </c>
      <c r="C5706" s="21" t="str">
        <f t="shared" si="177"/>
        <v/>
      </c>
      <c r="D5706" s="2"/>
    </row>
    <row r="5707" spans="1:4" x14ac:dyDescent="0.3">
      <c r="A5707" s="16" t="str">
        <f t="array" ref="A5707">IFERROR(IF((ROUND(A5706+TIMEVALUE("01:00"),2))&lt;DATE(YEAR($A$18)+1,MONTH($A$18),DAY($A$18)),IF((A5706+TIMEVALUE("01:00"))=Sheet1!$C$3:$C$7,A5706,A5706+TIMEVALUE("01:00")),"-"),"-")</f>
        <v>-</v>
      </c>
      <c r="B5707" s="21" t="str">
        <f t="shared" si="176"/>
        <v/>
      </c>
      <c r="C5707" s="21" t="str">
        <f t="shared" si="177"/>
        <v/>
      </c>
      <c r="D5707" s="2"/>
    </row>
    <row r="5708" spans="1:4" x14ac:dyDescent="0.3">
      <c r="A5708" s="16" t="str">
        <f t="array" ref="A5708">IFERROR(IF((ROUND(A5707+TIMEVALUE("01:00"),2))&lt;DATE(YEAR($A$18)+1,MONTH($A$18),DAY($A$18)),IF((A5707+TIMEVALUE("01:00"))=Sheet1!$C$3:$C$7,A5707,A5707+TIMEVALUE("01:00")),"-"),"-")</f>
        <v>-</v>
      </c>
      <c r="B5708" s="21" t="str">
        <f t="shared" si="176"/>
        <v/>
      </c>
      <c r="C5708" s="21" t="str">
        <f t="shared" si="177"/>
        <v/>
      </c>
      <c r="D5708" s="2"/>
    </row>
    <row r="5709" spans="1:4" x14ac:dyDescent="0.3">
      <c r="A5709" s="16" t="str">
        <f t="array" ref="A5709">IFERROR(IF((ROUND(A5708+TIMEVALUE("01:00"),2))&lt;DATE(YEAR($A$18)+1,MONTH($A$18),DAY($A$18)),IF((A5708+TIMEVALUE("01:00"))=Sheet1!$C$3:$C$7,A5708,A5708+TIMEVALUE("01:00")),"-"),"-")</f>
        <v>-</v>
      </c>
      <c r="B5709" s="21" t="str">
        <f t="shared" si="176"/>
        <v/>
      </c>
      <c r="C5709" s="21" t="str">
        <f t="shared" si="177"/>
        <v/>
      </c>
      <c r="D5709" s="2"/>
    </row>
    <row r="5710" spans="1:4" x14ac:dyDescent="0.3">
      <c r="A5710" s="16" t="str">
        <f t="array" ref="A5710">IFERROR(IF((ROUND(A5709+TIMEVALUE("01:00"),2))&lt;DATE(YEAR($A$18)+1,MONTH($A$18),DAY($A$18)),IF((A5709+TIMEVALUE("01:00"))=Sheet1!$C$3:$C$7,A5709,A5709+TIMEVALUE("01:00")),"-"),"-")</f>
        <v>-</v>
      </c>
      <c r="B5710" s="21" t="str">
        <f t="shared" si="176"/>
        <v/>
      </c>
      <c r="C5710" s="21" t="str">
        <f t="shared" si="177"/>
        <v/>
      </c>
      <c r="D5710" s="2"/>
    </row>
    <row r="5711" spans="1:4" x14ac:dyDescent="0.3">
      <c r="A5711" s="16" t="str">
        <f t="array" ref="A5711">IFERROR(IF((ROUND(A5710+TIMEVALUE("01:00"),2))&lt;DATE(YEAR($A$18)+1,MONTH($A$18),DAY($A$18)),IF((A5710+TIMEVALUE("01:00"))=Sheet1!$C$3:$C$7,A5710,A5710+TIMEVALUE("01:00")),"-"),"-")</f>
        <v>-</v>
      </c>
      <c r="B5711" s="21" t="str">
        <f t="shared" si="176"/>
        <v/>
      </c>
      <c r="C5711" s="21" t="str">
        <f t="shared" si="177"/>
        <v/>
      </c>
      <c r="D5711" s="2"/>
    </row>
    <row r="5712" spans="1:4" x14ac:dyDescent="0.3">
      <c r="A5712" s="16" t="str">
        <f t="array" ref="A5712">IFERROR(IF((ROUND(A5711+TIMEVALUE("01:00"),2))&lt;DATE(YEAR($A$18)+1,MONTH($A$18),DAY($A$18)),IF((A5711+TIMEVALUE("01:00"))=Sheet1!$C$3:$C$7,A5711,A5711+TIMEVALUE("01:00")),"-"),"-")</f>
        <v>-</v>
      </c>
      <c r="B5712" s="21" t="str">
        <f t="shared" si="176"/>
        <v/>
      </c>
      <c r="C5712" s="21" t="str">
        <f t="shared" si="177"/>
        <v/>
      </c>
      <c r="D5712" s="2"/>
    </row>
    <row r="5713" spans="1:4" x14ac:dyDescent="0.3">
      <c r="A5713" s="16" t="str">
        <f t="array" ref="A5713">IFERROR(IF((ROUND(A5712+TIMEVALUE("01:00"),2))&lt;DATE(YEAR($A$18)+1,MONTH($A$18),DAY($A$18)),IF((A5712+TIMEVALUE("01:00"))=Sheet1!$C$3:$C$7,A5712,A5712+TIMEVALUE("01:00")),"-"),"-")</f>
        <v>-</v>
      </c>
      <c r="B5713" s="21" t="str">
        <f t="shared" si="176"/>
        <v/>
      </c>
      <c r="C5713" s="21" t="str">
        <f t="shared" si="177"/>
        <v/>
      </c>
      <c r="D5713" s="2"/>
    </row>
    <row r="5714" spans="1:4" x14ac:dyDescent="0.3">
      <c r="A5714" s="16" t="str">
        <f t="array" ref="A5714">IFERROR(IF((ROUND(A5713+TIMEVALUE("01:00"),2))&lt;DATE(YEAR($A$18)+1,MONTH($A$18),DAY($A$18)),IF((A5713+TIMEVALUE("01:00"))=Sheet1!$C$3:$C$7,A5713,A5713+TIMEVALUE("01:00")),"-"),"-")</f>
        <v>-</v>
      </c>
      <c r="B5714" s="21" t="str">
        <f t="shared" si="176"/>
        <v/>
      </c>
      <c r="C5714" s="21" t="str">
        <f t="shared" si="177"/>
        <v/>
      </c>
      <c r="D5714" s="2"/>
    </row>
    <row r="5715" spans="1:4" x14ac:dyDescent="0.3">
      <c r="A5715" s="16" t="str">
        <f t="array" ref="A5715">IFERROR(IF((ROUND(A5714+TIMEVALUE("01:00"),2))&lt;DATE(YEAR($A$18)+1,MONTH($A$18),DAY($A$18)),IF((A5714+TIMEVALUE("01:00"))=Sheet1!$C$3:$C$7,A5714,A5714+TIMEVALUE("01:00")),"-"),"-")</f>
        <v>-</v>
      </c>
      <c r="B5715" s="21" t="str">
        <f t="shared" ref="B5715:B5778" si="178">IFERROR(MONTH(A5715),"")</f>
        <v/>
      </c>
      <c r="C5715" s="21" t="str">
        <f t="shared" ref="C5715:C5778" si="179">IFERROR(DAY(A5715),"")</f>
        <v/>
      </c>
      <c r="D5715" s="2"/>
    </row>
    <row r="5716" spans="1:4" x14ac:dyDescent="0.3">
      <c r="A5716" s="16" t="str">
        <f t="array" ref="A5716">IFERROR(IF((ROUND(A5715+TIMEVALUE("01:00"),2))&lt;DATE(YEAR($A$18)+1,MONTH($A$18),DAY($A$18)),IF((A5715+TIMEVALUE("01:00"))=Sheet1!$C$3:$C$7,A5715,A5715+TIMEVALUE("01:00")),"-"),"-")</f>
        <v>-</v>
      </c>
      <c r="B5716" s="21" t="str">
        <f t="shared" si="178"/>
        <v/>
      </c>
      <c r="C5716" s="21" t="str">
        <f t="shared" si="179"/>
        <v/>
      </c>
      <c r="D5716" s="2"/>
    </row>
    <row r="5717" spans="1:4" x14ac:dyDescent="0.3">
      <c r="A5717" s="16" t="str">
        <f t="array" ref="A5717">IFERROR(IF((ROUND(A5716+TIMEVALUE("01:00"),2))&lt;DATE(YEAR($A$18)+1,MONTH($A$18),DAY($A$18)),IF((A5716+TIMEVALUE("01:00"))=Sheet1!$C$3:$C$7,A5716,A5716+TIMEVALUE("01:00")),"-"),"-")</f>
        <v>-</v>
      </c>
      <c r="B5717" s="21" t="str">
        <f t="shared" si="178"/>
        <v/>
      </c>
      <c r="C5717" s="21" t="str">
        <f t="shared" si="179"/>
        <v/>
      </c>
      <c r="D5717" s="2"/>
    </row>
    <row r="5718" spans="1:4" x14ac:dyDescent="0.3">
      <c r="A5718" s="16" t="str">
        <f t="array" ref="A5718">IFERROR(IF((ROUND(A5717+TIMEVALUE("01:00"),2))&lt;DATE(YEAR($A$18)+1,MONTH($A$18),DAY($A$18)),IF((A5717+TIMEVALUE("01:00"))=Sheet1!$C$3:$C$7,A5717,A5717+TIMEVALUE("01:00")),"-"),"-")</f>
        <v>-</v>
      </c>
      <c r="B5718" s="21" t="str">
        <f t="shared" si="178"/>
        <v/>
      </c>
      <c r="C5718" s="21" t="str">
        <f t="shared" si="179"/>
        <v/>
      </c>
      <c r="D5718" s="2"/>
    </row>
    <row r="5719" spans="1:4" x14ac:dyDescent="0.3">
      <c r="A5719" s="16" t="str">
        <f t="array" ref="A5719">IFERROR(IF((ROUND(A5718+TIMEVALUE("01:00"),2))&lt;DATE(YEAR($A$18)+1,MONTH($A$18),DAY($A$18)),IF((A5718+TIMEVALUE("01:00"))=Sheet1!$C$3:$C$7,A5718,A5718+TIMEVALUE("01:00")),"-"),"-")</f>
        <v>-</v>
      </c>
      <c r="B5719" s="21" t="str">
        <f t="shared" si="178"/>
        <v/>
      </c>
      <c r="C5719" s="21" t="str">
        <f t="shared" si="179"/>
        <v/>
      </c>
      <c r="D5719" s="2"/>
    </row>
    <row r="5720" spans="1:4" x14ac:dyDescent="0.3">
      <c r="A5720" s="16" t="str">
        <f t="array" ref="A5720">IFERROR(IF((ROUND(A5719+TIMEVALUE("01:00"),2))&lt;DATE(YEAR($A$18)+1,MONTH($A$18),DAY($A$18)),IF((A5719+TIMEVALUE("01:00"))=Sheet1!$C$3:$C$7,A5719,A5719+TIMEVALUE("01:00")),"-"),"-")</f>
        <v>-</v>
      </c>
      <c r="B5720" s="21" t="str">
        <f t="shared" si="178"/>
        <v/>
      </c>
      <c r="C5720" s="21" t="str">
        <f t="shared" si="179"/>
        <v/>
      </c>
      <c r="D5720" s="2"/>
    </row>
    <row r="5721" spans="1:4" x14ac:dyDescent="0.3">
      <c r="A5721" s="16" t="str">
        <f t="array" ref="A5721">IFERROR(IF((ROUND(A5720+TIMEVALUE("01:00"),2))&lt;DATE(YEAR($A$18)+1,MONTH($A$18),DAY($A$18)),IF((A5720+TIMEVALUE("01:00"))=Sheet1!$C$3:$C$7,A5720,A5720+TIMEVALUE("01:00")),"-"),"-")</f>
        <v>-</v>
      </c>
      <c r="B5721" s="21" t="str">
        <f t="shared" si="178"/>
        <v/>
      </c>
      <c r="C5721" s="21" t="str">
        <f t="shared" si="179"/>
        <v/>
      </c>
      <c r="D5721" s="2"/>
    </row>
    <row r="5722" spans="1:4" x14ac:dyDescent="0.3">
      <c r="A5722" s="16" t="str">
        <f t="array" ref="A5722">IFERROR(IF((ROUND(A5721+TIMEVALUE("01:00"),2))&lt;DATE(YEAR($A$18)+1,MONTH($A$18),DAY($A$18)),IF((A5721+TIMEVALUE("01:00"))=Sheet1!$C$3:$C$7,A5721,A5721+TIMEVALUE("01:00")),"-"),"-")</f>
        <v>-</v>
      </c>
      <c r="B5722" s="21" t="str">
        <f t="shared" si="178"/>
        <v/>
      </c>
      <c r="C5722" s="21" t="str">
        <f t="shared" si="179"/>
        <v/>
      </c>
      <c r="D5722" s="2"/>
    </row>
    <row r="5723" spans="1:4" x14ac:dyDescent="0.3">
      <c r="A5723" s="16" t="str">
        <f t="array" ref="A5723">IFERROR(IF((ROUND(A5722+TIMEVALUE("01:00"),2))&lt;DATE(YEAR($A$18)+1,MONTH($A$18),DAY($A$18)),IF((A5722+TIMEVALUE("01:00"))=Sheet1!$C$3:$C$7,A5722,A5722+TIMEVALUE("01:00")),"-"),"-")</f>
        <v>-</v>
      </c>
      <c r="B5723" s="21" t="str">
        <f t="shared" si="178"/>
        <v/>
      </c>
      <c r="C5723" s="21" t="str">
        <f t="shared" si="179"/>
        <v/>
      </c>
      <c r="D5723" s="2"/>
    </row>
    <row r="5724" spans="1:4" x14ac:dyDescent="0.3">
      <c r="A5724" s="16" t="str">
        <f t="array" ref="A5724">IFERROR(IF((ROUND(A5723+TIMEVALUE("01:00"),2))&lt;DATE(YEAR($A$18)+1,MONTH($A$18),DAY($A$18)),IF((A5723+TIMEVALUE("01:00"))=Sheet1!$C$3:$C$7,A5723,A5723+TIMEVALUE("01:00")),"-"),"-")</f>
        <v>-</v>
      </c>
      <c r="B5724" s="21" t="str">
        <f t="shared" si="178"/>
        <v/>
      </c>
      <c r="C5724" s="21" t="str">
        <f t="shared" si="179"/>
        <v/>
      </c>
      <c r="D5724" s="2"/>
    </row>
    <row r="5725" spans="1:4" x14ac:dyDescent="0.3">
      <c r="A5725" s="16" t="str">
        <f t="array" ref="A5725">IFERROR(IF((ROUND(A5724+TIMEVALUE("01:00"),2))&lt;DATE(YEAR($A$18)+1,MONTH($A$18),DAY($A$18)),IF((A5724+TIMEVALUE("01:00"))=Sheet1!$C$3:$C$7,A5724,A5724+TIMEVALUE("01:00")),"-"),"-")</f>
        <v>-</v>
      </c>
      <c r="B5725" s="21" t="str">
        <f t="shared" si="178"/>
        <v/>
      </c>
      <c r="C5725" s="21" t="str">
        <f t="shared" si="179"/>
        <v/>
      </c>
      <c r="D5725" s="2"/>
    </row>
    <row r="5726" spans="1:4" x14ac:dyDescent="0.3">
      <c r="A5726" s="16" t="str">
        <f t="array" ref="A5726">IFERROR(IF((ROUND(A5725+TIMEVALUE("01:00"),2))&lt;DATE(YEAR($A$18)+1,MONTH($A$18),DAY($A$18)),IF((A5725+TIMEVALUE("01:00"))=Sheet1!$C$3:$C$7,A5725,A5725+TIMEVALUE("01:00")),"-"),"-")</f>
        <v>-</v>
      </c>
      <c r="B5726" s="21" t="str">
        <f t="shared" si="178"/>
        <v/>
      </c>
      <c r="C5726" s="21" t="str">
        <f t="shared" si="179"/>
        <v/>
      </c>
      <c r="D5726" s="2"/>
    </row>
    <row r="5727" spans="1:4" x14ac:dyDescent="0.3">
      <c r="A5727" s="16" t="str">
        <f t="array" ref="A5727">IFERROR(IF((ROUND(A5726+TIMEVALUE("01:00"),2))&lt;DATE(YEAR($A$18)+1,MONTH($A$18),DAY($A$18)),IF((A5726+TIMEVALUE("01:00"))=Sheet1!$C$3:$C$7,A5726,A5726+TIMEVALUE("01:00")),"-"),"-")</f>
        <v>-</v>
      </c>
      <c r="B5727" s="21" t="str">
        <f t="shared" si="178"/>
        <v/>
      </c>
      <c r="C5727" s="21" t="str">
        <f t="shared" si="179"/>
        <v/>
      </c>
      <c r="D5727" s="2"/>
    </row>
    <row r="5728" spans="1:4" x14ac:dyDescent="0.3">
      <c r="A5728" s="16" t="str">
        <f t="array" ref="A5728">IFERROR(IF((ROUND(A5727+TIMEVALUE("01:00"),2))&lt;DATE(YEAR($A$18)+1,MONTH($A$18),DAY($A$18)),IF((A5727+TIMEVALUE("01:00"))=Sheet1!$C$3:$C$7,A5727,A5727+TIMEVALUE("01:00")),"-"),"-")</f>
        <v>-</v>
      </c>
      <c r="B5728" s="21" t="str">
        <f t="shared" si="178"/>
        <v/>
      </c>
      <c r="C5728" s="21" t="str">
        <f t="shared" si="179"/>
        <v/>
      </c>
      <c r="D5728" s="2"/>
    </row>
    <row r="5729" spans="1:4" x14ac:dyDescent="0.3">
      <c r="A5729" s="16" t="str">
        <f t="array" ref="A5729">IFERROR(IF((ROUND(A5728+TIMEVALUE("01:00"),2))&lt;DATE(YEAR($A$18)+1,MONTH($A$18),DAY($A$18)),IF((A5728+TIMEVALUE("01:00"))=Sheet1!$C$3:$C$7,A5728,A5728+TIMEVALUE("01:00")),"-"),"-")</f>
        <v>-</v>
      </c>
      <c r="B5729" s="21" t="str">
        <f t="shared" si="178"/>
        <v/>
      </c>
      <c r="C5729" s="21" t="str">
        <f t="shared" si="179"/>
        <v/>
      </c>
      <c r="D5729" s="2"/>
    </row>
    <row r="5730" spans="1:4" x14ac:dyDescent="0.3">
      <c r="A5730" s="16" t="str">
        <f t="array" ref="A5730">IFERROR(IF((ROUND(A5729+TIMEVALUE("01:00"),2))&lt;DATE(YEAR($A$18)+1,MONTH($A$18),DAY($A$18)),IF((A5729+TIMEVALUE("01:00"))=Sheet1!$C$3:$C$7,A5729,A5729+TIMEVALUE("01:00")),"-"),"-")</f>
        <v>-</v>
      </c>
      <c r="B5730" s="21" t="str">
        <f t="shared" si="178"/>
        <v/>
      </c>
      <c r="C5730" s="21" t="str">
        <f t="shared" si="179"/>
        <v/>
      </c>
      <c r="D5730" s="2"/>
    </row>
    <row r="5731" spans="1:4" x14ac:dyDescent="0.3">
      <c r="A5731" s="16" t="str">
        <f t="array" ref="A5731">IFERROR(IF((ROUND(A5730+TIMEVALUE("01:00"),2))&lt;DATE(YEAR($A$18)+1,MONTH($A$18),DAY($A$18)),IF((A5730+TIMEVALUE("01:00"))=Sheet1!$C$3:$C$7,A5730,A5730+TIMEVALUE("01:00")),"-"),"-")</f>
        <v>-</v>
      </c>
      <c r="B5731" s="21" t="str">
        <f t="shared" si="178"/>
        <v/>
      </c>
      <c r="C5731" s="21" t="str">
        <f t="shared" si="179"/>
        <v/>
      </c>
      <c r="D5731" s="2"/>
    </row>
    <row r="5732" spans="1:4" x14ac:dyDescent="0.3">
      <c r="A5732" s="16" t="str">
        <f t="array" ref="A5732">IFERROR(IF((ROUND(A5731+TIMEVALUE("01:00"),2))&lt;DATE(YEAR($A$18)+1,MONTH($A$18),DAY($A$18)),IF((A5731+TIMEVALUE("01:00"))=Sheet1!$C$3:$C$7,A5731,A5731+TIMEVALUE("01:00")),"-"),"-")</f>
        <v>-</v>
      </c>
      <c r="B5732" s="21" t="str">
        <f t="shared" si="178"/>
        <v/>
      </c>
      <c r="C5732" s="21" t="str">
        <f t="shared" si="179"/>
        <v/>
      </c>
      <c r="D5732" s="2"/>
    </row>
    <row r="5733" spans="1:4" x14ac:dyDescent="0.3">
      <c r="A5733" s="16" t="str">
        <f t="array" ref="A5733">IFERROR(IF((ROUND(A5732+TIMEVALUE("01:00"),2))&lt;DATE(YEAR($A$18)+1,MONTH($A$18),DAY($A$18)),IF((A5732+TIMEVALUE("01:00"))=Sheet1!$C$3:$C$7,A5732,A5732+TIMEVALUE("01:00")),"-"),"-")</f>
        <v>-</v>
      </c>
      <c r="B5733" s="21" t="str">
        <f t="shared" si="178"/>
        <v/>
      </c>
      <c r="C5733" s="21" t="str">
        <f t="shared" si="179"/>
        <v/>
      </c>
      <c r="D5733" s="2"/>
    </row>
    <row r="5734" spans="1:4" x14ac:dyDescent="0.3">
      <c r="A5734" s="16" t="str">
        <f t="array" ref="A5734">IFERROR(IF((ROUND(A5733+TIMEVALUE("01:00"),2))&lt;DATE(YEAR($A$18)+1,MONTH($A$18),DAY($A$18)),IF((A5733+TIMEVALUE("01:00"))=Sheet1!$C$3:$C$7,A5733,A5733+TIMEVALUE("01:00")),"-"),"-")</f>
        <v>-</v>
      </c>
      <c r="B5734" s="21" t="str">
        <f t="shared" si="178"/>
        <v/>
      </c>
      <c r="C5734" s="21" t="str">
        <f t="shared" si="179"/>
        <v/>
      </c>
      <c r="D5734" s="2"/>
    </row>
    <row r="5735" spans="1:4" x14ac:dyDescent="0.3">
      <c r="A5735" s="16" t="str">
        <f t="array" ref="A5735">IFERROR(IF((ROUND(A5734+TIMEVALUE("01:00"),2))&lt;DATE(YEAR($A$18)+1,MONTH($A$18),DAY($A$18)),IF((A5734+TIMEVALUE("01:00"))=Sheet1!$C$3:$C$7,A5734,A5734+TIMEVALUE("01:00")),"-"),"-")</f>
        <v>-</v>
      </c>
      <c r="B5735" s="21" t="str">
        <f t="shared" si="178"/>
        <v/>
      </c>
      <c r="C5735" s="21" t="str">
        <f t="shared" si="179"/>
        <v/>
      </c>
      <c r="D5735" s="2"/>
    </row>
    <row r="5736" spans="1:4" x14ac:dyDescent="0.3">
      <c r="A5736" s="16" t="str">
        <f t="array" ref="A5736">IFERROR(IF((ROUND(A5735+TIMEVALUE("01:00"),2))&lt;DATE(YEAR($A$18)+1,MONTH($A$18),DAY($A$18)),IF((A5735+TIMEVALUE("01:00"))=Sheet1!$C$3:$C$7,A5735,A5735+TIMEVALUE("01:00")),"-"),"-")</f>
        <v>-</v>
      </c>
      <c r="B5736" s="21" t="str">
        <f t="shared" si="178"/>
        <v/>
      </c>
      <c r="C5736" s="21" t="str">
        <f t="shared" si="179"/>
        <v/>
      </c>
      <c r="D5736" s="2"/>
    </row>
    <row r="5737" spans="1:4" x14ac:dyDescent="0.3">
      <c r="A5737" s="16" t="str">
        <f t="array" ref="A5737">IFERROR(IF((ROUND(A5736+TIMEVALUE("01:00"),2))&lt;DATE(YEAR($A$18)+1,MONTH($A$18),DAY($A$18)),IF((A5736+TIMEVALUE("01:00"))=Sheet1!$C$3:$C$7,A5736,A5736+TIMEVALUE("01:00")),"-"),"-")</f>
        <v>-</v>
      </c>
      <c r="B5737" s="21" t="str">
        <f t="shared" si="178"/>
        <v/>
      </c>
      <c r="C5737" s="21" t="str">
        <f t="shared" si="179"/>
        <v/>
      </c>
      <c r="D5737" s="2"/>
    </row>
    <row r="5738" spans="1:4" x14ac:dyDescent="0.3">
      <c r="A5738" s="16" t="str">
        <f t="array" ref="A5738">IFERROR(IF((ROUND(A5737+TIMEVALUE("01:00"),2))&lt;DATE(YEAR($A$18)+1,MONTH($A$18),DAY($A$18)),IF((A5737+TIMEVALUE("01:00"))=Sheet1!$C$3:$C$7,A5737,A5737+TIMEVALUE("01:00")),"-"),"-")</f>
        <v>-</v>
      </c>
      <c r="B5738" s="21" t="str">
        <f t="shared" si="178"/>
        <v/>
      </c>
      <c r="C5738" s="21" t="str">
        <f t="shared" si="179"/>
        <v/>
      </c>
      <c r="D5738" s="2"/>
    </row>
    <row r="5739" spans="1:4" x14ac:dyDescent="0.3">
      <c r="A5739" s="16" t="str">
        <f t="array" ref="A5739">IFERROR(IF((ROUND(A5738+TIMEVALUE("01:00"),2))&lt;DATE(YEAR($A$18)+1,MONTH($A$18),DAY($A$18)),IF((A5738+TIMEVALUE("01:00"))=Sheet1!$C$3:$C$7,A5738,A5738+TIMEVALUE("01:00")),"-"),"-")</f>
        <v>-</v>
      </c>
      <c r="B5739" s="21" t="str">
        <f t="shared" si="178"/>
        <v/>
      </c>
      <c r="C5739" s="21" t="str">
        <f t="shared" si="179"/>
        <v/>
      </c>
      <c r="D5739" s="2"/>
    </row>
    <row r="5740" spans="1:4" x14ac:dyDescent="0.3">
      <c r="A5740" s="16" t="str">
        <f t="array" ref="A5740">IFERROR(IF((ROUND(A5739+TIMEVALUE("01:00"),2))&lt;DATE(YEAR($A$18)+1,MONTH($A$18),DAY($A$18)),IF((A5739+TIMEVALUE("01:00"))=Sheet1!$C$3:$C$7,A5739,A5739+TIMEVALUE("01:00")),"-"),"-")</f>
        <v>-</v>
      </c>
      <c r="B5740" s="21" t="str">
        <f t="shared" si="178"/>
        <v/>
      </c>
      <c r="C5740" s="21" t="str">
        <f t="shared" si="179"/>
        <v/>
      </c>
      <c r="D5740" s="2"/>
    </row>
    <row r="5741" spans="1:4" x14ac:dyDescent="0.3">
      <c r="A5741" s="16" t="str">
        <f t="array" ref="A5741">IFERROR(IF((ROUND(A5740+TIMEVALUE("01:00"),2))&lt;DATE(YEAR($A$18)+1,MONTH($A$18),DAY($A$18)),IF((A5740+TIMEVALUE("01:00"))=Sheet1!$C$3:$C$7,A5740,A5740+TIMEVALUE("01:00")),"-"),"-")</f>
        <v>-</v>
      </c>
      <c r="B5741" s="21" t="str">
        <f t="shared" si="178"/>
        <v/>
      </c>
      <c r="C5741" s="21" t="str">
        <f t="shared" si="179"/>
        <v/>
      </c>
      <c r="D5741" s="2"/>
    </row>
    <row r="5742" spans="1:4" x14ac:dyDescent="0.3">
      <c r="A5742" s="16" t="str">
        <f t="array" ref="A5742">IFERROR(IF((ROUND(A5741+TIMEVALUE("01:00"),2))&lt;DATE(YEAR($A$18)+1,MONTH($A$18),DAY($A$18)),IF((A5741+TIMEVALUE("01:00"))=Sheet1!$C$3:$C$7,A5741,A5741+TIMEVALUE("01:00")),"-"),"-")</f>
        <v>-</v>
      </c>
      <c r="B5742" s="21" t="str">
        <f t="shared" si="178"/>
        <v/>
      </c>
      <c r="C5742" s="21" t="str">
        <f t="shared" si="179"/>
        <v/>
      </c>
      <c r="D5742" s="2"/>
    </row>
    <row r="5743" spans="1:4" x14ac:dyDescent="0.3">
      <c r="A5743" s="16" t="str">
        <f t="array" ref="A5743">IFERROR(IF((ROUND(A5742+TIMEVALUE("01:00"),2))&lt;DATE(YEAR($A$18)+1,MONTH($A$18),DAY($A$18)),IF((A5742+TIMEVALUE("01:00"))=Sheet1!$C$3:$C$7,A5742,A5742+TIMEVALUE("01:00")),"-"),"-")</f>
        <v>-</v>
      </c>
      <c r="B5743" s="21" t="str">
        <f t="shared" si="178"/>
        <v/>
      </c>
      <c r="C5743" s="21" t="str">
        <f t="shared" si="179"/>
        <v/>
      </c>
      <c r="D5743" s="2"/>
    </row>
    <row r="5744" spans="1:4" x14ac:dyDescent="0.3">
      <c r="A5744" s="16" t="str">
        <f t="array" ref="A5744">IFERROR(IF((ROUND(A5743+TIMEVALUE("01:00"),2))&lt;DATE(YEAR($A$18)+1,MONTH($A$18),DAY($A$18)),IF((A5743+TIMEVALUE("01:00"))=Sheet1!$C$3:$C$7,A5743,A5743+TIMEVALUE("01:00")),"-"),"-")</f>
        <v>-</v>
      </c>
      <c r="B5744" s="21" t="str">
        <f t="shared" si="178"/>
        <v/>
      </c>
      <c r="C5744" s="21" t="str">
        <f t="shared" si="179"/>
        <v/>
      </c>
      <c r="D5744" s="2"/>
    </row>
    <row r="5745" spans="1:4" x14ac:dyDescent="0.3">
      <c r="A5745" s="16" t="str">
        <f t="array" ref="A5745">IFERROR(IF((ROUND(A5744+TIMEVALUE("01:00"),2))&lt;DATE(YEAR($A$18)+1,MONTH($A$18),DAY($A$18)),IF((A5744+TIMEVALUE("01:00"))=Sheet1!$C$3:$C$7,A5744,A5744+TIMEVALUE("01:00")),"-"),"-")</f>
        <v>-</v>
      </c>
      <c r="B5745" s="21" t="str">
        <f t="shared" si="178"/>
        <v/>
      </c>
      <c r="C5745" s="21" t="str">
        <f t="shared" si="179"/>
        <v/>
      </c>
      <c r="D5745" s="2"/>
    </row>
    <row r="5746" spans="1:4" x14ac:dyDescent="0.3">
      <c r="A5746" s="16" t="str">
        <f t="array" ref="A5746">IFERROR(IF((ROUND(A5745+TIMEVALUE("01:00"),2))&lt;DATE(YEAR($A$18)+1,MONTH($A$18),DAY($A$18)),IF((A5745+TIMEVALUE("01:00"))=Sheet1!$C$3:$C$7,A5745,A5745+TIMEVALUE("01:00")),"-"),"-")</f>
        <v>-</v>
      </c>
      <c r="B5746" s="21" t="str">
        <f t="shared" si="178"/>
        <v/>
      </c>
      <c r="C5746" s="21" t="str">
        <f t="shared" si="179"/>
        <v/>
      </c>
      <c r="D5746" s="2"/>
    </row>
    <row r="5747" spans="1:4" x14ac:dyDescent="0.3">
      <c r="A5747" s="16" t="str">
        <f t="array" ref="A5747">IFERROR(IF((ROUND(A5746+TIMEVALUE("01:00"),2))&lt;DATE(YEAR($A$18)+1,MONTH($A$18),DAY($A$18)),IF((A5746+TIMEVALUE("01:00"))=Sheet1!$C$3:$C$7,A5746,A5746+TIMEVALUE("01:00")),"-"),"-")</f>
        <v>-</v>
      </c>
      <c r="B5747" s="21" t="str">
        <f t="shared" si="178"/>
        <v/>
      </c>
      <c r="C5747" s="21" t="str">
        <f t="shared" si="179"/>
        <v/>
      </c>
      <c r="D5747" s="2"/>
    </row>
    <row r="5748" spans="1:4" x14ac:dyDescent="0.3">
      <c r="A5748" s="16" t="str">
        <f t="array" ref="A5748">IFERROR(IF((ROUND(A5747+TIMEVALUE("01:00"),2))&lt;DATE(YEAR($A$18)+1,MONTH($A$18),DAY($A$18)),IF((A5747+TIMEVALUE("01:00"))=Sheet1!$C$3:$C$7,A5747,A5747+TIMEVALUE("01:00")),"-"),"-")</f>
        <v>-</v>
      </c>
      <c r="B5748" s="21" t="str">
        <f t="shared" si="178"/>
        <v/>
      </c>
      <c r="C5748" s="21" t="str">
        <f t="shared" si="179"/>
        <v/>
      </c>
      <c r="D5748" s="2"/>
    </row>
    <row r="5749" spans="1:4" x14ac:dyDescent="0.3">
      <c r="A5749" s="16" t="str">
        <f t="array" ref="A5749">IFERROR(IF((ROUND(A5748+TIMEVALUE("01:00"),2))&lt;DATE(YEAR($A$18)+1,MONTH($A$18),DAY($A$18)),IF((A5748+TIMEVALUE("01:00"))=Sheet1!$C$3:$C$7,A5748,A5748+TIMEVALUE("01:00")),"-"),"-")</f>
        <v>-</v>
      </c>
      <c r="B5749" s="21" t="str">
        <f t="shared" si="178"/>
        <v/>
      </c>
      <c r="C5749" s="21" t="str">
        <f t="shared" si="179"/>
        <v/>
      </c>
      <c r="D5749" s="2"/>
    </row>
    <row r="5750" spans="1:4" x14ac:dyDescent="0.3">
      <c r="A5750" s="16" t="str">
        <f t="array" ref="A5750">IFERROR(IF((ROUND(A5749+TIMEVALUE("01:00"),2))&lt;DATE(YEAR($A$18)+1,MONTH($A$18),DAY($A$18)),IF((A5749+TIMEVALUE("01:00"))=Sheet1!$C$3:$C$7,A5749,A5749+TIMEVALUE("01:00")),"-"),"-")</f>
        <v>-</v>
      </c>
      <c r="B5750" s="21" t="str">
        <f t="shared" si="178"/>
        <v/>
      </c>
      <c r="C5750" s="21" t="str">
        <f t="shared" si="179"/>
        <v/>
      </c>
      <c r="D5750" s="2"/>
    </row>
    <row r="5751" spans="1:4" x14ac:dyDescent="0.3">
      <c r="A5751" s="16" t="str">
        <f t="array" ref="A5751">IFERROR(IF((ROUND(A5750+TIMEVALUE("01:00"),2))&lt;DATE(YEAR($A$18)+1,MONTH($A$18),DAY($A$18)),IF((A5750+TIMEVALUE("01:00"))=Sheet1!$C$3:$C$7,A5750,A5750+TIMEVALUE("01:00")),"-"),"-")</f>
        <v>-</v>
      </c>
      <c r="B5751" s="21" t="str">
        <f t="shared" si="178"/>
        <v/>
      </c>
      <c r="C5751" s="21" t="str">
        <f t="shared" si="179"/>
        <v/>
      </c>
      <c r="D5751" s="2"/>
    </row>
    <row r="5752" spans="1:4" x14ac:dyDescent="0.3">
      <c r="A5752" s="16" t="str">
        <f t="array" ref="A5752">IFERROR(IF((ROUND(A5751+TIMEVALUE("01:00"),2))&lt;DATE(YEAR($A$18)+1,MONTH($A$18),DAY($A$18)),IF((A5751+TIMEVALUE("01:00"))=Sheet1!$C$3:$C$7,A5751,A5751+TIMEVALUE("01:00")),"-"),"-")</f>
        <v>-</v>
      </c>
      <c r="B5752" s="21" t="str">
        <f t="shared" si="178"/>
        <v/>
      </c>
      <c r="C5752" s="21" t="str">
        <f t="shared" si="179"/>
        <v/>
      </c>
      <c r="D5752" s="2"/>
    </row>
    <row r="5753" spans="1:4" x14ac:dyDescent="0.3">
      <c r="A5753" s="16" t="str">
        <f t="array" ref="A5753">IFERROR(IF((ROUND(A5752+TIMEVALUE("01:00"),2))&lt;DATE(YEAR($A$18)+1,MONTH($A$18),DAY($A$18)),IF((A5752+TIMEVALUE("01:00"))=Sheet1!$C$3:$C$7,A5752,A5752+TIMEVALUE("01:00")),"-"),"-")</f>
        <v>-</v>
      </c>
      <c r="B5753" s="21" t="str">
        <f t="shared" si="178"/>
        <v/>
      </c>
      <c r="C5753" s="21" t="str">
        <f t="shared" si="179"/>
        <v/>
      </c>
      <c r="D5753" s="2"/>
    </row>
    <row r="5754" spans="1:4" x14ac:dyDescent="0.3">
      <c r="A5754" s="16" t="str">
        <f t="array" ref="A5754">IFERROR(IF((ROUND(A5753+TIMEVALUE("01:00"),2))&lt;DATE(YEAR($A$18)+1,MONTH($A$18),DAY($A$18)),IF((A5753+TIMEVALUE("01:00"))=Sheet1!$C$3:$C$7,A5753,A5753+TIMEVALUE("01:00")),"-"),"-")</f>
        <v>-</v>
      </c>
      <c r="B5754" s="21" t="str">
        <f t="shared" si="178"/>
        <v/>
      </c>
      <c r="C5754" s="21" t="str">
        <f t="shared" si="179"/>
        <v/>
      </c>
      <c r="D5754" s="2"/>
    </row>
    <row r="5755" spans="1:4" x14ac:dyDescent="0.3">
      <c r="A5755" s="16" t="str">
        <f t="array" ref="A5755">IFERROR(IF((ROUND(A5754+TIMEVALUE("01:00"),2))&lt;DATE(YEAR($A$18)+1,MONTH($A$18),DAY($A$18)),IF((A5754+TIMEVALUE("01:00"))=Sheet1!$C$3:$C$7,A5754,A5754+TIMEVALUE("01:00")),"-"),"-")</f>
        <v>-</v>
      </c>
      <c r="B5755" s="21" t="str">
        <f t="shared" si="178"/>
        <v/>
      </c>
      <c r="C5755" s="21" t="str">
        <f t="shared" si="179"/>
        <v/>
      </c>
      <c r="D5755" s="2"/>
    </row>
    <row r="5756" spans="1:4" x14ac:dyDescent="0.3">
      <c r="A5756" s="16" t="str">
        <f t="array" ref="A5756">IFERROR(IF((ROUND(A5755+TIMEVALUE("01:00"),2))&lt;DATE(YEAR($A$18)+1,MONTH($A$18),DAY($A$18)),IF((A5755+TIMEVALUE("01:00"))=Sheet1!$C$3:$C$7,A5755,A5755+TIMEVALUE("01:00")),"-"),"-")</f>
        <v>-</v>
      </c>
      <c r="B5756" s="21" t="str">
        <f t="shared" si="178"/>
        <v/>
      </c>
      <c r="C5756" s="21" t="str">
        <f t="shared" si="179"/>
        <v/>
      </c>
      <c r="D5756" s="2"/>
    </row>
    <row r="5757" spans="1:4" x14ac:dyDescent="0.3">
      <c r="A5757" s="16" t="str">
        <f t="array" ref="A5757">IFERROR(IF((ROUND(A5756+TIMEVALUE("01:00"),2))&lt;DATE(YEAR($A$18)+1,MONTH($A$18),DAY($A$18)),IF((A5756+TIMEVALUE("01:00"))=Sheet1!$C$3:$C$7,A5756,A5756+TIMEVALUE("01:00")),"-"),"-")</f>
        <v>-</v>
      </c>
      <c r="B5757" s="21" t="str">
        <f t="shared" si="178"/>
        <v/>
      </c>
      <c r="C5757" s="21" t="str">
        <f t="shared" si="179"/>
        <v/>
      </c>
      <c r="D5757" s="2"/>
    </row>
    <row r="5758" spans="1:4" x14ac:dyDescent="0.3">
      <c r="A5758" s="16" t="str">
        <f t="array" ref="A5758">IFERROR(IF((ROUND(A5757+TIMEVALUE("01:00"),2))&lt;DATE(YEAR($A$18)+1,MONTH($A$18),DAY($A$18)),IF((A5757+TIMEVALUE("01:00"))=Sheet1!$C$3:$C$7,A5757,A5757+TIMEVALUE("01:00")),"-"),"-")</f>
        <v>-</v>
      </c>
      <c r="B5758" s="21" t="str">
        <f t="shared" si="178"/>
        <v/>
      </c>
      <c r="C5758" s="21" t="str">
        <f t="shared" si="179"/>
        <v/>
      </c>
      <c r="D5758" s="2"/>
    </row>
    <row r="5759" spans="1:4" x14ac:dyDescent="0.3">
      <c r="A5759" s="16" t="str">
        <f t="array" ref="A5759">IFERROR(IF((ROUND(A5758+TIMEVALUE("01:00"),2))&lt;DATE(YEAR($A$18)+1,MONTH($A$18),DAY($A$18)),IF((A5758+TIMEVALUE("01:00"))=Sheet1!$C$3:$C$7,A5758,A5758+TIMEVALUE("01:00")),"-"),"-")</f>
        <v>-</v>
      </c>
      <c r="B5759" s="21" t="str">
        <f t="shared" si="178"/>
        <v/>
      </c>
      <c r="C5759" s="21" t="str">
        <f t="shared" si="179"/>
        <v/>
      </c>
      <c r="D5759" s="2"/>
    </row>
    <row r="5760" spans="1:4" x14ac:dyDescent="0.3">
      <c r="A5760" s="16" t="str">
        <f t="array" ref="A5760">IFERROR(IF((ROUND(A5759+TIMEVALUE("01:00"),2))&lt;DATE(YEAR($A$18)+1,MONTH($A$18),DAY($A$18)),IF((A5759+TIMEVALUE("01:00"))=Sheet1!$C$3:$C$7,A5759,A5759+TIMEVALUE("01:00")),"-"),"-")</f>
        <v>-</v>
      </c>
      <c r="B5760" s="21" t="str">
        <f t="shared" si="178"/>
        <v/>
      </c>
      <c r="C5760" s="21" t="str">
        <f t="shared" si="179"/>
        <v/>
      </c>
      <c r="D5760" s="2"/>
    </row>
    <row r="5761" spans="1:4" x14ac:dyDescent="0.3">
      <c r="A5761" s="16" t="str">
        <f t="array" ref="A5761">IFERROR(IF((ROUND(A5760+TIMEVALUE("01:00"),2))&lt;DATE(YEAR($A$18)+1,MONTH($A$18),DAY($A$18)),IF((A5760+TIMEVALUE("01:00"))=Sheet1!$C$3:$C$7,A5760,A5760+TIMEVALUE("01:00")),"-"),"-")</f>
        <v>-</v>
      </c>
      <c r="B5761" s="21" t="str">
        <f t="shared" si="178"/>
        <v/>
      </c>
      <c r="C5761" s="21" t="str">
        <f t="shared" si="179"/>
        <v/>
      </c>
      <c r="D5761" s="2"/>
    </row>
    <row r="5762" spans="1:4" x14ac:dyDescent="0.3">
      <c r="A5762" s="16" t="str">
        <f t="array" ref="A5762">IFERROR(IF((ROUND(A5761+TIMEVALUE("01:00"),2))&lt;DATE(YEAR($A$18)+1,MONTH($A$18),DAY($A$18)),IF((A5761+TIMEVALUE("01:00"))=Sheet1!$C$3:$C$7,A5761,A5761+TIMEVALUE("01:00")),"-"),"-")</f>
        <v>-</v>
      </c>
      <c r="B5762" s="21" t="str">
        <f t="shared" si="178"/>
        <v/>
      </c>
      <c r="C5762" s="21" t="str">
        <f t="shared" si="179"/>
        <v/>
      </c>
      <c r="D5762" s="2"/>
    </row>
    <row r="5763" spans="1:4" x14ac:dyDescent="0.3">
      <c r="A5763" s="16" t="str">
        <f t="array" ref="A5763">IFERROR(IF((ROUND(A5762+TIMEVALUE("01:00"),2))&lt;DATE(YEAR($A$18)+1,MONTH($A$18),DAY($A$18)),IF((A5762+TIMEVALUE("01:00"))=Sheet1!$C$3:$C$7,A5762,A5762+TIMEVALUE("01:00")),"-"),"-")</f>
        <v>-</v>
      </c>
      <c r="B5763" s="21" t="str">
        <f t="shared" si="178"/>
        <v/>
      </c>
      <c r="C5763" s="21" t="str">
        <f t="shared" si="179"/>
        <v/>
      </c>
      <c r="D5763" s="2"/>
    </row>
    <row r="5764" spans="1:4" x14ac:dyDescent="0.3">
      <c r="A5764" s="16" t="str">
        <f t="array" ref="A5764">IFERROR(IF((ROUND(A5763+TIMEVALUE("01:00"),2))&lt;DATE(YEAR($A$18)+1,MONTH($A$18),DAY($A$18)),IF((A5763+TIMEVALUE("01:00"))=Sheet1!$C$3:$C$7,A5763,A5763+TIMEVALUE("01:00")),"-"),"-")</f>
        <v>-</v>
      </c>
      <c r="B5764" s="21" t="str">
        <f t="shared" si="178"/>
        <v/>
      </c>
      <c r="C5764" s="21" t="str">
        <f t="shared" si="179"/>
        <v/>
      </c>
      <c r="D5764" s="2"/>
    </row>
    <row r="5765" spans="1:4" x14ac:dyDescent="0.3">
      <c r="A5765" s="16" t="str">
        <f t="array" ref="A5765">IFERROR(IF((ROUND(A5764+TIMEVALUE("01:00"),2))&lt;DATE(YEAR($A$18)+1,MONTH($A$18),DAY($A$18)),IF((A5764+TIMEVALUE("01:00"))=Sheet1!$C$3:$C$7,A5764,A5764+TIMEVALUE("01:00")),"-"),"-")</f>
        <v>-</v>
      </c>
      <c r="B5765" s="21" t="str">
        <f t="shared" si="178"/>
        <v/>
      </c>
      <c r="C5765" s="21" t="str">
        <f t="shared" si="179"/>
        <v/>
      </c>
      <c r="D5765" s="2"/>
    </row>
    <row r="5766" spans="1:4" x14ac:dyDescent="0.3">
      <c r="A5766" s="16" t="str">
        <f t="array" ref="A5766">IFERROR(IF((ROUND(A5765+TIMEVALUE("01:00"),2))&lt;DATE(YEAR($A$18)+1,MONTH($A$18),DAY($A$18)),IF((A5765+TIMEVALUE("01:00"))=Sheet1!$C$3:$C$7,A5765,A5765+TIMEVALUE("01:00")),"-"),"-")</f>
        <v>-</v>
      </c>
      <c r="B5766" s="21" t="str">
        <f t="shared" si="178"/>
        <v/>
      </c>
      <c r="C5766" s="21" t="str">
        <f t="shared" si="179"/>
        <v/>
      </c>
      <c r="D5766" s="2"/>
    </row>
    <row r="5767" spans="1:4" x14ac:dyDescent="0.3">
      <c r="A5767" s="16" t="str">
        <f t="array" ref="A5767">IFERROR(IF((ROUND(A5766+TIMEVALUE("01:00"),2))&lt;DATE(YEAR($A$18)+1,MONTH($A$18),DAY($A$18)),IF((A5766+TIMEVALUE("01:00"))=Sheet1!$C$3:$C$7,A5766,A5766+TIMEVALUE("01:00")),"-"),"-")</f>
        <v>-</v>
      </c>
      <c r="B5767" s="21" t="str">
        <f t="shared" si="178"/>
        <v/>
      </c>
      <c r="C5767" s="21" t="str">
        <f t="shared" si="179"/>
        <v/>
      </c>
      <c r="D5767" s="2"/>
    </row>
    <row r="5768" spans="1:4" x14ac:dyDescent="0.3">
      <c r="A5768" s="16" t="str">
        <f t="array" ref="A5768">IFERROR(IF((ROUND(A5767+TIMEVALUE("01:00"),2))&lt;DATE(YEAR($A$18)+1,MONTH($A$18),DAY($A$18)),IF((A5767+TIMEVALUE("01:00"))=Sheet1!$C$3:$C$7,A5767,A5767+TIMEVALUE("01:00")),"-"),"-")</f>
        <v>-</v>
      </c>
      <c r="B5768" s="21" t="str">
        <f t="shared" si="178"/>
        <v/>
      </c>
      <c r="C5768" s="21" t="str">
        <f t="shared" si="179"/>
        <v/>
      </c>
      <c r="D5768" s="2"/>
    </row>
    <row r="5769" spans="1:4" x14ac:dyDescent="0.3">
      <c r="A5769" s="16" t="str">
        <f t="array" ref="A5769">IFERROR(IF((ROUND(A5768+TIMEVALUE("01:00"),2))&lt;DATE(YEAR($A$18)+1,MONTH($A$18),DAY($A$18)),IF((A5768+TIMEVALUE("01:00"))=Sheet1!$C$3:$C$7,A5768,A5768+TIMEVALUE("01:00")),"-"),"-")</f>
        <v>-</v>
      </c>
      <c r="B5769" s="21" t="str">
        <f t="shared" si="178"/>
        <v/>
      </c>
      <c r="C5769" s="21" t="str">
        <f t="shared" si="179"/>
        <v/>
      </c>
      <c r="D5769" s="2"/>
    </row>
    <row r="5770" spans="1:4" x14ac:dyDescent="0.3">
      <c r="A5770" s="16" t="str">
        <f t="array" ref="A5770">IFERROR(IF((ROUND(A5769+TIMEVALUE("01:00"),2))&lt;DATE(YEAR($A$18)+1,MONTH($A$18),DAY($A$18)),IF((A5769+TIMEVALUE("01:00"))=Sheet1!$C$3:$C$7,A5769,A5769+TIMEVALUE("01:00")),"-"),"-")</f>
        <v>-</v>
      </c>
      <c r="B5770" s="21" t="str">
        <f t="shared" si="178"/>
        <v/>
      </c>
      <c r="C5770" s="21" t="str">
        <f t="shared" si="179"/>
        <v/>
      </c>
      <c r="D5770" s="2"/>
    </row>
    <row r="5771" spans="1:4" x14ac:dyDescent="0.3">
      <c r="A5771" s="16" t="str">
        <f t="array" ref="A5771">IFERROR(IF((ROUND(A5770+TIMEVALUE("01:00"),2))&lt;DATE(YEAR($A$18)+1,MONTH($A$18),DAY($A$18)),IF((A5770+TIMEVALUE("01:00"))=Sheet1!$C$3:$C$7,A5770,A5770+TIMEVALUE("01:00")),"-"),"-")</f>
        <v>-</v>
      </c>
      <c r="B5771" s="21" t="str">
        <f t="shared" si="178"/>
        <v/>
      </c>
      <c r="C5771" s="21" t="str">
        <f t="shared" si="179"/>
        <v/>
      </c>
      <c r="D5771" s="2"/>
    </row>
    <row r="5772" spans="1:4" x14ac:dyDescent="0.3">
      <c r="A5772" s="16" t="str">
        <f t="array" ref="A5772">IFERROR(IF((ROUND(A5771+TIMEVALUE("01:00"),2))&lt;DATE(YEAR($A$18)+1,MONTH($A$18),DAY($A$18)),IF((A5771+TIMEVALUE("01:00"))=Sheet1!$C$3:$C$7,A5771,A5771+TIMEVALUE("01:00")),"-"),"-")</f>
        <v>-</v>
      </c>
      <c r="B5772" s="21" t="str">
        <f t="shared" si="178"/>
        <v/>
      </c>
      <c r="C5772" s="21" t="str">
        <f t="shared" si="179"/>
        <v/>
      </c>
      <c r="D5772" s="2"/>
    </row>
    <row r="5773" spans="1:4" x14ac:dyDescent="0.3">
      <c r="A5773" s="16" t="str">
        <f t="array" ref="A5773">IFERROR(IF((ROUND(A5772+TIMEVALUE("01:00"),2))&lt;DATE(YEAR($A$18)+1,MONTH($A$18),DAY($A$18)),IF((A5772+TIMEVALUE("01:00"))=Sheet1!$C$3:$C$7,A5772,A5772+TIMEVALUE("01:00")),"-"),"-")</f>
        <v>-</v>
      </c>
      <c r="B5773" s="21" t="str">
        <f t="shared" si="178"/>
        <v/>
      </c>
      <c r="C5773" s="21" t="str">
        <f t="shared" si="179"/>
        <v/>
      </c>
      <c r="D5773" s="2"/>
    </row>
    <row r="5774" spans="1:4" x14ac:dyDescent="0.3">
      <c r="A5774" s="16" t="str">
        <f t="array" ref="A5774">IFERROR(IF((ROUND(A5773+TIMEVALUE("01:00"),2))&lt;DATE(YEAR($A$18)+1,MONTH($A$18),DAY($A$18)),IF((A5773+TIMEVALUE("01:00"))=Sheet1!$C$3:$C$7,A5773,A5773+TIMEVALUE("01:00")),"-"),"-")</f>
        <v>-</v>
      </c>
      <c r="B5774" s="21" t="str">
        <f t="shared" si="178"/>
        <v/>
      </c>
      <c r="C5774" s="21" t="str">
        <f t="shared" si="179"/>
        <v/>
      </c>
      <c r="D5774" s="2"/>
    </row>
    <row r="5775" spans="1:4" x14ac:dyDescent="0.3">
      <c r="A5775" s="16" t="str">
        <f t="array" ref="A5775">IFERROR(IF((ROUND(A5774+TIMEVALUE("01:00"),2))&lt;DATE(YEAR($A$18)+1,MONTH($A$18),DAY($A$18)),IF((A5774+TIMEVALUE("01:00"))=Sheet1!$C$3:$C$7,A5774,A5774+TIMEVALUE("01:00")),"-"),"-")</f>
        <v>-</v>
      </c>
      <c r="B5775" s="21" t="str">
        <f t="shared" si="178"/>
        <v/>
      </c>
      <c r="C5775" s="21" t="str">
        <f t="shared" si="179"/>
        <v/>
      </c>
      <c r="D5775" s="2"/>
    </row>
    <row r="5776" spans="1:4" x14ac:dyDescent="0.3">
      <c r="A5776" s="16" t="str">
        <f t="array" ref="A5776">IFERROR(IF((ROUND(A5775+TIMEVALUE("01:00"),2))&lt;DATE(YEAR($A$18)+1,MONTH($A$18),DAY($A$18)),IF((A5775+TIMEVALUE("01:00"))=Sheet1!$C$3:$C$7,A5775,A5775+TIMEVALUE("01:00")),"-"),"-")</f>
        <v>-</v>
      </c>
      <c r="B5776" s="21" t="str">
        <f t="shared" si="178"/>
        <v/>
      </c>
      <c r="C5776" s="21" t="str">
        <f t="shared" si="179"/>
        <v/>
      </c>
      <c r="D5776" s="2"/>
    </row>
    <row r="5777" spans="1:4" x14ac:dyDescent="0.3">
      <c r="A5777" s="16" t="str">
        <f t="array" ref="A5777">IFERROR(IF((ROUND(A5776+TIMEVALUE("01:00"),2))&lt;DATE(YEAR($A$18)+1,MONTH($A$18),DAY($A$18)),IF((A5776+TIMEVALUE("01:00"))=Sheet1!$C$3:$C$7,A5776,A5776+TIMEVALUE("01:00")),"-"),"-")</f>
        <v>-</v>
      </c>
      <c r="B5777" s="21" t="str">
        <f t="shared" si="178"/>
        <v/>
      </c>
      <c r="C5777" s="21" t="str">
        <f t="shared" si="179"/>
        <v/>
      </c>
      <c r="D5777" s="2"/>
    </row>
    <row r="5778" spans="1:4" x14ac:dyDescent="0.3">
      <c r="A5778" s="16" t="str">
        <f t="array" ref="A5778">IFERROR(IF((ROUND(A5777+TIMEVALUE("01:00"),2))&lt;DATE(YEAR($A$18)+1,MONTH($A$18),DAY($A$18)),IF((A5777+TIMEVALUE("01:00"))=Sheet1!$C$3:$C$7,A5777,A5777+TIMEVALUE("01:00")),"-"),"-")</f>
        <v>-</v>
      </c>
      <c r="B5778" s="21" t="str">
        <f t="shared" si="178"/>
        <v/>
      </c>
      <c r="C5778" s="21" t="str">
        <f t="shared" si="179"/>
        <v/>
      </c>
      <c r="D5778" s="2"/>
    </row>
    <row r="5779" spans="1:4" x14ac:dyDescent="0.3">
      <c r="A5779" s="16" t="str">
        <f t="array" ref="A5779">IFERROR(IF((ROUND(A5778+TIMEVALUE("01:00"),2))&lt;DATE(YEAR($A$18)+1,MONTH($A$18),DAY($A$18)),IF((A5778+TIMEVALUE("01:00"))=Sheet1!$C$3:$C$7,A5778,A5778+TIMEVALUE("01:00")),"-"),"-")</f>
        <v>-</v>
      </c>
      <c r="B5779" s="21" t="str">
        <f t="shared" ref="B5779:B5842" si="180">IFERROR(MONTH(A5779),"")</f>
        <v/>
      </c>
      <c r="C5779" s="21" t="str">
        <f t="shared" ref="C5779:C5842" si="181">IFERROR(DAY(A5779),"")</f>
        <v/>
      </c>
      <c r="D5779" s="2"/>
    </row>
    <row r="5780" spans="1:4" x14ac:dyDescent="0.3">
      <c r="A5780" s="16" t="str">
        <f t="array" ref="A5780">IFERROR(IF((ROUND(A5779+TIMEVALUE("01:00"),2))&lt;DATE(YEAR($A$18)+1,MONTH($A$18),DAY($A$18)),IF((A5779+TIMEVALUE("01:00"))=Sheet1!$C$3:$C$7,A5779,A5779+TIMEVALUE("01:00")),"-"),"-")</f>
        <v>-</v>
      </c>
      <c r="B5780" s="21" t="str">
        <f t="shared" si="180"/>
        <v/>
      </c>
      <c r="C5780" s="21" t="str">
        <f t="shared" si="181"/>
        <v/>
      </c>
      <c r="D5780" s="2"/>
    </row>
    <row r="5781" spans="1:4" x14ac:dyDescent="0.3">
      <c r="A5781" s="16" t="str">
        <f t="array" ref="A5781">IFERROR(IF((ROUND(A5780+TIMEVALUE("01:00"),2))&lt;DATE(YEAR($A$18)+1,MONTH($A$18),DAY($A$18)),IF((A5780+TIMEVALUE("01:00"))=Sheet1!$C$3:$C$7,A5780,A5780+TIMEVALUE("01:00")),"-"),"-")</f>
        <v>-</v>
      </c>
      <c r="B5781" s="21" t="str">
        <f t="shared" si="180"/>
        <v/>
      </c>
      <c r="C5781" s="21" t="str">
        <f t="shared" si="181"/>
        <v/>
      </c>
      <c r="D5781" s="2"/>
    </row>
    <row r="5782" spans="1:4" x14ac:dyDescent="0.3">
      <c r="A5782" s="16" t="str">
        <f t="array" ref="A5782">IFERROR(IF((ROUND(A5781+TIMEVALUE("01:00"),2))&lt;DATE(YEAR($A$18)+1,MONTH($A$18),DAY($A$18)),IF((A5781+TIMEVALUE("01:00"))=Sheet1!$C$3:$C$7,A5781,A5781+TIMEVALUE("01:00")),"-"),"-")</f>
        <v>-</v>
      </c>
      <c r="B5782" s="21" t="str">
        <f t="shared" si="180"/>
        <v/>
      </c>
      <c r="C5782" s="21" t="str">
        <f t="shared" si="181"/>
        <v/>
      </c>
      <c r="D5782" s="2"/>
    </row>
    <row r="5783" spans="1:4" x14ac:dyDescent="0.3">
      <c r="A5783" s="16" t="str">
        <f t="array" ref="A5783">IFERROR(IF((ROUND(A5782+TIMEVALUE("01:00"),2))&lt;DATE(YEAR($A$18)+1,MONTH($A$18),DAY($A$18)),IF((A5782+TIMEVALUE("01:00"))=Sheet1!$C$3:$C$7,A5782,A5782+TIMEVALUE("01:00")),"-"),"-")</f>
        <v>-</v>
      </c>
      <c r="B5783" s="21" t="str">
        <f t="shared" si="180"/>
        <v/>
      </c>
      <c r="C5783" s="21" t="str">
        <f t="shared" si="181"/>
        <v/>
      </c>
      <c r="D5783" s="2"/>
    </row>
    <row r="5784" spans="1:4" x14ac:dyDescent="0.3">
      <c r="A5784" s="16" t="str">
        <f t="array" ref="A5784">IFERROR(IF((ROUND(A5783+TIMEVALUE("01:00"),2))&lt;DATE(YEAR($A$18)+1,MONTH($A$18),DAY($A$18)),IF((A5783+TIMEVALUE("01:00"))=Sheet1!$C$3:$C$7,A5783,A5783+TIMEVALUE("01:00")),"-"),"-")</f>
        <v>-</v>
      </c>
      <c r="B5784" s="21" t="str">
        <f t="shared" si="180"/>
        <v/>
      </c>
      <c r="C5784" s="21" t="str">
        <f t="shared" si="181"/>
        <v/>
      </c>
      <c r="D5784" s="2"/>
    </row>
    <row r="5785" spans="1:4" x14ac:dyDescent="0.3">
      <c r="A5785" s="16" t="str">
        <f t="array" ref="A5785">IFERROR(IF((ROUND(A5784+TIMEVALUE("01:00"),2))&lt;DATE(YEAR($A$18)+1,MONTH($A$18),DAY($A$18)),IF((A5784+TIMEVALUE("01:00"))=Sheet1!$C$3:$C$7,A5784,A5784+TIMEVALUE("01:00")),"-"),"-")</f>
        <v>-</v>
      </c>
      <c r="B5785" s="21" t="str">
        <f t="shared" si="180"/>
        <v/>
      </c>
      <c r="C5785" s="21" t="str">
        <f t="shared" si="181"/>
        <v/>
      </c>
      <c r="D5785" s="2"/>
    </row>
    <row r="5786" spans="1:4" x14ac:dyDescent="0.3">
      <c r="A5786" s="16" t="str">
        <f t="array" ref="A5786">IFERROR(IF((ROUND(A5785+TIMEVALUE("01:00"),2))&lt;DATE(YEAR($A$18)+1,MONTH($A$18),DAY($A$18)),IF((A5785+TIMEVALUE("01:00"))=Sheet1!$C$3:$C$7,A5785,A5785+TIMEVALUE("01:00")),"-"),"-")</f>
        <v>-</v>
      </c>
      <c r="B5786" s="21" t="str">
        <f t="shared" si="180"/>
        <v/>
      </c>
      <c r="C5786" s="21" t="str">
        <f t="shared" si="181"/>
        <v/>
      </c>
      <c r="D5786" s="2"/>
    </row>
    <row r="5787" spans="1:4" x14ac:dyDescent="0.3">
      <c r="A5787" s="16" t="str">
        <f t="array" ref="A5787">IFERROR(IF((ROUND(A5786+TIMEVALUE("01:00"),2))&lt;DATE(YEAR($A$18)+1,MONTH($A$18),DAY($A$18)),IF((A5786+TIMEVALUE("01:00"))=Sheet1!$C$3:$C$7,A5786,A5786+TIMEVALUE("01:00")),"-"),"-")</f>
        <v>-</v>
      </c>
      <c r="B5787" s="21" t="str">
        <f t="shared" si="180"/>
        <v/>
      </c>
      <c r="C5787" s="21" t="str">
        <f t="shared" si="181"/>
        <v/>
      </c>
      <c r="D5787" s="2"/>
    </row>
    <row r="5788" spans="1:4" x14ac:dyDescent="0.3">
      <c r="A5788" s="16" t="str">
        <f t="array" ref="A5788">IFERROR(IF((ROUND(A5787+TIMEVALUE("01:00"),2))&lt;DATE(YEAR($A$18)+1,MONTH($A$18),DAY($A$18)),IF((A5787+TIMEVALUE("01:00"))=Sheet1!$C$3:$C$7,A5787,A5787+TIMEVALUE("01:00")),"-"),"-")</f>
        <v>-</v>
      </c>
      <c r="B5788" s="21" t="str">
        <f t="shared" si="180"/>
        <v/>
      </c>
      <c r="C5788" s="21" t="str">
        <f t="shared" si="181"/>
        <v/>
      </c>
      <c r="D5788" s="2"/>
    </row>
    <row r="5789" spans="1:4" x14ac:dyDescent="0.3">
      <c r="A5789" s="16" t="str">
        <f t="array" ref="A5789">IFERROR(IF((ROUND(A5788+TIMEVALUE("01:00"),2))&lt;DATE(YEAR($A$18)+1,MONTH($A$18),DAY($A$18)),IF((A5788+TIMEVALUE("01:00"))=Sheet1!$C$3:$C$7,A5788,A5788+TIMEVALUE("01:00")),"-"),"-")</f>
        <v>-</v>
      </c>
      <c r="B5789" s="21" t="str">
        <f t="shared" si="180"/>
        <v/>
      </c>
      <c r="C5789" s="21" t="str">
        <f t="shared" si="181"/>
        <v/>
      </c>
      <c r="D5789" s="2"/>
    </row>
    <row r="5790" spans="1:4" x14ac:dyDescent="0.3">
      <c r="A5790" s="16" t="str">
        <f t="array" ref="A5790">IFERROR(IF((ROUND(A5789+TIMEVALUE("01:00"),2))&lt;DATE(YEAR($A$18)+1,MONTH($A$18),DAY($A$18)),IF((A5789+TIMEVALUE("01:00"))=Sheet1!$C$3:$C$7,A5789,A5789+TIMEVALUE("01:00")),"-"),"-")</f>
        <v>-</v>
      </c>
      <c r="B5790" s="21" t="str">
        <f t="shared" si="180"/>
        <v/>
      </c>
      <c r="C5790" s="21" t="str">
        <f t="shared" si="181"/>
        <v/>
      </c>
      <c r="D5790" s="2"/>
    </row>
    <row r="5791" spans="1:4" x14ac:dyDescent="0.3">
      <c r="A5791" s="16" t="str">
        <f t="array" ref="A5791">IFERROR(IF((ROUND(A5790+TIMEVALUE("01:00"),2))&lt;DATE(YEAR($A$18)+1,MONTH($A$18),DAY($A$18)),IF((A5790+TIMEVALUE("01:00"))=Sheet1!$C$3:$C$7,A5790,A5790+TIMEVALUE("01:00")),"-"),"-")</f>
        <v>-</v>
      </c>
      <c r="B5791" s="21" t="str">
        <f t="shared" si="180"/>
        <v/>
      </c>
      <c r="C5791" s="21" t="str">
        <f t="shared" si="181"/>
        <v/>
      </c>
      <c r="D5791" s="2"/>
    </row>
    <row r="5792" spans="1:4" x14ac:dyDescent="0.3">
      <c r="A5792" s="16" t="str">
        <f t="array" ref="A5792">IFERROR(IF((ROUND(A5791+TIMEVALUE("01:00"),2))&lt;DATE(YEAR($A$18)+1,MONTH($A$18),DAY($A$18)),IF((A5791+TIMEVALUE("01:00"))=Sheet1!$C$3:$C$7,A5791,A5791+TIMEVALUE("01:00")),"-"),"-")</f>
        <v>-</v>
      </c>
      <c r="B5792" s="21" t="str">
        <f t="shared" si="180"/>
        <v/>
      </c>
      <c r="C5792" s="21" t="str">
        <f t="shared" si="181"/>
        <v/>
      </c>
      <c r="D5792" s="2"/>
    </row>
    <row r="5793" spans="1:4" x14ac:dyDescent="0.3">
      <c r="A5793" s="16" t="str">
        <f t="array" ref="A5793">IFERROR(IF((ROUND(A5792+TIMEVALUE("01:00"),2))&lt;DATE(YEAR($A$18)+1,MONTH($A$18),DAY($A$18)),IF((A5792+TIMEVALUE("01:00"))=Sheet1!$C$3:$C$7,A5792,A5792+TIMEVALUE("01:00")),"-"),"-")</f>
        <v>-</v>
      </c>
      <c r="B5793" s="21" t="str">
        <f t="shared" si="180"/>
        <v/>
      </c>
      <c r="C5793" s="21" t="str">
        <f t="shared" si="181"/>
        <v/>
      </c>
      <c r="D5793" s="2"/>
    </row>
    <row r="5794" spans="1:4" x14ac:dyDescent="0.3">
      <c r="A5794" s="16" t="str">
        <f t="array" ref="A5794">IFERROR(IF((ROUND(A5793+TIMEVALUE("01:00"),2))&lt;DATE(YEAR($A$18)+1,MONTH($A$18),DAY($A$18)),IF((A5793+TIMEVALUE("01:00"))=Sheet1!$C$3:$C$7,A5793,A5793+TIMEVALUE("01:00")),"-"),"-")</f>
        <v>-</v>
      </c>
      <c r="B5794" s="21" t="str">
        <f t="shared" si="180"/>
        <v/>
      </c>
      <c r="C5794" s="21" t="str">
        <f t="shared" si="181"/>
        <v/>
      </c>
      <c r="D5794" s="2"/>
    </row>
    <row r="5795" spans="1:4" x14ac:dyDescent="0.3">
      <c r="A5795" s="16" t="str">
        <f t="array" ref="A5795">IFERROR(IF((ROUND(A5794+TIMEVALUE("01:00"),2))&lt;DATE(YEAR($A$18)+1,MONTH($A$18),DAY($A$18)),IF((A5794+TIMEVALUE("01:00"))=Sheet1!$C$3:$C$7,A5794,A5794+TIMEVALUE("01:00")),"-"),"-")</f>
        <v>-</v>
      </c>
      <c r="B5795" s="21" t="str">
        <f t="shared" si="180"/>
        <v/>
      </c>
      <c r="C5795" s="21" t="str">
        <f t="shared" si="181"/>
        <v/>
      </c>
      <c r="D5795" s="2"/>
    </row>
    <row r="5796" spans="1:4" x14ac:dyDescent="0.3">
      <c r="A5796" s="16" t="str">
        <f t="array" ref="A5796">IFERROR(IF((ROUND(A5795+TIMEVALUE("01:00"),2))&lt;DATE(YEAR($A$18)+1,MONTH($A$18),DAY($A$18)),IF((A5795+TIMEVALUE("01:00"))=Sheet1!$C$3:$C$7,A5795,A5795+TIMEVALUE("01:00")),"-"),"-")</f>
        <v>-</v>
      </c>
      <c r="B5796" s="21" t="str">
        <f t="shared" si="180"/>
        <v/>
      </c>
      <c r="C5796" s="21" t="str">
        <f t="shared" si="181"/>
        <v/>
      </c>
      <c r="D5796" s="2"/>
    </row>
    <row r="5797" spans="1:4" x14ac:dyDescent="0.3">
      <c r="A5797" s="16" t="str">
        <f t="array" ref="A5797">IFERROR(IF((ROUND(A5796+TIMEVALUE("01:00"),2))&lt;DATE(YEAR($A$18)+1,MONTH($A$18),DAY($A$18)),IF((A5796+TIMEVALUE("01:00"))=Sheet1!$C$3:$C$7,A5796,A5796+TIMEVALUE("01:00")),"-"),"-")</f>
        <v>-</v>
      </c>
      <c r="B5797" s="21" t="str">
        <f t="shared" si="180"/>
        <v/>
      </c>
      <c r="C5797" s="21" t="str">
        <f t="shared" si="181"/>
        <v/>
      </c>
      <c r="D5797" s="2"/>
    </row>
    <row r="5798" spans="1:4" x14ac:dyDescent="0.3">
      <c r="A5798" s="16" t="str">
        <f t="array" ref="A5798">IFERROR(IF((ROUND(A5797+TIMEVALUE("01:00"),2))&lt;DATE(YEAR($A$18)+1,MONTH($A$18),DAY($A$18)),IF((A5797+TIMEVALUE("01:00"))=Sheet1!$C$3:$C$7,A5797,A5797+TIMEVALUE("01:00")),"-"),"-")</f>
        <v>-</v>
      </c>
      <c r="B5798" s="21" t="str">
        <f t="shared" si="180"/>
        <v/>
      </c>
      <c r="C5798" s="21" t="str">
        <f t="shared" si="181"/>
        <v/>
      </c>
      <c r="D5798" s="2"/>
    </row>
    <row r="5799" spans="1:4" x14ac:dyDescent="0.3">
      <c r="A5799" s="16" t="str">
        <f t="array" ref="A5799">IFERROR(IF((ROUND(A5798+TIMEVALUE("01:00"),2))&lt;DATE(YEAR($A$18)+1,MONTH($A$18),DAY($A$18)),IF((A5798+TIMEVALUE("01:00"))=Sheet1!$C$3:$C$7,A5798,A5798+TIMEVALUE("01:00")),"-"),"-")</f>
        <v>-</v>
      </c>
      <c r="B5799" s="21" t="str">
        <f t="shared" si="180"/>
        <v/>
      </c>
      <c r="C5799" s="21" t="str">
        <f t="shared" si="181"/>
        <v/>
      </c>
      <c r="D5799" s="2"/>
    </row>
    <row r="5800" spans="1:4" x14ac:dyDescent="0.3">
      <c r="A5800" s="16" t="str">
        <f t="array" ref="A5800">IFERROR(IF((ROUND(A5799+TIMEVALUE("01:00"),2))&lt;DATE(YEAR($A$18)+1,MONTH($A$18),DAY($A$18)),IF((A5799+TIMEVALUE("01:00"))=Sheet1!$C$3:$C$7,A5799,A5799+TIMEVALUE("01:00")),"-"),"-")</f>
        <v>-</v>
      </c>
      <c r="B5800" s="21" t="str">
        <f t="shared" si="180"/>
        <v/>
      </c>
      <c r="C5800" s="21" t="str">
        <f t="shared" si="181"/>
        <v/>
      </c>
      <c r="D5800" s="2"/>
    </row>
    <row r="5801" spans="1:4" x14ac:dyDescent="0.3">
      <c r="A5801" s="16" t="str">
        <f t="array" ref="A5801">IFERROR(IF((ROUND(A5800+TIMEVALUE("01:00"),2))&lt;DATE(YEAR($A$18)+1,MONTH($A$18),DAY($A$18)),IF((A5800+TIMEVALUE("01:00"))=Sheet1!$C$3:$C$7,A5800,A5800+TIMEVALUE("01:00")),"-"),"-")</f>
        <v>-</v>
      </c>
      <c r="B5801" s="21" t="str">
        <f t="shared" si="180"/>
        <v/>
      </c>
      <c r="C5801" s="21" t="str">
        <f t="shared" si="181"/>
        <v/>
      </c>
      <c r="D5801" s="2"/>
    </row>
    <row r="5802" spans="1:4" x14ac:dyDescent="0.3">
      <c r="A5802" s="16" t="str">
        <f t="array" ref="A5802">IFERROR(IF((ROUND(A5801+TIMEVALUE("01:00"),2))&lt;DATE(YEAR($A$18)+1,MONTH($A$18),DAY($A$18)),IF((A5801+TIMEVALUE("01:00"))=Sheet1!$C$3:$C$7,A5801,A5801+TIMEVALUE("01:00")),"-"),"-")</f>
        <v>-</v>
      </c>
      <c r="B5802" s="21" t="str">
        <f t="shared" si="180"/>
        <v/>
      </c>
      <c r="C5802" s="21" t="str">
        <f t="shared" si="181"/>
        <v/>
      </c>
      <c r="D5802" s="2"/>
    </row>
    <row r="5803" spans="1:4" x14ac:dyDescent="0.3">
      <c r="A5803" s="16" t="str">
        <f t="array" ref="A5803">IFERROR(IF((ROUND(A5802+TIMEVALUE("01:00"),2))&lt;DATE(YEAR($A$18)+1,MONTH($A$18),DAY($A$18)),IF((A5802+TIMEVALUE("01:00"))=Sheet1!$C$3:$C$7,A5802,A5802+TIMEVALUE("01:00")),"-"),"-")</f>
        <v>-</v>
      </c>
      <c r="B5803" s="21" t="str">
        <f t="shared" si="180"/>
        <v/>
      </c>
      <c r="C5803" s="21" t="str">
        <f t="shared" si="181"/>
        <v/>
      </c>
      <c r="D5803" s="2"/>
    </row>
    <row r="5804" spans="1:4" x14ac:dyDescent="0.3">
      <c r="A5804" s="16" t="str">
        <f t="array" ref="A5804">IFERROR(IF((ROUND(A5803+TIMEVALUE("01:00"),2))&lt;DATE(YEAR($A$18)+1,MONTH($A$18),DAY($A$18)),IF((A5803+TIMEVALUE("01:00"))=Sheet1!$C$3:$C$7,A5803,A5803+TIMEVALUE("01:00")),"-"),"-")</f>
        <v>-</v>
      </c>
      <c r="B5804" s="21" t="str">
        <f t="shared" si="180"/>
        <v/>
      </c>
      <c r="C5804" s="21" t="str">
        <f t="shared" si="181"/>
        <v/>
      </c>
      <c r="D5804" s="2"/>
    </row>
    <row r="5805" spans="1:4" x14ac:dyDescent="0.3">
      <c r="A5805" s="16" t="str">
        <f t="array" ref="A5805">IFERROR(IF((ROUND(A5804+TIMEVALUE("01:00"),2))&lt;DATE(YEAR($A$18)+1,MONTH($A$18),DAY($A$18)),IF((A5804+TIMEVALUE("01:00"))=Sheet1!$C$3:$C$7,A5804,A5804+TIMEVALUE("01:00")),"-"),"-")</f>
        <v>-</v>
      </c>
      <c r="B5805" s="21" t="str">
        <f t="shared" si="180"/>
        <v/>
      </c>
      <c r="C5805" s="21" t="str">
        <f t="shared" si="181"/>
        <v/>
      </c>
      <c r="D5805" s="2"/>
    </row>
    <row r="5806" spans="1:4" x14ac:dyDescent="0.3">
      <c r="A5806" s="16" t="str">
        <f t="array" ref="A5806">IFERROR(IF((ROUND(A5805+TIMEVALUE("01:00"),2))&lt;DATE(YEAR($A$18)+1,MONTH($A$18),DAY($A$18)),IF((A5805+TIMEVALUE("01:00"))=Sheet1!$C$3:$C$7,A5805,A5805+TIMEVALUE("01:00")),"-"),"-")</f>
        <v>-</v>
      </c>
      <c r="B5806" s="21" t="str">
        <f t="shared" si="180"/>
        <v/>
      </c>
      <c r="C5806" s="21" t="str">
        <f t="shared" si="181"/>
        <v/>
      </c>
      <c r="D5806" s="2"/>
    </row>
    <row r="5807" spans="1:4" x14ac:dyDescent="0.3">
      <c r="A5807" s="16" t="str">
        <f t="array" ref="A5807">IFERROR(IF((ROUND(A5806+TIMEVALUE("01:00"),2))&lt;DATE(YEAR($A$18)+1,MONTH($A$18),DAY($A$18)),IF((A5806+TIMEVALUE("01:00"))=Sheet1!$C$3:$C$7,A5806,A5806+TIMEVALUE("01:00")),"-"),"-")</f>
        <v>-</v>
      </c>
      <c r="B5807" s="21" t="str">
        <f t="shared" si="180"/>
        <v/>
      </c>
      <c r="C5807" s="21" t="str">
        <f t="shared" si="181"/>
        <v/>
      </c>
      <c r="D5807" s="2"/>
    </row>
    <row r="5808" spans="1:4" x14ac:dyDescent="0.3">
      <c r="A5808" s="16" t="str">
        <f t="array" ref="A5808">IFERROR(IF((ROUND(A5807+TIMEVALUE("01:00"),2))&lt;DATE(YEAR($A$18)+1,MONTH($A$18),DAY($A$18)),IF((A5807+TIMEVALUE("01:00"))=Sheet1!$C$3:$C$7,A5807,A5807+TIMEVALUE("01:00")),"-"),"-")</f>
        <v>-</v>
      </c>
      <c r="B5808" s="21" t="str">
        <f t="shared" si="180"/>
        <v/>
      </c>
      <c r="C5808" s="21" t="str">
        <f t="shared" si="181"/>
        <v/>
      </c>
      <c r="D5808" s="2"/>
    </row>
    <row r="5809" spans="1:4" x14ac:dyDescent="0.3">
      <c r="A5809" s="16" t="str">
        <f t="array" ref="A5809">IFERROR(IF((ROUND(A5808+TIMEVALUE("01:00"),2))&lt;DATE(YEAR($A$18)+1,MONTH($A$18),DAY($A$18)),IF((A5808+TIMEVALUE("01:00"))=Sheet1!$C$3:$C$7,A5808,A5808+TIMEVALUE("01:00")),"-"),"-")</f>
        <v>-</v>
      </c>
      <c r="B5809" s="21" t="str">
        <f t="shared" si="180"/>
        <v/>
      </c>
      <c r="C5809" s="21" t="str">
        <f t="shared" si="181"/>
        <v/>
      </c>
      <c r="D5809" s="2"/>
    </row>
    <row r="5810" spans="1:4" x14ac:dyDescent="0.3">
      <c r="A5810" s="16" t="str">
        <f t="array" ref="A5810">IFERROR(IF((ROUND(A5809+TIMEVALUE("01:00"),2))&lt;DATE(YEAR($A$18)+1,MONTH($A$18),DAY($A$18)),IF((A5809+TIMEVALUE("01:00"))=Sheet1!$C$3:$C$7,A5809,A5809+TIMEVALUE("01:00")),"-"),"-")</f>
        <v>-</v>
      </c>
      <c r="B5810" s="21" t="str">
        <f t="shared" si="180"/>
        <v/>
      </c>
      <c r="C5810" s="21" t="str">
        <f t="shared" si="181"/>
        <v/>
      </c>
      <c r="D5810" s="2"/>
    </row>
    <row r="5811" spans="1:4" x14ac:dyDescent="0.3">
      <c r="A5811" s="16" t="str">
        <f t="array" ref="A5811">IFERROR(IF((ROUND(A5810+TIMEVALUE("01:00"),2))&lt;DATE(YEAR($A$18)+1,MONTH($A$18),DAY($A$18)),IF((A5810+TIMEVALUE("01:00"))=Sheet1!$C$3:$C$7,A5810,A5810+TIMEVALUE("01:00")),"-"),"-")</f>
        <v>-</v>
      </c>
      <c r="B5811" s="21" t="str">
        <f t="shared" si="180"/>
        <v/>
      </c>
      <c r="C5811" s="21" t="str">
        <f t="shared" si="181"/>
        <v/>
      </c>
      <c r="D5811" s="2"/>
    </row>
    <row r="5812" spans="1:4" x14ac:dyDescent="0.3">
      <c r="A5812" s="16" t="str">
        <f t="array" ref="A5812">IFERROR(IF((ROUND(A5811+TIMEVALUE("01:00"),2))&lt;DATE(YEAR($A$18)+1,MONTH($A$18),DAY($A$18)),IF((A5811+TIMEVALUE("01:00"))=Sheet1!$C$3:$C$7,A5811,A5811+TIMEVALUE("01:00")),"-"),"-")</f>
        <v>-</v>
      </c>
      <c r="B5812" s="21" t="str">
        <f t="shared" si="180"/>
        <v/>
      </c>
      <c r="C5812" s="21" t="str">
        <f t="shared" si="181"/>
        <v/>
      </c>
      <c r="D5812" s="2"/>
    </row>
    <row r="5813" spans="1:4" x14ac:dyDescent="0.3">
      <c r="A5813" s="16" t="str">
        <f t="array" ref="A5813">IFERROR(IF((ROUND(A5812+TIMEVALUE("01:00"),2))&lt;DATE(YEAR($A$18)+1,MONTH($A$18),DAY($A$18)),IF((A5812+TIMEVALUE("01:00"))=Sheet1!$C$3:$C$7,A5812,A5812+TIMEVALUE("01:00")),"-"),"-")</f>
        <v>-</v>
      </c>
      <c r="B5813" s="21" t="str">
        <f t="shared" si="180"/>
        <v/>
      </c>
      <c r="C5813" s="21" t="str">
        <f t="shared" si="181"/>
        <v/>
      </c>
      <c r="D5813" s="2"/>
    </row>
    <row r="5814" spans="1:4" x14ac:dyDescent="0.3">
      <c r="A5814" s="16" t="str">
        <f t="array" ref="A5814">IFERROR(IF((ROUND(A5813+TIMEVALUE("01:00"),2))&lt;DATE(YEAR($A$18)+1,MONTH($A$18),DAY($A$18)),IF((A5813+TIMEVALUE("01:00"))=Sheet1!$C$3:$C$7,A5813,A5813+TIMEVALUE("01:00")),"-"),"-")</f>
        <v>-</v>
      </c>
      <c r="B5814" s="21" t="str">
        <f t="shared" si="180"/>
        <v/>
      </c>
      <c r="C5814" s="21" t="str">
        <f t="shared" si="181"/>
        <v/>
      </c>
      <c r="D5814" s="2"/>
    </row>
    <row r="5815" spans="1:4" x14ac:dyDescent="0.3">
      <c r="A5815" s="16" t="str">
        <f t="array" ref="A5815">IFERROR(IF((ROUND(A5814+TIMEVALUE("01:00"),2))&lt;DATE(YEAR($A$18)+1,MONTH($A$18),DAY($A$18)),IF((A5814+TIMEVALUE("01:00"))=Sheet1!$C$3:$C$7,A5814,A5814+TIMEVALUE("01:00")),"-"),"-")</f>
        <v>-</v>
      </c>
      <c r="B5815" s="21" t="str">
        <f t="shared" si="180"/>
        <v/>
      </c>
      <c r="C5815" s="21" t="str">
        <f t="shared" si="181"/>
        <v/>
      </c>
      <c r="D5815" s="2"/>
    </row>
    <row r="5816" spans="1:4" x14ac:dyDescent="0.3">
      <c r="A5816" s="16" t="str">
        <f t="array" ref="A5816">IFERROR(IF((ROUND(A5815+TIMEVALUE("01:00"),2))&lt;DATE(YEAR($A$18)+1,MONTH($A$18),DAY($A$18)),IF((A5815+TIMEVALUE("01:00"))=Sheet1!$C$3:$C$7,A5815,A5815+TIMEVALUE("01:00")),"-"),"-")</f>
        <v>-</v>
      </c>
      <c r="B5816" s="21" t="str">
        <f t="shared" si="180"/>
        <v/>
      </c>
      <c r="C5816" s="21" t="str">
        <f t="shared" si="181"/>
        <v/>
      </c>
      <c r="D5816" s="2"/>
    </row>
    <row r="5817" spans="1:4" x14ac:dyDescent="0.3">
      <c r="A5817" s="16" t="str">
        <f t="array" ref="A5817">IFERROR(IF((ROUND(A5816+TIMEVALUE("01:00"),2))&lt;DATE(YEAR($A$18)+1,MONTH($A$18),DAY($A$18)),IF((A5816+TIMEVALUE("01:00"))=Sheet1!$C$3:$C$7,A5816,A5816+TIMEVALUE("01:00")),"-"),"-")</f>
        <v>-</v>
      </c>
      <c r="B5817" s="21" t="str">
        <f t="shared" si="180"/>
        <v/>
      </c>
      <c r="C5817" s="21" t="str">
        <f t="shared" si="181"/>
        <v/>
      </c>
      <c r="D5817" s="2"/>
    </row>
    <row r="5818" spans="1:4" x14ac:dyDescent="0.3">
      <c r="A5818" s="16" t="str">
        <f t="array" ref="A5818">IFERROR(IF((ROUND(A5817+TIMEVALUE("01:00"),2))&lt;DATE(YEAR($A$18)+1,MONTH($A$18),DAY($A$18)),IF((A5817+TIMEVALUE("01:00"))=Sheet1!$C$3:$C$7,A5817,A5817+TIMEVALUE("01:00")),"-"),"-")</f>
        <v>-</v>
      </c>
      <c r="B5818" s="21" t="str">
        <f t="shared" si="180"/>
        <v/>
      </c>
      <c r="C5818" s="21" t="str">
        <f t="shared" si="181"/>
        <v/>
      </c>
      <c r="D5818" s="2"/>
    </row>
    <row r="5819" spans="1:4" x14ac:dyDescent="0.3">
      <c r="A5819" s="16" t="str">
        <f t="array" ref="A5819">IFERROR(IF((ROUND(A5818+TIMEVALUE("01:00"),2))&lt;DATE(YEAR($A$18)+1,MONTH($A$18),DAY($A$18)),IF((A5818+TIMEVALUE("01:00"))=Sheet1!$C$3:$C$7,A5818,A5818+TIMEVALUE("01:00")),"-"),"-")</f>
        <v>-</v>
      </c>
      <c r="B5819" s="21" t="str">
        <f t="shared" si="180"/>
        <v/>
      </c>
      <c r="C5819" s="21" t="str">
        <f t="shared" si="181"/>
        <v/>
      </c>
      <c r="D5819" s="2"/>
    </row>
    <row r="5820" spans="1:4" x14ac:dyDescent="0.3">
      <c r="A5820" s="16" t="str">
        <f t="array" ref="A5820">IFERROR(IF((ROUND(A5819+TIMEVALUE("01:00"),2))&lt;DATE(YEAR($A$18)+1,MONTH($A$18),DAY($A$18)),IF((A5819+TIMEVALUE("01:00"))=Sheet1!$C$3:$C$7,A5819,A5819+TIMEVALUE("01:00")),"-"),"-")</f>
        <v>-</v>
      </c>
      <c r="B5820" s="21" t="str">
        <f t="shared" si="180"/>
        <v/>
      </c>
      <c r="C5820" s="21" t="str">
        <f t="shared" si="181"/>
        <v/>
      </c>
      <c r="D5820" s="2"/>
    </row>
    <row r="5821" spans="1:4" x14ac:dyDescent="0.3">
      <c r="A5821" s="16" t="str">
        <f t="array" ref="A5821">IFERROR(IF((ROUND(A5820+TIMEVALUE("01:00"),2))&lt;DATE(YEAR($A$18)+1,MONTH($A$18),DAY($A$18)),IF((A5820+TIMEVALUE("01:00"))=Sheet1!$C$3:$C$7,A5820,A5820+TIMEVALUE("01:00")),"-"),"-")</f>
        <v>-</v>
      </c>
      <c r="B5821" s="21" t="str">
        <f t="shared" si="180"/>
        <v/>
      </c>
      <c r="C5821" s="21" t="str">
        <f t="shared" si="181"/>
        <v/>
      </c>
      <c r="D5821" s="2"/>
    </row>
    <row r="5822" spans="1:4" x14ac:dyDescent="0.3">
      <c r="A5822" s="16" t="str">
        <f t="array" ref="A5822">IFERROR(IF((ROUND(A5821+TIMEVALUE("01:00"),2))&lt;DATE(YEAR($A$18)+1,MONTH($A$18),DAY($A$18)),IF((A5821+TIMEVALUE("01:00"))=Sheet1!$C$3:$C$7,A5821,A5821+TIMEVALUE("01:00")),"-"),"-")</f>
        <v>-</v>
      </c>
      <c r="B5822" s="21" t="str">
        <f t="shared" si="180"/>
        <v/>
      </c>
      <c r="C5822" s="21" t="str">
        <f t="shared" si="181"/>
        <v/>
      </c>
      <c r="D5822" s="2"/>
    </row>
    <row r="5823" spans="1:4" x14ac:dyDescent="0.3">
      <c r="A5823" s="16" t="str">
        <f t="array" ref="A5823">IFERROR(IF((ROUND(A5822+TIMEVALUE("01:00"),2))&lt;DATE(YEAR($A$18)+1,MONTH($A$18),DAY($A$18)),IF((A5822+TIMEVALUE("01:00"))=Sheet1!$C$3:$C$7,A5822,A5822+TIMEVALUE("01:00")),"-"),"-")</f>
        <v>-</v>
      </c>
      <c r="B5823" s="21" t="str">
        <f t="shared" si="180"/>
        <v/>
      </c>
      <c r="C5823" s="21" t="str">
        <f t="shared" si="181"/>
        <v/>
      </c>
      <c r="D5823" s="2"/>
    </row>
    <row r="5824" spans="1:4" x14ac:dyDescent="0.3">
      <c r="A5824" s="16" t="str">
        <f t="array" ref="A5824">IFERROR(IF((ROUND(A5823+TIMEVALUE("01:00"),2))&lt;DATE(YEAR($A$18)+1,MONTH($A$18),DAY($A$18)),IF((A5823+TIMEVALUE("01:00"))=Sheet1!$C$3:$C$7,A5823,A5823+TIMEVALUE("01:00")),"-"),"-")</f>
        <v>-</v>
      </c>
      <c r="B5824" s="21" t="str">
        <f t="shared" si="180"/>
        <v/>
      </c>
      <c r="C5824" s="21" t="str">
        <f t="shared" si="181"/>
        <v/>
      </c>
      <c r="D5824" s="2"/>
    </row>
    <row r="5825" spans="1:4" x14ac:dyDescent="0.3">
      <c r="A5825" s="16" t="str">
        <f t="array" ref="A5825">IFERROR(IF((ROUND(A5824+TIMEVALUE("01:00"),2))&lt;DATE(YEAR($A$18)+1,MONTH($A$18),DAY($A$18)),IF((A5824+TIMEVALUE("01:00"))=Sheet1!$C$3:$C$7,A5824,A5824+TIMEVALUE("01:00")),"-"),"-")</f>
        <v>-</v>
      </c>
      <c r="B5825" s="21" t="str">
        <f t="shared" si="180"/>
        <v/>
      </c>
      <c r="C5825" s="21" t="str">
        <f t="shared" si="181"/>
        <v/>
      </c>
      <c r="D5825" s="2"/>
    </row>
    <row r="5826" spans="1:4" x14ac:dyDescent="0.3">
      <c r="A5826" s="16" t="str">
        <f t="array" ref="A5826">IFERROR(IF((ROUND(A5825+TIMEVALUE("01:00"),2))&lt;DATE(YEAR($A$18)+1,MONTH($A$18),DAY($A$18)),IF((A5825+TIMEVALUE("01:00"))=Sheet1!$C$3:$C$7,A5825,A5825+TIMEVALUE("01:00")),"-"),"-")</f>
        <v>-</v>
      </c>
      <c r="B5826" s="21" t="str">
        <f t="shared" si="180"/>
        <v/>
      </c>
      <c r="C5826" s="21" t="str">
        <f t="shared" si="181"/>
        <v/>
      </c>
      <c r="D5826" s="2"/>
    </row>
    <row r="5827" spans="1:4" x14ac:dyDescent="0.3">
      <c r="A5827" s="16" t="str">
        <f t="array" ref="A5827">IFERROR(IF((ROUND(A5826+TIMEVALUE("01:00"),2))&lt;DATE(YEAR($A$18)+1,MONTH($A$18),DAY($A$18)),IF((A5826+TIMEVALUE("01:00"))=Sheet1!$C$3:$C$7,A5826,A5826+TIMEVALUE("01:00")),"-"),"-")</f>
        <v>-</v>
      </c>
      <c r="B5827" s="21" t="str">
        <f t="shared" si="180"/>
        <v/>
      </c>
      <c r="C5827" s="21" t="str">
        <f t="shared" si="181"/>
        <v/>
      </c>
      <c r="D5827" s="2"/>
    </row>
    <row r="5828" spans="1:4" x14ac:dyDescent="0.3">
      <c r="A5828" s="16" t="str">
        <f t="array" ref="A5828">IFERROR(IF((ROUND(A5827+TIMEVALUE("01:00"),2))&lt;DATE(YEAR($A$18)+1,MONTH($A$18),DAY($A$18)),IF((A5827+TIMEVALUE("01:00"))=Sheet1!$C$3:$C$7,A5827,A5827+TIMEVALUE("01:00")),"-"),"-")</f>
        <v>-</v>
      </c>
      <c r="B5828" s="21" t="str">
        <f t="shared" si="180"/>
        <v/>
      </c>
      <c r="C5828" s="21" t="str">
        <f t="shared" si="181"/>
        <v/>
      </c>
      <c r="D5828" s="2"/>
    </row>
    <row r="5829" spans="1:4" x14ac:dyDescent="0.3">
      <c r="A5829" s="16" t="str">
        <f t="array" ref="A5829">IFERROR(IF((ROUND(A5828+TIMEVALUE("01:00"),2))&lt;DATE(YEAR($A$18)+1,MONTH($A$18),DAY($A$18)),IF((A5828+TIMEVALUE("01:00"))=Sheet1!$C$3:$C$7,A5828,A5828+TIMEVALUE("01:00")),"-"),"-")</f>
        <v>-</v>
      </c>
      <c r="B5829" s="21" t="str">
        <f t="shared" si="180"/>
        <v/>
      </c>
      <c r="C5829" s="21" t="str">
        <f t="shared" si="181"/>
        <v/>
      </c>
      <c r="D5829" s="2"/>
    </row>
    <row r="5830" spans="1:4" x14ac:dyDescent="0.3">
      <c r="A5830" s="16" t="str">
        <f t="array" ref="A5830">IFERROR(IF((ROUND(A5829+TIMEVALUE("01:00"),2))&lt;DATE(YEAR($A$18)+1,MONTH($A$18),DAY($A$18)),IF((A5829+TIMEVALUE("01:00"))=Sheet1!$C$3:$C$7,A5829,A5829+TIMEVALUE("01:00")),"-"),"-")</f>
        <v>-</v>
      </c>
      <c r="B5830" s="21" t="str">
        <f t="shared" si="180"/>
        <v/>
      </c>
      <c r="C5830" s="21" t="str">
        <f t="shared" si="181"/>
        <v/>
      </c>
      <c r="D5830" s="2"/>
    </row>
    <row r="5831" spans="1:4" x14ac:dyDescent="0.3">
      <c r="A5831" s="16" t="str">
        <f t="array" ref="A5831">IFERROR(IF((ROUND(A5830+TIMEVALUE("01:00"),2))&lt;DATE(YEAR($A$18)+1,MONTH($A$18),DAY($A$18)),IF((A5830+TIMEVALUE("01:00"))=Sheet1!$C$3:$C$7,A5830,A5830+TIMEVALUE("01:00")),"-"),"-")</f>
        <v>-</v>
      </c>
      <c r="B5831" s="21" t="str">
        <f t="shared" si="180"/>
        <v/>
      </c>
      <c r="C5831" s="21" t="str">
        <f t="shared" si="181"/>
        <v/>
      </c>
      <c r="D5831" s="2"/>
    </row>
    <row r="5832" spans="1:4" x14ac:dyDescent="0.3">
      <c r="A5832" s="16" t="str">
        <f t="array" ref="A5832">IFERROR(IF((ROUND(A5831+TIMEVALUE("01:00"),2))&lt;DATE(YEAR($A$18)+1,MONTH($A$18),DAY($A$18)),IF((A5831+TIMEVALUE("01:00"))=Sheet1!$C$3:$C$7,A5831,A5831+TIMEVALUE("01:00")),"-"),"-")</f>
        <v>-</v>
      </c>
      <c r="B5832" s="21" t="str">
        <f t="shared" si="180"/>
        <v/>
      </c>
      <c r="C5832" s="21" t="str">
        <f t="shared" si="181"/>
        <v/>
      </c>
      <c r="D5832" s="2"/>
    </row>
    <row r="5833" spans="1:4" x14ac:dyDescent="0.3">
      <c r="A5833" s="16" t="str">
        <f t="array" ref="A5833">IFERROR(IF((ROUND(A5832+TIMEVALUE("01:00"),2))&lt;DATE(YEAR($A$18)+1,MONTH($A$18),DAY($A$18)),IF((A5832+TIMEVALUE("01:00"))=Sheet1!$C$3:$C$7,A5832,A5832+TIMEVALUE("01:00")),"-"),"-")</f>
        <v>-</v>
      </c>
      <c r="B5833" s="21" t="str">
        <f t="shared" si="180"/>
        <v/>
      </c>
      <c r="C5833" s="21" t="str">
        <f t="shared" si="181"/>
        <v/>
      </c>
      <c r="D5833" s="2"/>
    </row>
    <row r="5834" spans="1:4" x14ac:dyDescent="0.3">
      <c r="A5834" s="16" t="str">
        <f t="array" ref="A5834">IFERROR(IF((ROUND(A5833+TIMEVALUE("01:00"),2))&lt;DATE(YEAR($A$18)+1,MONTH($A$18),DAY($A$18)),IF((A5833+TIMEVALUE("01:00"))=Sheet1!$C$3:$C$7,A5833,A5833+TIMEVALUE("01:00")),"-"),"-")</f>
        <v>-</v>
      </c>
      <c r="B5834" s="21" t="str">
        <f t="shared" si="180"/>
        <v/>
      </c>
      <c r="C5834" s="21" t="str">
        <f t="shared" si="181"/>
        <v/>
      </c>
      <c r="D5834" s="2"/>
    </row>
    <row r="5835" spans="1:4" x14ac:dyDescent="0.3">
      <c r="A5835" s="16" t="str">
        <f t="array" ref="A5835">IFERROR(IF((ROUND(A5834+TIMEVALUE("01:00"),2))&lt;DATE(YEAR($A$18)+1,MONTH($A$18),DAY($A$18)),IF((A5834+TIMEVALUE("01:00"))=Sheet1!$C$3:$C$7,A5834,A5834+TIMEVALUE("01:00")),"-"),"-")</f>
        <v>-</v>
      </c>
      <c r="B5835" s="21" t="str">
        <f t="shared" si="180"/>
        <v/>
      </c>
      <c r="C5835" s="21" t="str">
        <f t="shared" si="181"/>
        <v/>
      </c>
      <c r="D5835" s="2"/>
    </row>
    <row r="5836" spans="1:4" x14ac:dyDescent="0.3">
      <c r="A5836" s="16" t="str">
        <f t="array" ref="A5836">IFERROR(IF((ROUND(A5835+TIMEVALUE("01:00"),2))&lt;DATE(YEAR($A$18)+1,MONTH($A$18),DAY($A$18)),IF((A5835+TIMEVALUE("01:00"))=Sheet1!$C$3:$C$7,A5835,A5835+TIMEVALUE("01:00")),"-"),"-")</f>
        <v>-</v>
      </c>
      <c r="B5836" s="21" t="str">
        <f t="shared" si="180"/>
        <v/>
      </c>
      <c r="C5836" s="21" t="str">
        <f t="shared" si="181"/>
        <v/>
      </c>
      <c r="D5836" s="2"/>
    </row>
    <row r="5837" spans="1:4" x14ac:dyDescent="0.3">
      <c r="A5837" s="16" t="str">
        <f t="array" ref="A5837">IFERROR(IF((ROUND(A5836+TIMEVALUE("01:00"),2))&lt;DATE(YEAR($A$18)+1,MONTH($A$18),DAY($A$18)),IF((A5836+TIMEVALUE("01:00"))=Sheet1!$C$3:$C$7,A5836,A5836+TIMEVALUE("01:00")),"-"),"-")</f>
        <v>-</v>
      </c>
      <c r="B5837" s="21" t="str">
        <f t="shared" si="180"/>
        <v/>
      </c>
      <c r="C5837" s="21" t="str">
        <f t="shared" si="181"/>
        <v/>
      </c>
      <c r="D5837" s="2"/>
    </row>
    <row r="5838" spans="1:4" x14ac:dyDescent="0.3">
      <c r="A5838" s="16" t="str">
        <f t="array" ref="A5838">IFERROR(IF((ROUND(A5837+TIMEVALUE("01:00"),2))&lt;DATE(YEAR($A$18)+1,MONTH($A$18),DAY($A$18)),IF((A5837+TIMEVALUE("01:00"))=Sheet1!$C$3:$C$7,A5837,A5837+TIMEVALUE("01:00")),"-"),"-")</f>
        <v>-</v>
      </c>
      <c r="B5838" s="21" t="str">
        <f t="shared" si="180"/>
        <v/>
      </c>
      <c r="C5838" s="21" t="str">
        <f t="shared" si="181"/>
        <v/>
      </c>
      <c r="D5838" s="2"/>
    </row>
    <row r="5839" spans="1:4" x14ac:dyDescent="0.3">
      <c r="A5839" s="16" t="str">
        <f t="array" ref="A5839">IFERROR(IF((ROUND(A5838+TIMEVALUE("01:00"),2))&lt;DATE(YEAR($A$18)+1,MONTH($A$18),DAY($A$18)),IF((A5838+TIMEVALUE("01:00"))=Sheet1!$C$3:$C$7,A5838,A5838+TIMEVALUE("01:00")),"-"),"-")</f>
        <v>-</v>
      </c>
      <c r="B5839" s="21" t="str">
        <f t="shared" si="180"/>
        <v/>
      </c>
      <c r="C5839" s="21" t="str">
        <f t="shared" si="181"/>
        <v/>
      </c>
      <c r="D5839" s="2"/>
    </row>
    <row r="5840" spans="1:4" x14ac:dyDescent="0.3">
      <c r="A5840" s="16" t="str">
        <f t="array" ref="A5840">IFERROR(IF((ROUND(A5839+TIMEVALUE("01:00"),2))&lt;DATE(YEAR($A$18)+1,MONTH($A$18),DAY($A$18)),IF((A5839+TIMEVALUE("01:00"))=Sheet1!$C$3:$C$7,A5839,A5839+TIMEVALUE("01:00")),"-"),"-")</f>
        <v>-</v>
      </c>
      <c r="B5840" s="21" t="str">
        <f t="shared" si="180"/>
        <v/>
      </c>
      <c r="C5840" s="21" t="str">
        <f t="shared" si="181"/>
        <v/>
      </c>
      <c r="D5840" s="2"/>
    </row>
    <row r="5841" spans="1:4" x14ac:dyDescent="0.3">
      <c r="A5841" s="16" t="str">
        <f t="array" ref="A5841">IFERROR(IF((ROUND(A5840+TIMEVALUE("01:00"),2))&lt;DATE(YEAR($A$18)+1,MONTH($A$18),DAY($A$18)),IF((A5840+TIMEVALUE("01:00"))=Sheet1!$C$3:$C$7,A5840,A5840+TIMEVALUE("01:00")),"-"),"-")</f>
        <v>-</v>
      </c>
      <c r="B5841" s="21" t="str">
        <f t="shared" si="180"/>
        <v/>
      </c>
      <c r="C5841" s="21" t="str">
        <f t="shared" si="181"/>
        <v/>
      </c>
      <c r="D5841" s="2"/>
    </row>
    <row r="5842" spans="1:4" x14ac:dyDescent="0.3">
      <c r="A5842" s="16" t="str">
        <f t="array" ref="A5842">IFERROR(IF((ROUND(A5841+TIMEVALUE("01:00"),2))&lt;DATE(YEAR($A$18)+1,MONTH($A$18),DAY($A$18)),IF((A5841+TIMEVALUE("01:00"))=Sheet1!$C$3:$C$7,A5841,A5841+TIMEVALUE("01:00")),"-"),"-")</f>
        <v>-</v>
      </c>
      <c r="B5842" s="21" t="str">
        <f t="shared" si="180"/>
        <v/>
      </c>
      <c r="C5842" s="21" t="str">
        <f t="shared" si="181"/>
        <v/>
      </c>
      <c r="D5842" s="2"/>
    </row>
    <row r="5843" spans="1:4" x14ac:dyDescent="0.3">
      <c r="A5843" s="16" t="str">
        <f t="array" ref="A5843">IFERROR(IF((ROUND(A5842+TIMEVALUE("01:00"),2))&lt;DATE(YEAR($A$18)+1,MONTH($A$18),DAY($A$18)),IF((A5842+TIMEVALUE("01:00"))=Sheet1!$C$3:$C$7,A5842,A5842+TIMEVALUE("01:00")),"-"),"-")</f>
        <v>-</v>
      </c>
      <c r="B5843" s="21" t="str">
        <f t="shared" ref="B5843:B5906" si="182">IFERROR(MONTH(A5843),"")</f>
        <v/>
      </c>
      <c r="C5843" s="21" t="str">
        <f t="shared" ref="C5843:C5906" si="183">IFERROR(DAY(A5843),"")</f>
        <v/>
      </c>
      <c r="D5843" s="2"/>
    </row>
    <row r="5844" spans="1:4" x14ac:dyDescent="0.3">
      <c r="A5844" s="16" t="str">
        <f t="array" ref="A5844">IFERROR(IF((ROUND(A5843+TIMEVALUE("01:00"),2))&lt;DATE(YEAR($A$18)+1,MONTH($A$18),DAY($A$18)),IF((A5843+TIMEVALUE("01:00"))=Sheet1!$C$3:$C$7,A5843,A5843+TIMEVALUE("01:00")),"-"),"-")</f>
        <v>-</v>
      </c>
      <c r="B5844" s="21" t="str">
        <f t="shared" si="182"/>
        <v/>
      </c>
      <c r="C5844" s="21" t="str">
        <f t="shared" si="183"/>
        <v/>
      </c>
      <c r="D5844" s="2"/>
    </row>
    <row r="5845" spans="1:4" x14ac:dyDescent="0.3">
      <c r="A5845" s="16" t="str">
        <f t="array" ref="A5845">IFERROR(IF((ROUND(A5844+TIMEVALUE("01:00"),2))&lt;DATE(YEAR($A$18)+1,MONTH($A$18),DAY($A$18)),IF((A5844+TIMEVALUE("01:00"))=Sheet1!$C$3:$C$7,A5844,A5844+TIMEVALUE("01:00")),"-"),"-")</f>
        <v>-</v>
      </c>
      <c r="B5845" s="21" t="str">
        <f t="shared" si="182"/>
        <v/>
      </c>
      <c r="C5845" s="21" t="str">
        <f t="shared" si="183"/>
        <v/>
      </c>
      <c r="D5845" s="2"/>
    </row>
    <row r="5846" spans="1:4" x14ac:dyDescent="0.3">
      <c r="A5846" s="16" t="str">
        <f t="array" ref="A5846">IFERROR(IF((ROUND(A5845+TIMEVALUE("01:00"),2))&lt;DATE(YEAR($A$18)+1,MONTH($A$18),DAY($A$18)),IF((A5845+TIMEVALUE("01:00"))=Sheet1!$C$3:$C$7,A5845,A5845+TIMEVALUE("01:00")),"-"),"-")</f>
        <v>-</v>
      </c>
      <c r="B5846" s="21" t="str">
        <f t="shared" si="182"/>
        <v/>
      </c>
      <c r="C5846" s="21" t="str">
        <f t="shared" si="183"/>
        <v/>
      </c>
      <c r="D5846" s="2"/>
    </row>
    <row r="5847" spans="1:4" x14ac:dyDescent="0.3">
      <c r="A5847" s="16" t="str">
        <f t="array" ref="A5847">IFERROR(IF((ROUND(A5846+TIMEVALUE("01:00"),2))&lt;DATE(YEAR($A$18)+1,MONTH($A$18),DAY($A$18)),IF((A5846+TIMEVALUE("01:00"))=Sheet1!$C$3:$C$7,A5846,A5846+TIMEVALUE("01:00")),"-"),"-")</f>
        <v>-</v>
      </c>
      <c r="B5847" s="21" t="str">
        <f t="shared" si="182"/>
        <v/>
      </c>
      <c r="C5847" s="21" t="str">
        <f t="shared" si="183"/>
        <v/>
      </c>
      <c r="D5847" s="2"/>
    </row>
    <row r="5848" spans="1:4" x14ac:dyDescent="0.3">
      <c r="A5848" s="16" t="str">
        <f t="array" ref="A5848">IFERROR(IF((ROUND(A5847+TIMEVALUE("01:00"),2))&lt;DATE(YEAR($A$18)+1,MONTH($A$18),DAY($A$18)),IF((A5847+TIMEVALUE("01:00"))=Sheet1!$C$3:$C$7,A5847,A5847+TIMEVALUE("01:00")),"-"),"-")</f>
        <v>-</v>
      </c>
      <c r="B5848" s="21" t="str">
        <f t="shared" si="182"/>
        <v/>
      </c>
      <c r="C5848" s="21" t="str">
        <f t="shared" si="183"/>
        <v/>
      </c>
      <c r="D5848" s="2"/>
    </row>
    <row r="5849" spans="1:4" x14ac:dyDescent="0.3">
      <c r="A5849" s="16" t="str">
        <f t="array" ref="A5849">IFERROR(IF((ROUND(A5848+TIMEVALUE("01:00"),2))&lt;DATE(YEAR($A$18)+1,MONTH($A$18),DAY($A$18)),IF((A5848+TIMEVALUE("01:00"))=Sheet1!$C$3:$C$7,A5848,A5848+TIMEVALUE("01:00")),"-"),"-")</f>
        <v>-</v>
      </c>
      <c r="B5849" s="21" t="str">
        <f t="shared" si="182"/>
        <v/>
      </c>
      <c r="C5849" s="21" t="str">
        <f t="shared" si="183"/>
        <v/>
      </c>
      <c r="D5849" s="2"/>
    </row>
    <row r="5850" spans="1:4" x14ac:dyDescent="0.3">
      <c r="A5850" s="16" t="str">
        <f t="array" ref="A5850">IFERROR(IF((ROUND(A5849+TIMEVALUE("01:00"),2))&lt;DATE(YEAR($A$18)+1,MONTH($A$18),DAY($A$18)),IF((A5849+TIMEVALUE("01:00"))=Sheet1!$C$3:$C$7,A5849,A5849+TIMEVALUE("01:00")),"-"),"-")</f>
        <v>-</v>
      </c>
      <c r="B5850" s="21" t="str">
        <f t="shared" si="182"/>
        <v/>
      </c>
      <c r="C5850" s="21" t="str">
        <f t="shared" si="183"/>
        <v/>
      </c>
      <c r="D5850" s="2"/>
    </row>
    <row r="5851" spans="1:4" x14ac:dyDescent="0.3">
      <c r="A5851" s="16" t="str">
        <f t="array" ref="A5851">IFERROR(IF((ROUND(A5850+TIMEVALUE("01:00"),2))&lt;DATE(YEAR($A$18)+1,MONTH($A$18),DAY($A$18)),IF((A5850+TIMEVALUE("01:00"))=Sheet1!$C$3:$C$7,A5850,A5850+TIMEVALUE("01:00")),"-"),"-")</f>
        <v>-</v>
      </c>
      <c r="B5851" s="21" t="str">
        <f t="shared" si="182"/>
        <v/>
      </c>
      <c r="C5851" s="21" t="str">
        <f t="shared" si="183"/>
        <v/>
      </c>
      <c r="D5851" s="2"/>
    </row>
    <row r="5852" spans="1:4" x14ac:dyDescent="0.3">
      <c r="A5852" s="16" t="str">
        <f t="array" ref="A5852">IFERROR(IF((ROUND(A5851+TIMEVALUE("01:00"),2))&lt;DATE(YEAR($A$18)+1,MONTH($A$18),DAY($A$18)),IF((A5851+TIMEVALUE("01:00"))=Sheet1!$C$3:$C$7,A5851,A5851+TIMEVALUE("01:00")),"-"),"-")</f>
        <v>-</v>
      </c>
      <c r="B5852" s="21" t="str">
        <f t="shared" si="182"/>
        <v/>
      </c>
      <c r="C5852" s="21" t="str">
        <f t="shared" si="183"/>
        <v/>
      </c>
      <c r="D5852" s="2"/>
    </row>
    <row r="5853" spans="1:4" x14ac:dyDescent="0.3">
      <c r="A5853" s="16" t="str">
        <f t="array" ref="A5853">IFERROR(IF((ROUND(A5852+TIMEVALUE("01:00"),2))&lt;DATE(YEAR($A$18)+1,MONTH($A$18),DAY($A$18)),IF((A5852+TIMEVALUE("01:00"))=Sheet1!$C$3:$C$7,A5852,A5852+TIMEVALUE("01:00")),"-"),"-")</f>
        <v>-</v>
      </c>
      <c r="B5853" s="21" t="str">
        <f t="shared" si="182"/>
        <v/>
      </c>
      <c r="C5853" s="21" t="str">
        <f t="shared" si="183"/>
        <v/>
      </c>
      <c r="D5853" s="2"/>
    </row>
    <row r="5854" spans="1:4" x14ac:dyDescent="0.3">
      <c r="A5854" s="16" t="str">
        <f t="array" ref="A5854">IFERROR(IF((ROUND(A5853+TIMEVALUE("01:00"),2))&lt;DATE(YEAR($A$18)+1,MONTH($A$18),DAY($A$18)),IF((A5853+TIMEVALUE("01:00"))=Sheet1!$C$3:$C$7,A5853,A5853+TIMEVALUE("01:00")),"-"),"-")</f>
        <v>-</v>
      </c>
      <c r="B5854" s="21" t="str">
        <f t="shared" si="182"/>
        <v/>
      </c>
      <c r="C5854" s="21" t="str">
        <f t="shared" si="183"/>
        <v/>
      </c>
      <c r="D5854" s="2"/>
    </row>
    <row r="5855" spans="1:4" x14ac:dyDescent="0.3">
      <c r="A5855" s="16" t="str">
        <f t="array" ref="A5855">IFERROR(IF((ROUND(A5854+TIMEVALUE("01:00"),2))&lt;DATE(YEAR($A$18)+1,MONTH($A$18),DAY($A$18)),IF((A5854+TIMEVALUE("01:00"))=Sheet1!$C$3:$C$7,A5854,A5854+TIMEVALUE("01:00")),"-"),"-")</f>
        <v>-</v>
      </c>
      <c r="B5855" s="21" t="str">
        <f t="shared" si="182"/>
        <v/>
      </c>
      <c r="C5855" s="21" t="str">
        <f t="shared" si="183"/>
        <v/>
      </c>
      <c r="D5855" s="2"/>
    </row>
    <row r="5856" spans="1:4" x14ac:dyDescent="0.3">
      <c r="A5856" s="16" t="str">
        <f t="array" ref="A5856">IFERROR(IF((ROUND(A5855+TIMEVALUE("01:00"),2))&lt;DATE(YEAR($A$18)+1,MONTH($A$18),DAY($A$18)),IF((A5855+TIMEVALUE("01:00"))=Sheet1!$C$3:$C$7,A5855,A5855+TIMEVALUE("01:00")),"-"),"-")</f>
        <v>-</v>
      </c>
      <c r="B5856" s="21" t="str">
        <f t="shared" si="182"/>
        <v/>
      </c>
      <c r="C5856" s="21" t="str">
        <f t="shared" si="183"/>
        <v/>
      </c>
      <c r="D5856" s="2"/>
    </row>
    <row r="5857" spans="1:4" x14ac:dyDescent="0.3">
      <c r="A5857" s="16" t="str">
        <f t="array" ref="A5857">IFERROR(IF((ROUND(A5856+TIMEVALUE("01:00"),2))&lt;DATE(YEAR($A$18)+1,MONTH($A$18),DAY($A$18)),IF((A5856+TIMEVALUE("01:00"))=Sheet1!$C$3:$C$7,A5856,A5856+TIMEVALUE("01:00")),"-"),"-")</f>
        <v>-</v>
      </c>
      <c r="B5857" s="21" t="str">
        <f t="shared" si="182"/>
        <v/>
      </c>
      <c r="C5857" s="21" t="str">
        <f t="shared" si="183"/>
        <v/>
      </c>
      <c r="D5857" s="2"/>
    </row>
    <row r="5858" spans="1:4" x14ac:dyDescent="0.3">
      <c r="A5858" s="16" t="str">
        <f t="array" ref="A5858">IFERROR(IF((ROUND(A5857+TIMEVALUE("01:00"),2))&lt;DATE(YEAR($A$18)+1,MONTH($A$18),DAY($A$18)),IF((A5857+TIMEVALUE("01:00"))=Sheet1!$C$3:$C$7,A5857,A5857+TIMEVALUE("01:00")),"-"),"-")</f>
        <v>-</v>
      </c>
      <c r="B5858" s="21" t="str">
        <f t="shared" si="182"/>
        <v/>
      </c>
      <c r="C5858" s="21" t="str">
        <f t="shared" si="183"/>
        <v/>
      </c>
      <c r="D5858" s="2"/>
    </row>
    <row r="5859" spans="1:4" x14ac:dyDescent="0.3">
      <c r="A5859" s="16" t="str">
        <f t="array" ref="A5859">IFERROR(IF((ROUND(A5858+TIMEVALUE("01:00"),2))&lt;DATE(YEAR($A$18)+1,MONTH($A$18),DAY($A$18)),IF((A5858+TIMEVALUE("01:00"))=Sheet1!$C$3:$C$7,A5858,A5858+TIMEVALUE("01:00")),"-"),"-")</f>
        <v>-</v>
      </c>
      <c r="B5859" s="21" t="str">
        <f t="shared" si="182"/>
        <v/>
      </c>
      <c r="C5859" s="21" t="str">
        <f t="shared" si="183"/>
        <v/>
      </c>
      <c r="D5859" s="2"/>
    </row>
    <row r="5860" spans="1:4" x14ac:dyDescent="0.3">
      <c r="A5860" s="16" t="str">
        <f t="array" ref="A5860">IFERROR(IF((ROUND(A5859+TIMEVALUE("01:00"),2))&lt;DATE(YEAR($A$18)+1,MONTH($A$18),DAY($A$18)),IF((A5859+TIMEVALUE("01:00"))=Sheet1!$C$3:$C$7,A5859,A5859+TIMEVALUE("01:00")),"-"),"-")</f>
        <v>-</v>
      </c>
      <c r="B5860" s="21" t="str">
        <f t="shared" si="182"/>
        <v/>
      </c>
      <c r="C5860" s="21" t="str">
        <f t="shared" si="183"/>
        <v/>
      </c>
      <c r="D5860" s="2"/>
    </row>
    <row r="5861" spans="1:4" x14ac:dyDescent="0.3">
      <c r="A5861" s="16" t="str">
        <f t="array" ref="A5861">IFERROR(IF((ROUND(A5860+TIMEVALUE("01:00"),2))&lt;DATE(YEAR($A$18)+1,MONTH($A$18),DAY($A$18)),IF((A5860+TIMEVALUE("01:00"))=Sheet1!$C$3:$C$7,A5860,A5860+TIMEVALUE("01:00")),"-"),"-")</f>
        <v>-</v>
      </c>
      <c r="B5861" s="21" t="str">
        <f t="shared" si="182"/>
        <v/>
      </c>
      <c r="C5861" s="21" t="str">
        <f t="shared" si="183"/>
        <v/>
      </c>
      <c r="D5861" s="2"/>
    </row>
    <row r="5862" spans="1:4" x14ac:dyDescent="0.3">
      <c r="A5862" s="16" t="str">
        <f t="array" ref="A5862">IFERROR(IF((ROUND(A5861+TIMEVALUE("01:00"),2))&lt;DATE(YEAR($A$18)+1,MONTH($A$18),DAY($A$18)),IF((A5861+TIMEVALUE("01:00"))=Sheet1!$C$3:$C$7,A5861,A5861+TIMEVALUE("01:00")),"-"),"-")</f>
        <v>-</v>
      </c>
      <c r="B5862" s="21" t="str">
        <f t="shared" si="182"/>
        <v/>
      </c>
      <c r="C5862" s="21" t="str">
        <f t="shared" si="183"/>
        <v/>
      </c>
      <c r="D5862" s="2"/>
    </row>
    <row r="5863" spans="1:4" x14ac:dyDescent="0.3">
      <c r="A5863" s="16" t="str">
        <f t="array" ref="A5863">IFERROR(IF((ROUND(A5862+TIMEVALUE("01:00"),2))&lt;DATE(YEAR($A$18)+1,MONTH($A$18),DAY($A$18)),IF((A5862+TIMEVALUE("01:00"))=Sheet1!$C$3:$C$7,A5862,A5862+TIMEVALUE("01:00")),"-"),"-")</f>
        <v>-</v>
      </c>
      <c r="B5863" s="21" t="str">
        <f t="shared" si="182"/>
        <v/>
      </c>
      <c r="C5863" s="21" t="str">
        <f t="shared" si="183"/>
        <v/>
      </c>
      <c r="D5863" s="2"/>
    </row>
    <row r="5864" spans="1:4" x14ac:dyDescent="0.3">
      <c r="A5864" s="16" t="str">
        <f t="array" ref="A5864">IFERROR(IF((ROUND(A5863+TIMEVALUE("01:00"),2))&lt;DATE(YEAR($A$18)+1,MONTH($A$18),DAY($A$18)),IF((A5863+TIMEVALUE("01:00"))=Sheet1!$C$3:$C$7,A5863,A5863+TIMEVALUE("01:00")),"-"),"-")</f>
        <v>-</v>
      </c>
      <c r="B5864" s="21" t="str">
        <f t="shared" si="182"/>
        <v/>
      </c>
      <c r="C5864" s="21" t="str">
        <f t="shared" si="183"/>
        <v/>
      </c>
      <c r="D5864" s="2"/>
    </row>
    <row r="5865" spans="1:4" x14ac:dyDescent="0.3">
      <c r="A5865" s="16" t="str">
        <f t="array" ref="A5865">IFERROR(IF((ROUND(A5864+TIMEVALUE("01:00"),2))&lt;DATE(YEAR($A$18)+1,MONTH($A$18),DAY($A$18)),IF((A5864+TIMEVALUE("01:00"))=Sheet1!$C$3:$C$7,A5864,A5864+TIMEVALUE("01:00")),"-"),"-")</f>
        <v>-</v>
      </c>
      <c r="B5865" s="21" t="str">
        <f t="shared" si="182"/>
        <v/>
      </c>
      <c r="C5865" s="21" t="str">
        <f t="shared" si="183"/>
        <v/>
      </c>
      <c r="D5865" s="2"/>
    </row>
    <row r="5866" spans="1:4" x14ac:dyDescent="0.3">
      <c r="A5866" s="16" t="str">
        <f t="array" ref="A5866">IFERROR(IF((ROUND(A5865+TIMEVALUE("01:00"),2))&lt;DATE(YEAR($A$18)+1,MONTH($A$18),DAY($A$18)),IF((A5865+TIMEVALUE("01:00"))=Sheet1!$C$3:$C$7,A5865,A5865+TIMEVALUE("01:00")),"-"),"-")</f>
        <v>-</v>
      </c>
      <c r="B5866" s="21" t="str">
        <f t="shared" si="182"/>
        <v/>
      </c>
      <c r="C5866" s="21" t="str">
        <f t="shared" si="183"/>
        <v/>
      </c>
      <c r="D5866" s="2"/>
    </row>
    <row r="5867" spans="1:4" x14ac:dyDescent="0.3">
      <c r="A5867" s="16" t="str">
        <f t="array" ref="A5867">IFERROR(IF((ROUND(A5866+TIMEVALUE("01:00"),2))&lt;DATE(YEAR($A$18)+1,MONTH($A$18),DAY($A$18)),IF((A5866+TIMEVALUE("01:00"))=Sheet1!$C$3:$C$7,A5866,A5866+TIMEVALUE("01:00")),"-"),"-")</f>
        <v>-</v>
      </c>
      <c r="B5867" s="21" t="str">
        <f t="shared" si="182"/>
        <v/>
      </c>
      <c r="C5867" s="21" t="str">
        <f t="shared" si="183"/>
        <v/>
      </c>
      <c r="D5867" s="2"/>
    </row>
    <row r="5868" spans="1:4" x14ac:dyDescent="0.3">
      <c r="A5868" s="16" t="str">
        <f t="array" ref="A5868">IFERROR(IF((ROUND(A5867+TIMEVALUE("01:00"),2))&lt;DATE(YEAR($A$18)+1,MONTH($A$18),DAY($A$18)),IF((A5867+TIMEVALUE("01:00"))=Sheet1!$C$3:$C$7,A5867,A5867+TIMEVALUE("01:00")),"-"),"-")</f>
        <v>-</v>
      </c>
      <c r="B5868" s="21" t="str">
        <f t="shared" si="182"/>
        <v/>
      </c>
      <c r="C5868" s="21" t="str">
        <f t="shared" si="183"/>
        <v/>
      </c>
      <c r="D5868" s="2"/>
    </row>
    <row r="5869" spans="1:4" x14ac:dyDescent="0.3">
      <c r="A5869" s="16" t="str">
        <f t="array" ref="A5869">IFERROR(IF((ROUND(A5868+TIMEVALUE("01:00"),2))&lt;DATE(YEAR($A$18)+1,MONTH($A$18),DAY($A$18)),IF((A5868+TIMEVALUE("01:00"))=Sheet1!$C$3:$C$7,A5868,A5868+TIMEVALUE("01:00")),"-"),"-")</f>
        <v>-</v>
      </c>
      <c r="B5869" s="21" t="str">
        <f t="shared" si="182"/>
        <v/>
      </c>
      <c r="C5869" s="21" t="str">
        <f t="shared" si="183"/>
        <v/>
      </c>
      <c r="D5869" s="2"/>
    </row>
    <row r="5870" spans="1:4" x14ac:dyDescent="0.3">
      <c r="A5870" s="16" t="str">
        <f t="array" ref="A5870">IFERROR(IF((ROUND(A5869+TIMEVALUE("01:00"),2))&lt;DATE(YEAR($A$18)+1,MONTH($A$18),DAY($A$18)),IF((A5869+TIMEVALUE("01:00"))=Sheet1!$C$3:$C$7,A5869,A5869+TIMEVALUE("01:00")),"-"),"-")</f>
        <v>-</v>
      </c>
      <c r="B5870" s="21" t="str">
        <f t="shared" si="182"/>
        <v/>
      </c>
      <c r="C5870" s="21" t="str">
        <f t="shared" si="183"/>
        <v/>
      </c>
      <c r="D5870" s="2"/>
    </row>
    <row r="5871" spans="1:4" x14ac:dyDescent="0.3">
      <c r="A5871" s="16" t="str">
        <f t="array" ref="A5871">IFERROR(IF((ROUND(A5870+TIMEVALUE("01:00"),2))&lt;DATE(YEAR($A$18)+1,MONTH($A$18),DAY($A$18)),IF((A5870+TIMEVALUE("01:00"))=Sheet1!$C$3:$C$7,A5870,A5870+TIMEVALUE("01:00")),"-"),"-")</f>
        <v>-</v>
      </c>
      <c r="B5871" s="21" t="str">
        <f t="shared" si="182"/>
        <v/>
      </c>
      <c r="C5871" s="21" t="str">
        <f t="shared" si="183"/>
        <v/>
      </c>
      <c r="D5871" s="2"/>
    </row>
    <row r="5872" spans="1:4" x14ac:dyDescent="0.3">
      <c r="A5872" s="16" t="str">
        <f t="array" ref="A5872">IFERROR(IF((ROUND(A5871+TIMEVALUE("01:00"),2))&lt;DATE(YEAR($A$18)+1,MONTH($A$18),DAY($A$18)),IF((A5871+TIMEVALUE("01:00"))=Sheet1!$C$3:$C$7,A5871,A5871+TIMEVALUE("01:00")),"-"),"-")</f>
        <v>-</v>
      </c>
      <c r="B5872" s="21" t="str">
        <f t="shared" si="182"/>
        <v/>
      </c>
      <c r="C5872" s="21" t="str">
        <f t="shared" si="183"/>
        <v/>
      </c>
      <c r="D5872" s="2"/>
    </row>
    <row r="5873" spans="1:4" x14ac:dyDescent="0.3">
      <c r="A5873" s="16" t="str">
        <f t="array" ref="A5873">IFERROR(IF((ROUND(A5872+TIMEVALUE("01:00"),2))&lt;DATE(YEAR($A$18)+1,MONTH($A$18),DAY($A$18)),IF((A5872+TIMEVALUE("01:00"))=Sheet1!$C$3:$C$7,A5872,A5872+TIMEVALUE("01:00")),"-"),"-")</f>
        <v>-</v>
      </c>
      <c r="B5873" s="21" t="str">
        <f t="shared" si="182"/>
        <v/>
      </c>
      <c r="C5873" s="21" t="str">
        <f t="shared" si="183"/>
        <v/>
      </c>
      <c r="D5873" s="2"/>
    </row>
    <row r="5874" spans="1:4" x14ac:dyDescent="0.3">
      <c r="A5874" s="16" t="str">
        <f t="array" ref="A5874">IFERROR(IF((ROUND(A5873+TIMEVALUE("01:00"),2))&lt;DATE(YEAR($A$18)+1,MONTH($A$18),DAY($A$18)),IF((A5873+TIMEVALUE("01:00"))=Sheet1!$C$3:$C$7,A5873,A5873+TIMEVALUE("01:00")),"-"),"-")</f>
        <v>-</v>
      </c>
      <c r="B5874" s="21" t="str">
        <f t="shared" si="182"/>
        <v/>
      </c>
      <c r="C5874" s="21" t="str">
        <f t="shared" si="183"/>
        <v/>
      </c>
      <c r="D5874" s="2"/>
    </row>
    <row r="5875" spans="1:4" x14ac:dyDescent="0.3">
      <c r="A5875" s="16" t="str">
        <f t="array" ref="A5875">IFERROR(IF((ROUND(A5874+TIMEVALUE("01:00"),2))&lt;DATE(YEAR($A$18)+1,MONTH($A$18),DAY($A$18)),IF((A5874+TIMEVALUE("01:00"))=Sheet1!$C$3:$C$7,A5874,A5874+TIMEVALUE("01:00")),"-"),"-")</f>
        <v>-</v>
      </c>
      <c r="B5875" s="21" t="str">
        <f t="shared" si="182"/>
        <v/>
      </c>
      <c r="C5875" s="21" t="str">
        <f t="shared" si="183"/>
        <v/>
      </c>
      <c r="D5875" s="2"/>
    </row>
    <row r="5876" spans="1:4" x14ac:dyDescent="0.3">
      <c r="A5876" s="16" t="str">
        <f t="array" ref="A5876">IFERROR(IF((ROUND(A5875+TIMEVALUE("01:00"),2))&lt;DATE(YEAR($A$18)+1,MONTH($A$18),DAY($A$18)),IF((A5875+TIMEVALUE("01:00"))=Sheet1!$C$3:$C$7,A5875,A5875+TIMEVALUE("01:00")),"-"),"-")</f>
        <v>-</v>
      </c>
      <c r="B5876" s="21" t="str">
        <f t="shared" si="182"/>
        <v/>
      </c>
      <c r="C5876" s="21" t="str">
        <f t="shared" si="183"/>
        <v/>
      </c>
      <c r="D5876" s="2"/>
    </row>
    <row r="5877" spans="1:4" x14ac:dyDescent="0.3">
      <c r="A5877" s="16" t="str">
        <f t="array" ref="A5877">IFERROR(IF((ROUND(A5876+TIMEVALUE("01:00"),2))&lt;DATE(YEAR($A$18)+1,MONTH($A$18),DAY($A$18)),IF((A5876+TIMEVALUE("01:00"))=Sheet1!$C$3:$C$7,A5876,A5876+TIMEVALUE("01:00")),"-"),"-")</f>
        <v>-</v>
      </c>
      <c r="B5877" s="21" t="str">
        <f t="shared" si="182"/>
        <v/>
      </c>
      <c r="C5877" s="21" t="str">
        <f t="shared" si="183"/>
        <v/>
      </c>
      <c r="D5877" s="2"/>
    </row>
    <row r="5878" spans="1:4" x14ac:dyDescent="0.3">
      <c r="A5878" s="16" t="str">
        <f t="array" ref="A5878">IFERROR(IF((ROUND(A5877+TIMEVALUE("01:00"),2))&lt;DATE(YEAR($A$18)+1,MONTH($A$18),DAY($A$18)),IF((A5877+TIMEVALUE("01:00"))=Sheet1!$C$3:$C$7,A5877,A5877+TIMEVALUE("01:00")),"-"),"-")</f>
        <v>-</v>
      </c>
      <c r="B5878" s="21" t="str">
        <f t="shared" si="182"/>
        <v/>
      </c>
      <c r="C5878" s="21" t="str">
        <f t="shared" si="183"/>
        <v/>
      </c>
      <c r="D5878" s="2"/>
    </row>
    <row r="5879" spans="1:4" x14ac:dyDescent="0.3">
      <c r="A5879" s="16" t="str">
        <f t="array" ref="A5879">IFERROR(IF((ROUND(A5878+TIMEVALUE("01:00"),2))&lt;DATE(YEAR($A$18)+1,MONTH($A$18),DAY($A$18)),IF((A5878+TIMEVALUE("01:00"))=Sheet1!$C$3:$C$7,A5878,A5878+TIMEVALUE("01:00")),"-"),"-")</f>
        <v>-</v>
      </c>
      <c r="B5879" s="21" t="str">
        <f t="shared" si="182"/>
        <v/>
      </c>
      <c r="C5879" s="21" t="str">
        <f t="shared" si="183"/>
        <v/>
      </c>
      <c r="D5879" s="2"/>
    </row>
    <row r="5880" spans="1:4" x14ac:dyDescent="0.3">
      <c r="A5880" s="16" t="str">
        <f t="array" ref="A5880">IFERROR(IF((ROUND(A5879+TIMEVALUE("01:00"),2))&lt;DATE(YEAR($A$18)+1,MONTH($A$18),DAY($A$18)),IF((A5879+TIMEVALUE("01:00"))=Sheet1!$C$3:$C$7,A5879,A5879+TIMEVALUE("01:00")),"-"),"-")</f>
        <v>-</v>
      </c>
      <c r="B5880" s="21" t="str">
        <f t="shared" si="182"/>
        <v/>
      </c>
      <c r="C5880" s="21" t="str">
        <f t="shared" si="183"/>
        <v/>
      </c>
      <c r="D5880" s="2"/>
    </row>
    <row r="5881" spans="1:4" x14ac:dyDescent="0.3">
      <c r="A5881" s="16" t="str">
        <f t="array" ref="A5881">IFERROR(IF((ROUND(A5880+TIMEVALUE("01:00"),2))&lt;DATE(YEAR($A$18)+1,MONTH($A$18),DAY($A$18)),IF((A5880+TIMEVALUE("01:00"))=Sheet1!$C$3:$C$7,A5880,A5880+TIMEVALUE("01:00")),"-"),"-")</f>
        <v>-</v>
      </c>
      <c r="B5881" s="21" t="str">
        <f t="shared" si="182"/>
        <v/>
      </c>
      <c r="C5881" s="21" t="str">
        <f t="shared" si="183"/>
        <v/>
      </c>
      <c r="D5881" s="2"/>
    </row>
    <row r="5882" spans="1:4" x14ac:dyDescent="0.3">
      <c r="A5882" s="16" t="str">
        <f t="array" ref="A5882">IFERROR(IF((ROUND(A5881+TIMEVALUE("01:00"),2))&lt;DATE(YEAR($A$18)+1,MONTH($A$18),DAY($A$18)),IF((A5881+TIMEVALUE("01:00"))=Sheet1!$C$3:$C$7,A5881,A5881+TIMEVALUE("01:00")),"-"),"-")</f>
        <v>-</v>
      </c>
      <c r="B5882" s="21" t="str">
        <f t="shared" si="182"/>
        <v/>
      </c>
      <c r="C5882" s="21" t="str">
        <f t="shared" si="183"/>
        <v/>
      </c>
      <c r="D5882" s="2"/>
    </row>
    <row r="5883" spans="1:4" x14ac:dyDescent="0.3">
      <c r="A5883" s="16" t="str">
        <f t="array" ref="A5883">IFERROR(IF((ROUND(A5882+TIMEVALUE("01:00"),2))&lt;DATE(YEAR($A$18)+1,MONTH($A$18),DAY($A$18)),IF((A5882+TIMEVALUE("01:00"))=Sheet1!$C$3:$C$7,A5882,A5882+TIMEVALUE("01:00")),"-"),"-")</f>
        <v>-</v>
      </c>
      <c r="B5883" s="21" t="str">
        <f t="shared" si="182"/>
        <v/>
      </c>
      <c r="C5883" s="21" t="str">
        <f t="shared" si="183"/>
        <v/>
      </c>
      <c r="D5883" s="2"/>
    </row>
    <row r="5884" spans="1:4" x14ac:dyDescent="0.3">
      <c r="A5884" s="16" t="str">
        <f t="array" ref="A5884">IFERROR(IF((ROUND(A5883+TIMEVALUE("01:00"),2))&lt;DATE(YEAR($A$18)+1,MONTH($A$18),DAY($A$18)),IF((A5883+TIMEVALUE("01:00"))=Sheet1!$C$3:$C$7,A5883,A5883+TIMEVALUE("01:00")),"-"),"-")</f>
        <v>-</v>
      </c>
      <c r="B5884" s="21" t="str">
        <f t="shared" si="182"/>
        <v/>
      </c>
      <c r="C5884" s="21" t="str">
        <f t="shared" si="183"/>
        <v/>
      </c>
      <c r="D5884" s="2"/>
    </row>
    <row r="5885" spans="1:4" x14ac:dyDescent="0.3">
      <c r="A5885" s="16" t="str">
        <f t="array" ref="A5885">IFERROR(IF((ROUND(A5884+TIMEVALUE("01:00"),2))&lt;DATE(YEAR($A$18)+1,MONTH($A$18),DAY($A$18)),IF((A5884+TIMEVALUE("01:00"))=Sheet1!$C$3:$C$7,A5884,A5884+TIMEVALUE("01:00")),"-"),"-")</f>
        <v>-</v>
      </c>
      <c r="B5885" s="21" t="str">
        <f t="shared" si="182"/>
        <v/>
      </c>
      <c r="C5885" s="21" t="str">
        <f t="shared" si="183"/>
        <v/>
      </c>
      <c r="D5885" s="2"/>
    </row>
    <row r="5886" spans="1:4" x14ac:dyDescent="0.3">
      <c r="A5886" s="16" t="str">
        <f t="array" ref="A5886">IFERROR(IF((ROUND(A5885+TIMEVALUE("01:00"),2))&lt;DATE(YEAR($A$18)+1,MONTH($A$18),DAY($A$18)),IF((A5885+TIMEVALUE("01:00"))=Sheet1!$C$3:$C$7,A5885,A5885+TIMEVALUE("01:00")),"-"),"-")</f>
        <v>-</v>
      </c>
      <c r="B5886" s="21" t="str">
        <f t="shared" si="182"/>
        <v/>
      </c>
      <c r="C5886" s="21" t="str">
        <f t="shared" si="183"/>
        <v/>
      </c>
      <c r="D5886" s="2"/>
    </row>
    <row r="5887" spans="1:4" x14ac:dyDescent="0.3">
      <c r="A5887" s="16" t="str">
        <f t="array" ref="A5887">IFERROR(IF((ROUND(A5886+TIMEVALUE("01:00"),2))&lt;DATE(YEAR($A$18)+1,MONTH($A$18),DAY($A$18)),IF((A5886+TIMEVALUE("01:00"))=Sheet1!$C$3:$C$7,A5886,A5886+TIMEVALUE("01:00")),"-"),"-")</f>
        <v>-</v>
      </c>
      <c r="B5887" s="21" t="str">
        <f t="shared" si="182"/>
        <v/>
      </c>
      <c r="C5887" s="21" t="str">
        <f t="shared" si="183"/>
        <v/>
      </c>
      <c r="D5887" s="2"/>
    </row>
    <row r="5888" spans="1:4" x14ac:dyDescent="0.3">
      <c r="A5888" s="16" t="str">
        <f t="array" ref="A5888">IFERROR(IF((ROUND(A5887+TIMEVALUE("01:00"),2))&lt;DATE(YEAR($A$18)+1,MONTH($A$18),DAY($A$18)),IF((A5887+TIMEVALUE("01:00"))=Sheet1!$C$3:$C$7,A5887,A5887+TIMEVALUE("01:00")),"-"),"-")</f>
        <v>-</v>
      </c>
      <c r="B5888" s="21" t="str">
        <f t="shared" si="182"/>
        <v/>
      </c>
      <c r="C5888" s="21" t="str">
        <f t="shared" si="183"/>
        <v/>
      </c>
      <c r="D5888" s="2"/>
    </row>
    <row r="5889" spans="1:4" x14ac:dyDescent="0.3">
      <c r="A5889" s="16" t="str">
        <f t="array" ref="A5889">IFERROR(IF((ROUND(A5888+TIMEVALUE("01:00"),2))&lt;DATE(YEAR($A$18)+1,MONTH($A$18),DAY($A$18)),IF((A5888+TIMEVALUE("01:00"))=Sheet1!$C$3:$C$7,A5888,A5888+TIMEVALUE("01:00")),"-"),"-")</f>
        <v>-</v>
      </c>
      <c r="B5889" s="21" t="str">
        <f t="shared" si="182"/>
        <v/>
      </c>
      <c r="C5889" s="21" t="str">
        <f t="shared" si="183"/>
        <v/>
      </c>
      <c r="D5889" s="2"/>
    </row>
    <row r="5890" spans="1:4" x14ac:dyDescent="0.3">
      <c r="A5890" s="16" t="str">
        <f t="array" ref="A5890">IFERROR(IF((ROUND(A5889+TIMEVALUE("01:00"),2))&lt;DATE(YEAR($A$18)+1,MONTH($A$18),DAY($A$18)),IF((A5889+TIMEVALUE("01:00"))=Sheet1!$C$3:$C$7,A5889,A5889+TIMEVALUE("01:00")),"-"),"-")</f>
        <v>-</v>
      </c>
      <c r="B5890" s="21" t="str">
        <f t="shared" si="182"/>
        <v/>
      </c>
      <c r="C5890" s="21" t="str">
        <f t="shared" si="183"/>
        <v/>
      </c>
      <c r="D5890" s="2"/>
    </row>
    <row r="5891" spans="1:4" x14ac:dyDescent="0.3">
      <c r="A5891" s="16" t="str">
        <f t="array" ref="A5891">IFERROR(IF((ROUND(A5890+TIMEVALUE("01:00"),2))&lt;DATE(YEAR($A$18)+1,MONTH($A$18),DAY($A$18)),IF((A5890+TIMEVALUE("01:00"))=Sheet1!$C$3:$C$7,A5890,A5890+TIMEVALUE("01:00")),"-"),"-")</f>
        <v>-</v>
      </c>
      <c r="B5891" s="21" t="str">
        <f t="shared" si="182"/>
        <v/>
      </c>
      <c r="C5891" s="21" t="str">
        <f t="shared" si="183"/>
        <v/>
      </c>
      <c r="D5891" s="2"/>
    </row>
    <row r="5892" spans="1:4" x14ac:dyDescent="0.3">
      <c r="A5892" s="16" t="str">
        <f t="array" ref="A5892">IFERROR(IF((ROUND(A5891+TIMEVALUE("01:00"),2))&lt;DATE(YEAR($A$18)+1,MONTH($A$18),DAY($A$18)),IF((A5891+TIMEVALUE("01:00"))=Sheet1!$C$3:$C$7,A5891,A5891+TIMEVALUE("01:00")),"-"),"-")</f>
        <v>-</v>
      </c>
      <c r="B5892" s="21" t="str">
        <f t="shared" si="182"/>
        <v/>
      </c>
      <c r="C5892" s="21" t="str">
        <f t="shared" si="183"/>
        <v/>
      </c>
      <c r="D5892" s="2"/>
    </row>
    <row r="5893" spans="1:4" x14ac:dyDescent="0.3">
      <c r="A5893" s="16" t="str">
        <f t="array" ref="A5893">IFERROR(IF((ROUND(A5892+TIMEVALUE("01:00"),2))&lt;DATE(YEAR($A$18)+1,MONTH($A$18),DAY($A$18)),IF((A5892+TIMEVALUE("01:00"))=Sheet1!$C$3:$C$7,A5892,A5892+TIMEVALUE("01:00")),"-"),"-")</f>
        <v>-</v>
      </c>
      <c r="B5893" s="21" t="str">
        <f t="shared" si="182"/>
        <v/>
      </c>
      <c r="C5893" s="21" t="str">
        <f t="shared" si="183"/>
        <v/>
      </c>
      <c r="D5893" s="2"/>
    </row>
    <row r="5894" spans="1:4" x14ac:dyDescent="0.3">
      <c r="A5894" s="16" t="str">
        <f t="array" ref="A5894">IFERROR(IF((ROUND(A5893+TIMEVALUE("01:00"),2))&lt;DATE(YEAR($A$18)+1,MONTH($A$18),DAY($A$18)),IF((A5893+TIMEVALUE("01:00"))=Sheet1!$C$3:$C$7,A5893,A5893+TIMEVALUE("01:00")),"-"),"-")</f>
        <v>-</v>
      </c>
      <c r="B5894" s="21" t="str">
        <f t="shared" si="182"/>
        <v/>
      </c>
      <c r="C5894" s="21" t="str">
        <f t="shared" si="183"/>
        <v/>
      </c>
      <c r="D5894" s="2"/>
    </row>
    <row r="5895" spans="1:4" x14ac:dyDescent="0.3">
      <c r="A5895" s="16" t="str">
        <f t="array" ref="A5895">IFERROR(IF((ROUND(A5894+TIMEVALUE("01:00"),2))&lt;DATE(YEAR($A$18)+1,MONTH($A$18),DAY($A$18)),IF((A5894+TIMEVALUE("01:00"))=Sheet1!$C$3:$C$7,A5894,A5894+TIMEVALUE("01:00")),"-"),"-")</f>
        <v>-</v>
      </c>
      <c r="B5895" s="21" t="str">
        <f t="shared" si="182"/>
        <v/>
      </c>
      <c r="C5895" s="21" t="str">
        <f t="shared" si="183"/>
        <v/>
      </c>
      <c r="D5895" s="2"/>
    </row>
    <row r="5896" spans="1:4" x14ac:dyDescent="0.3">
      <c r="A5896" s="16" t="str">
        <f t="array" ref="A5896">IFERROR(IF((ROUND(A5895+TIMEVALUE("01:00"),2))&lt;DATE(YEAR($A$18)+1,MONTH($A$18),DAY($A$18)),IF((A5895+TIMEVALUE("01:00"))=Sheet1!$C$3:$C$7,A5895,A5895+TIMEVALUE("01:00")),"-"),"-")</f>
        <v>-</v>
      </c>
      <c r="B5896" s="21" t="str">
        <f t="shared" si="182"/>
        <v/>
      </c>
      <c r="C5896" s="21" t="str">
        <f t="shared" si="183"/>
        <v/>
      </c>
      <c r="D5896" s="2"/>
    </row>
    <row r="5897" spans="1:4" x14ac:dyDescent="0.3">
      <c r="A5897" s="16" t="str">
        <f t="array" ref="A5897">IFERROR(IF((ROUND(A5896+TIMEVALUE("01:00"),2))&lt;DATE(YEAR($A$18)+1,MONTH($A$18),DAY($A$18)),IF((A5896+TIMEVALUE("01:00"))=Sheet1!$C$3:$C$7,A5896,A5896+TIMEVALUE("01:00")),"-"),"-")</f>
        <v>-</v>
      </c>
      <c r="B5897" s="21" t="str">
        <f t="shared" si="182"/>
        <v/>
      </c>
      <c r="C5897" s="21" t="str">
        <f t="shared" si="183"/>
        <v/>
      </c>
      <c r="D5897" s="2"/>
    </row>
    <row r="5898" spans="1:4" x14ac:dyDescent="0.3">
      <c r="A5898" s="16" t="str">
        <f t="array" ref="A5898">IFERROR(IF((ROUND(A5897+TIMEVALUE("01:00"),2))&lt;DATE(YEAR($A$18)+1,MONTH($A$18),DAY($A$18)),IF((A5897+TIMEVALUE("01:00"))=Sheet1!$C$3:$C$7,A5897,A5897+TIMEVALUE("01:00")),"-"),"-")</f>
        <v>-</v>
      </c>
      <c r="B5898" s="21" t="str">
        <f t="shared" si="182"/>
        <v/>
      </c>
      <c r="C5898" s="21" t="str">
        <f t="shared" si="183"/>
        <v/>
      </c>
      <c r="D5898" s="2"/>
    </row>
    <row r="5899" spans="1:4" x14ac:dyDescent="0.3">
      <c r="A5899" s="16" t="str">
        <f t="array" ref="A5899">IFERROR(IF((ROUND(A5898+TIMEVALUE("01:00"),2))&lt;DATE(YEAR($A$18)+1,MONTH($A$18),DAY($A$18)),IF((A5898+TIMEVALUE("01:00"))=Sheet1!$C$3:$C$7,A5898,A5898+TIMEVALUE("01:00")),"-"),"-")</f>
        <v>-</v>
      </c>
      <c r="B5899" s="21" t="str">
        <f t="shared" si="182"/>
        <v/>
      </c>
      <c r="C5899" s="21" t="str">
        <f t="shared" si="183"/>
        <v/>
      </c>
      <c r="D5899" s="2"/>
    </row>
    <row r="5900" spans="1:4" x14ac:dyDescent="0.3">
      <c r="A5900" s="16" t="str">
        <f t="array" ref="A5900">IFERROR(IF((ROUND(A5899+TIMEVALUE("01:00"),2))&lt;DATE(YEAR($A$18)+1,MONTH($A$18),DAY($A$18)),IF((A5899+TIMEVALUE("01:00"))=Sheet1!$C$3:$C$7,A5899,A5899+TIMEVALUE("01:00")),"-"),"-")</f>
        <v>-</v>
      </c>
      <c r="B5900" s="21" t="str">
        <f t="shared" si="182"/>
        <v/>
      </c>
      <c r="C5900" s="21" t="str">
        <f t="shared" si="183"/>
        <v/>
      </c>
      <c r="D5900" s="2"/>
    </row>
    <row r="5901" spans="1:4" x14ac:dyDescent="0.3">
      <c r="A5901" s="16" t="str">
        <f t="array" ref="A5901">IFERROR(IF((ROUND(A5900+TIMEVALUE("01:00"),2))&lt;DATE(YEAR($A$18)+1,MONTH($A$18),DAY($A$18)),IF((A5900+TIMEVALUE("01:00"))=Sheet1!$C$3:$C$7,A5900,A5900+TIMEVALUE("01:00")),"-"),"-")</f>
        <v>-</v>
      </c>
      <c r="B5901" s="21" t="str">
        <f t="shared" si="182"/>
        <v/>
      </c>
      <c r="C5901" s="21" t="str">
        <f t="shared" si="183"/>
        <v/>
      </c>
      <c r="D5901" s="2"/>
    </row>
    <row r="5902" spans="1:4" x14ac:dyDescent="0.3">
      <c r="A5902" s="16" t="str">
        <f t="array" ref="A5902">IFERROR(IF((ROUND(A5901+TIMEVALUE("01:00"),2))&lt;DATE(YEAR($A$18)+1,MONTH($A$18),DAY($A$18)),IF((A5901+TIMEVALUE("01:00"))=Sheet1!$C$3:$C$7,A5901,A5901+TIMEVALUE("01:00")),"-"),"-")</f>
        <v>-</v>
      </c>
      <c r="B5902" s="21" t="str">
        <f t="shared" si="182"/>
        <v/>
      </c>
      <c r="C5902" s="21" t="str">
        <f t="shared" si="183"/>
        <v/>
      </c>
      <c r="D5902" s="2"/>
    </row>
    <row r="5903" spans="1:4" x14ac:dyDescent="0.3">
      <c r="A5903" s="16" t="str">
        <f t="array" ref="A5903">IFERROR(IF((ROUND(A5902+TIMEVALUE("01:00"),2))&lt;DATE(YEAR($A$18)+1,MONTH($A$18),DAY($A$18)),IF((A5902+TIMEVALUE("01:00"))=Sheet1!$C$3:$C$7,A5902,A5902+TIMEVALUE("01:00")),"-"),"-")</f>
        <v>-</v>
      </c>
      <c r="B5903" s="21" t="str">
        <f t="shared" si="182"/>
        <v/>
      </c>
      <c r="C5903" s="21" t="str">
        <f t="shared" si="183"/>
        <v/>
      </c>
      <c r="D5903" s="2"/>
    </row>
    <row r="5904" spans="1:4" x14ac:dyDescent="0.3">
      <c r="A5904" s="16" t="str">
        <f t="array" ref="A5904">IFERROR(IF((ROUND(A5903+TIMEVALUE("01:00"),2))&lt;DATE(YEAR($A$18)+1,MONTH($A$18),DAY($A$18)),IF((A5903+TIMEVALUE("01:00"))=Sheet1!$C$3:$C$7,A5903,A5903+TIMEVALUE("01:00")),"-"),"-")</f>
        <v>-</v>
      </c>
      <c r="B5904" s="21" t="str">
        <f t="shared" si="182"/>
        <v/>
      </c>
      <c r="C5904" s="21" t="str">
        <f t="shared" si="183"/>
        <v/>
      </c>
      <c r="D5904" s="2"/>
    </row>
    <row r="5905" spans="1:4" x14ac:dyDescent="0.3">
      <c r="A5905" s="16" t="str">
        <f t="array" ref="A5905">IFERROR(IF((ROUND(A5904+TIMEVALUE("01:00"),2))&lt;DATE(YEAR($A$18)+1,MONTH($A$18),DAY($A$18)),IF((A5904+TIMEVALUE("01:00"))=Sheet1!$C$3:$C$7,A5904,A5904+TIMEVALUE("01:00")),"-"),"-")</f>
        <v>-</v>
      </c>
      <c r="B5905" s="21" t="str">
        <f t="shared" si="182"/>
        <v/>
      </c>
      <c r="C5905" s="21" t="str">
        <f t="shared" si="183"/>
        <v/>
      </c>
      <c r="D5905" s="2"/>
    </row>
    <row r="5906" spans="1:4" x14ac:dyDescent="0.3">
      <c r="A5906" s="16" t="str">
        <f t="array" ref="A5906">IFERROR(IF((ROUND(A5905+TIMEVALUE("01:00"),2))&lt;DATE(YEAR($A$18)+1,MONTH($A$18),DAY($A$18)),IF((A5905+TIMEVALUE("01:00"))=Sheet1!$C$3:$C$7,A5905,A5905+TIMEVALUE("01:00")),"-"),"-")</f>
        <v>-</v>
      </c>
      <c r="B5906" s="21" t="str">
        <f t="shared" si="182"/>
        <v/>
      </c>
      <c r="C5906" s="21" t="str">
        <f t="shared" si="183"/>
        <v/>
      </c>
      <c r="D5906" s="2"/>
    </row>
    <row r="5907" spans="1:4" x14ac:dyDescent="0.3">
      <c r="A5907" s="16" t="str">
        <f t="array" ref="A5907">IFERROR(IF((ROUND(A5906+TIMEVALUE("01:00"),2))&lt;DATE(YEAR($A$18)+1,MONTH($A$18),DAY($A$18)),IF((A5906+TIMEVALUE("01:00"))=Sheet1!$C$3:$C$7,A5906,A5906+TIMEVALUE("01:00")),"-"),"-")</f>
        <v>-</v>
      </c>
      <c r="B5907" s="21" t="str">
        <f t="shared" ref="B5907:B5970" si="184">IFERROR(MONTH(A5907),"")</f>
        <v/>
      </c>
      <c r="C5907" s="21" t="str">
        <f t="shared" ref="C5907:C5970" si="185">IFERROR(DAY(A5907),"")</f>
        <v/>
      </c>
      <c r="D5907" s="2"/>
    </row>
    <row r="5908" spans="1:4" x14ac:dyDescent="0.3">
      <c r="A5908" s="16" t="str">
        <f t="array" ref="A5908">IFERROR(IF((ROUND(A5907+TIMEVALUE("01:00"),2))&lt;DATE(YEAR($A$18)+1,MONTH($A$18),DAY($A$18)),IF((A5907+TIMEVALUE("01:00"))=Sheet1!$C$3:$C$7,A5907,A5907+TIMEVALUE("01:00")),"-"),"-")</f>
        <v>-</v>
      </c>
      <c r="B5908" s="21" t="str">
        <f t="shared" si="184"/>
        <v/>
      </c>
      <c r="C5908" s="21" t="str">
        <f t="shared" si="185"/>
        <v/>
      </c>
      <c r="D5908" s="2"/>
    </row>
    <row r="5909" spans="1:4" x14ac:dyDescent="0.3">
      <c r="A5909" s="16" t="str">
        <f t="array" ref="A5909">IFERROR(IF((ROUND(A5908+TIMEVALUE("01:00"),2))&lt;DATE(YEAR($A$18)+1,MONTH($A$18),DAY($A$18)),IF((A5908+TIMEVALUE("01:00"))=Sheet1!$C$3:$C$7,A5908,A5908+TIMEVALUE("01:00")),"-"),"-")</f>
        <v>-</v>
      </c>
      <c r="B5909" s="21" t="str">
        <f t="shared" si="184"/>
        <v/>
      </c>
      <c r="C5909" s="21" t="str">
        <f t="shared" si="185"/>
        <v/>
      </c>
      <c r="D5909" s="2"/>
    </row>
    <row r="5910" spans="1:4" x14ac:dyDescent="0.3">
      <c r="A5910" s="16" t="str">
        <f t="array" ref="A5910">IFERROR(IF((ROUND(A5909+TIMEVALUE("01:00"),2))&lt;DATE(YEAR($A$18)+1,MONTH($A$18),DAY($A$18)),IF((A5909+TIMEVALUE("01:00"))=Sheet1!$C$3:$C$7,A5909,A5909+TIMEVALUE("01:00")),"-"),"-")</f>
        <v>-</v>
      </c>
      <c r="B5910" s="21" t="str">
        <f t="shared" si="184"/>
        <v/>
      </c>
      <c r="C5910" s="21" t="str">
        <f t="shared" si="185"/>
        <v/>
      </c>
      <c r="D5910" s="2"/>
    </row>
    <row r="5911" spans="1:4" x14ac:dyDescent="0.3">
      <c r="A5911" s="16" t="str">
        <f t="array" ref="A5911">IFERROR(IF((ROUND(A5910+TIMEVALUE("01:00"),2))&lt;DATE(YEAR($A$18)+1,MONTH($A$18),DAY($A$18)),IF((A5910+TIMEVALUE("01:00"))=Sheet1!$C$3:$C$7,A5910,A5910+TIMEVALUE("01:00")),"-"),"-")</f>
        <v>-</v>
      </c>
      <c r="B5911" s="21" t="str">
        <f t="shared" si="184"/>
        <v/>
      </c>
      <c r="C5911" s="21" t="str">
        <f t="shared" si="185"/>
        <v/>
      </c>
      <c r="D5911" s="2"/>
    </row>
    <row r="5912" spans="1:4" x14ac:dyDescent="0.3">
      <c r="A5912" s="16" t="str">
        <f t="array" ref="A5912">IFERROR(IF((ROUND(A5911+TIMEVALUE("01:00"),2))&lt;DATE(YEAR($A$18)+1,MONTH($A$18),DAY($A$18)),IF((A5911+TIMEVALUE("01:00"))=Sheet1!$C$3:$C$7,A5911,A5911+TIMEVALUE("01:00")),"-"),"-")</f>
        <v>-</v>
      </c>
      <c r="B5912" s="21" t="str">
        <f t="shared" si="184"/>
        <v/>
      </c>
      <c r="C5912" s="21" t="str">
        <f t="shared" si="185"/>
        <v/>
      </c>
      <c r="D5912" s="2"/>
    </row>
    <row r="5913" spans="1:4" x14ac:dyDescent="0.3">
      <c r="A5913" s="16" t="str">
        <f t="array" ref="A5913">IFERROR(IF((ROUND(A5912+TIMEVALUE("01:00"),2))&lt;DATE(YEAR($A$18)+1,MONTH($A$18),DAY($A$18)),IF((A5912+TIMEVALUE("01:00"))=Sheet1!$C$3:$C$7,A5912,A5912+TIMEVALUE("01:00")),"-"),"-")</f>
        <v>-</v>
      </c>
      <c r="B5913" s="21" t="str">
        <f t="shared" si="184"/>
        <v/>
      </c>
      <c r="C5913" s="21" t="str">
        <f t="shared" si="185"/>
        <v/>
      </c>
      <c r="D5913" s="2"/>
    </row>
    <row r="5914" spans="1:4" x14ac:dyDescent="0.3">
      <c r="A5914" s="16" t="str">
        <f t="array" ref="A5914">IFERROR(IF((ROUND(A5913+TIMEVALUE("01:00"),2))&lt;DATE(YEAR($A$18)+1,MONTH($A$18),DAY($A$18)),IF((A5913+TIMEVALUE("01:00"))=Sheet1!$C$3:$C$7,A5913,A5913+TIMEVALUE("01:00")),"-"),"-")</f>
        <v>-</v>
      </c>
      <c r="B5914" s="21" t="str">
        <f t="shared" si="184"/>
        <v/>
      </c>
      <c r="C5914" s="21" t="str">
        <f t="shared" si="185"/>
        <v/>
      </c>
      <c r="D5914" s="2"/>
    </row>
    <row r="5915" spans="1:4" x14ac:dyDescent="0.3">
      <c r="A5915" s="16" t="str">
        <f t="array" ref="A5915">IFERROR(IF((ROUND(A5914+TIMEVALUE("01:00"),2))&lt;DATE(YEAR($A$18)+1,MONTH($A$18),DAY($A$18)),IF((A5914+TIMEVALUE("01:00"))=Sheet1!$C$3:$C$7,A5914,A5914+TIMEVALUE("01:00")),"-"),"-")</f>
        <v>-</v>
      </c>
      <c r="B5915" s="21" t="str">
        <f t="shared" si="184"/>
        <v/>
      </c>
      <c r="C5915" s="21" t="str">
        <f t="shared" si="185"/>
        <v/>
      </c>
      <c r="D5915" s="2"/>
    </row>
    <row r="5916" spans="1:4" x14ac:dyDescent="0.3">
      <c r="A5916" s="16" t="str">
        <f t="array" ref="A5916">IFERROR(IF((ROUND(A5915+TIMEVALUE("01:00"),2))&lt;DATE(YEAR($A$18)+1,MONTH($A$18),DAY($A$18)),IF((A5915+TIMEVALUE("01:00"))=Sheet1!$C$3:$C$7,A5915,A5915+TIMEVALUE("01:00")),"-"),"-")</f>
        <v>-</v>
      </c>
      <c r="B5916" s="21" t="str">
        <f t="shared" si="184"/>
        <v/>
      </c>
      <c r="C5916" s="21" t="str">
        <f t="shared" si="185"/>
        <v/>
      </c>
      <c r="D5916" s="2"/>
    </row>
    <row r="5917" spans="1:4" x14ac:dyDescent="0.3">
      <c r="A5917" s="16" t="str">
        <f t="array" ref="A5917">IFERROR(IF((ROUND(A5916+TIMEVALUE("01:00"),2))&lt;DATE(YEAR($A$18)+1,MONTH($A$18),DAY($A$18)),IF((A5916+TIMEVALUE("01:00"))=Sheet1!$C$3:$C$7,A5916,A5916+TIMEVALUE("01:00")),"-"),"-")</f>
        <v>-</v>
      </c>
      <c r="B5917" s="21" t="str">
        <f t="shared" si="184"/>
        <v/>
      </c>
      <c r="C5917" s="21" t="str">
        <f t="shared" si="185"/>
        <v/>
      </c>
      <c r="D5917" s="2"/>
    </row>
    <row r="5918" spans="1:4" x14ac:dyDescent="0.3">
      <c r="A5918" s="16" t="str">
        <f t="array" ref="A5918">IFERROR(IF((ROUND(A5917+TIMEVALUE("01:00"),2))&lt;DATE(YEAR($A$18)+1,MONTH($A$18),DAY($A$18)),IF((A5917+TIMEVALUE("01:00"))=Sheet1!$C$3:$C$7,A5917,A5917+TIMEVALUE("01:00")),"-"),"-")</f>
        <v>-</v>
      </c>
      <c r="B5918" s="21" t="str">
        <f t="shared" si="184"/>
        <v/>
      </c>
      <c r="C5918" s="21" t="str">
        <f t="shared" si="185"/>
        <v/>
      </c>
      <c r="D5918" s="2"/>
    </row>
    <row r="5919" spans="1:4" x14ac:dyDescent="0.3">
      <c r="A5919" s="16" t="str">
        <f t="array" ref="A5919">IFERROR(IF((ROUND(A5918+TIMEVALUE("01:00"),2))&lt;DATE(YEAR($A$18)+1,MONTH($A$18),DAY($A$18)),IF((A5918+TIMEVALUE("01:00"))=Sheet1!$C$3:$C$7,A5918,A5918+TIMEVALUE("01:00")),"-"),"-")</f>
        <v>-</v>
      </c>
      <c r="B5919" s="21" t="str">
        <f t="shared" si="184"/>
        <v/>
      </c>
      <c r="C5919" s="21" t="str">
        <f t="shared" si="185"/>
        <v/>
      </c>
      <c r="D5919" s="2"/>
    </row>
    <row r="5920" spans="1:4" x14ac:dyDescent="0.3">
      <c r="A5920" s="16" t="str">
        <f t="array" ref="A5920">IFERROR(IF((ROUND(A5919+TIMEVALUE("01:00"),2))&lt;DATE(YEAR($A$18)+1,MONTH($A$18),DAY($A$18)),IF((A5919+TIMEVALUE("01:00"))=Sheet1!$C$3:$C$7,A5919,A5919+TIMEVALUE("01:00")),"-"),"-")</f>
        <v>-</v>
      </c>
      <c r="B5920" s="21" t="str">
        <f t="shared" si="184"/>
        <v/>
      </c>
      <c r="C5920" s="21" t="str">
        <f t="shared" si="185"/>
        <v/>
      </c>
      <c r="D5920" s="2"/>
    </row>
    <row r="5921" spans="1:4" x14ac:dyDescent="0.3">
      <c r="A5921" s="16" t="str">
        <f t="array" ref="A5921">IFERROR(IF((ROUND(A5920+TIMEVALUE("01:00"),2))&lt;DATE(YEAR($A$18)+1,MONTH($A$18),DAY($A$18)),IF((A5920+TIMEVALUE("01:00"))=Sheet1!$C$3:$C$7,A5920,A5920+TIMEVALUE("01:00")),"-"),"-")</f>
        <v>-</v>
      </c>
      <c r="B5921" s="21" t="str">
        <f t="shared" si="184"/>
        <v/>
      </c>
      <c r="C5921" s="21" t="str">
        <f t="shared" si="185"/>
        <v/>
      </c>
      <c r="D5921" s="2"/>
    </row>
    <row r="5922" spans="1:4" x14ac:dyDescent="0.3">
      <c r="A5922" s="16" t="str">
        <f t="array" ref="A5922">IFERROR(IF((ROUND(A5921+TIMEVALUE("01:00"),2))&lt;DATE(YEAR($A$18)+1,MONTH($A$18),DAY($A$18)),IF((A5921+TIMEVALUE("01:00"))=Sheet1!$C$3:$C$7,A5921,A5921+TIMEVALUE("01:00")),"-"),"-")</f>
        <v>-</v>
      </c>
      <c r="B5922" s="21" t="str">
        <f t="shared" si="184"/>
        <v/>
      </c>
      <c r="C5922" s="21" t="str">
        <f t="shared" si="185"/>
        <v/>
      </c>
      <c r="D5922" s="2"/>
    </row>
    <row r="5923" spans="1:4" x14ac:dyDescent="0.3">
      <c r="A5923" s="16" t="str">
        <f t="array" ref="A5923">IFERROR(IF((ROUND(A5922+TIMEVALUE("01:00"),2))&lt;DATE(YEAR($A$18)+1,MONTH($A$18),DAY($A$18)),IF((A5922+TIMEVALUE("01:00"))=Sheet1!$C$3:$C$7,A5922,A5922+TIMEVALUE("01:00")),"-"),"-")</f>
        <v>-</v>
      </c>
      <c r="B5923" s="21" t="str">
        <f t="shared" si="184"/>
        <v/>
      </c>
      <c r="C5923" s="21" t="str">
        <f t="shared" si="185"/>
        <v/>
      </c>
      <c r="D5923" s="2"/>
    </row>
    <row r="5924" spans="1:4" x14ac:dyDescent="0.3">
      <c r="A5924" s="16" t="str">
        <f t="array" ref="A5924">IFERROR(IF((ROUND(A5923+TIMEVALUE("01:00"),2))&lt;DATE(YEAR($A$18)+1,MONTH($A$18),DAY($A$18)),IF((A5923+TIMEVALUE("01:00"))=Sheet1!$C$3:$C$7,A5923,A5923+TIMEVALUE("01:00")),"-"),"-")</f>
        <v>-</v>
      </c>
      <c r="B5924" s="21" t="str">
        <f t="shared" si="184"/>
        <v/>
      </c>
      <c r="C5924" s="21" t="str">
        <f t="shared" si="185"/>
        <v/>
      </c>
      <c r="D5924" s="2"/>
    </row>
    <row r="5925" spans="1:4" x14ac:dyDescent="0.3">
      <c r="A5925" s="16" t="str">
        <f t="array" ref="A5925">IFERROR(IF((ROUND(A5924+TIMEVALUE("01:00"),2))&lt;DATE(YEAR($A$18)+1,MONTH($A$18),DAY($A$18)),IF((A5924+TIMEVALUE("01:00"))=Sheet1!$C$3:$C$7,A5924,A5924+TIMEVALUE("01:00")),"-"),"-")</f>
        <v>-</v>
      </c>
      <c r="B5925" s="21" t="str">
        <f t="shared" si="184"/>
        <v/>
      </c>
      <c r="C5925" s="21" t="str">
        <f t="shared" si="185"/>
        <v/>
      </c>
      <c r="D5925" s="2"/>
    </row>
    <row r="5926" spans="1:4" x14ac:dyDescent="0.3">
      <c r="A5926" s="16" t="str">
        <f t="array" ref="A5926">IFERROR(IF((ROUND(A5925+TIMEVALUE("01:00"),2))&lt;DATE(YEAR($A$18)+1,MONTH($A$18),DAY($A$18)),IF((A5925+TIMEVALUE("01:00"))=Sheet1!$C$3:$C$7,A5925,A5925+TIMEVALUE("01:00")),"-"),"-")</f>
        <v>-</v>
      </c>
      <c r="B5926" s="21" t="str">
        <f t="shared" si="184"/>
        <v/>
      </c>
      <c r="C5926" s="21" t="str">
        <f t="shared" si="185"/>
        <v/>
      </c>
      <c r="D5926" s="2"/>
    </row>
    <row r="5927" spans="1:4" x14ac:dyDescent="0.3">
      <c r="A5927" s="16" t="str">
        <f t="array" ref="A5927">IFERROR(IF((ROUND(A5926+TIMEVALUE("01:00"),2))&lt;DATE(YEAR($A$18)+1,MONTH($A$18),DAY($A$18)),IF((A5926+TIMEVALUE("01:00"))=Sheet1!$C$3:$C$7,A5926,A5926+TIMEVALUE("01:00")),"-"),"-")</f>
        <v>-</v>
      </c>
      <c r="B5927" s="21" t="str">
        <f t="shared" si="184"/>
        <v/>
      </c>
      <c r="C5927" s="21" t="str">
        <f t="shared" si="185"/>
        <v/>
      </c>
      <c r="D5927" s="2"/>
    </row>
    <row r="5928" spans="1:4" x14ac:dyDescent="0.3">
      <c r="A5928" s="16" t="str">
        <f t="array" ref="A5928">IFERROR(IF((ROUND(A5927+TIMEVALUE("01:00"),2))&lt;DATE(YEAR($A$18)+1,MONTH($A$18),DAY($A$18)),IF((A5927+TIMEVALUE("01:00"))=Sheet1!$C$3:$C$7,A5927,A5927+TIMEVALUE("01:00")),"-"),"-")</f>
        <v>-</v>
      </c>
      <c r="B5928" s="21" t="str">
        <f t="shared" si="184"/>
        <v/>
      </c>
      <c r="C5928" s="21" t="str">
        <f t="shared" si="185"/>
        <v/>
      </c>
      <c r="D5928" s="2"/>
    </row>
    <row r="5929" spans="1:4" x14ac:dyDescent="0.3">
      <c r="A5929" s="16" t="str">
        <f t="array" ref="A5929">IFERROR(IF((ROUND(A5928+TIMEVALUE("01:00"),2))&lt;DATE(YEAR($A$18)+1,MONTH($A$18),DAY($A$18)),IF((A5928+TIMEVALUE("01:00"))=Sheet1!$C$3:$C$7,A5928,A5928+TIMEVALUE("01:00")),"-"),"-")</f>
        <v>-</v>
      </c>
      <c r="B5929" s="21" t="str">
        <f t="shared" si="184"/>
        <v/>
      </c>
      <c r="C5929" s="21" t="str">
        <f t="shared" si="185"/>
        <v/>
      </c>
      <c r="D5929" s="2"/>
    </row>
    <row r="5930" spans="1:4" x14ac:dyDescent="0.3">
      <c r="A5930" s="16" t="str">
        <f t="array" ref="A5930">IFERROR(IF((ROUND(A5929+TIMEVALUE("01:00"),2))&lt;DATE(YEAR($A$18)+1,MONTH($A$18),DAY($A$18)),IF((A5929+TIMEVALUE("01:00"))=Sheet1!$C$3:$C$7,A5929,A5929+TIMEVALUE("01:00")),"-"),"-")</f>
        <v>-</v>
      </c>
      <c r="B5930" s="21" t="str">
        <f t="shared" si="184"/>
        <v/>
      </c>
      <c r="C5930" s="21" t="str">
        <f t="shared" si="185"/>
        <v/>
      </c>
      <c r="D5930" s="2"/>
    </row>
    <row r="5931" spans="1:4" x14ac:dyDescent="0.3">
      <c r="A5931" s="16" t="str">
        <f t="array" ref="A5931">IFERROR(IF((ROUND(A5930+TIMEVALUE("01:00"),2))&lt;DATE(YEAR($A$18)+1,MONTH($A$18),DAY($A$18)),IF((A5930+TIMEVALUE("01:00"))=Sheet1!$C$3:$C$7,A5930,A5930+TIMEVALUE("01:00")),"-"),"-")</f>
        <v>-</v>
      </c>
      <c r="B5931" s="21" t="str">
        <f t="shared" si="184"/>
        <v/>
      </c>
      <c r="C5931" s="21" t="str">
        <f t="shared" si="185"/>
        <v/>
      </c>
      <c r="D5931" s="2"/>
    </row>
    <row r="5932" spans="1:4" x14ac:dyDescent="0.3">
      <c r="A5932" s="16" t="str">
        <f t="array" ref="A5932">IFERROR(IF((ROUND(A5931+TIMEVALUE("01:00"),2))&lt;DATE(YEAR($A$18)+1,MONTH($A$18),DAY($A$18)),IF((A5931+TIMEVALUE("01:00"))=Sheet1!$C$3:$C$7,A5931,A5931+TIMEVALUE("01:00")),"-"),"-")</f>
        <v>-</v>
      </c>
      <c r="B5932" s="21" t="str">
        <f t="shared" si="184"/>
        <v/>
      </c>
      <c r="C5932" s="21" t="str">
        <f t="shared" si="185"/>
        <v/>
      </c>
      <c r="D5932" s="2"/>
    </row>
    <row r="5933" spans="1:4" x14ac:dyDescent="0.3">
      <c r="A5933" s="16" t="str">
        <f t="array" ref="A5933">IFERROR(IF((ROUND(A5932+TIMEVALUE("01:00"),2))&lt;DATE(YEAR($A$18)+1,MONTH($A$18),DAY($A$18)),IF((A5932+TIMEVALUE("01:00"))=Sheet1!$C$3:$C$7,A5932,A5932+TIMEVALUE("01:00")),"-"),"-")</f>
        <v>-</v>
      </c>
      <c r="B5933" s="21" t="str">
        <f t="shared" si="184"/>
        <v/>
      </c>
      <c r="C5933" s="21" t="str">
        <f t="shared" si="185"/>
        <v/>
      </c>
      <c r="D5933" s="2"/>
    </row>
    <row r="5934" spans="1:4" x14ac:dyDescent="0.3">
      <c r="A5934" s="16" t="str">
        <f t="array" ref="A5934">IFERROR(IF((ROUND(A5933+TIMEVALUE("01:00"),2))&lt;DATE(YEAR($A$18)+1,MONTH($A$18),DAY($A$18)),IF((A5933+TIMEVALUE("01:00"))=Sheet1!$C$3:$C$7,A5933,A5933+TIMEVALUE("01:00")),"-"),"-")</f>
        <v>-</v>
      </c>
      <c r="B5934" s="21" t="str">
        <f t="shared" si="184"/>
        <v/>
      </c>
      <c r="C5934" s="21" t="str">
        <f t="shared" si="185"/>
        <v/>
      </c>
      <c r="D5934" s="2"/>
    </row>
    <row r="5935" spans="1:4" x14ac:dyDescent="0.3">
      <c r="A5935" s="16" t="str">
        <f t="array" ref="A5935">IFERROR(IF((ROUND(A5934+TIMEVALUE("01:00"),2))&lt;DATE(YEAR($A$18)+1,MONTH($A$18),DAY($A$18)),IF((A5934+TIMEVALUE("01:00"))=Sheet1!$C$3:$C$7,A5934,A5934+TIMEVALUE("01:00")),"-"),"-")</f>
        <v>-</v>
      </c>
      <c r="B5935" s="21" t="str">
        <f t="shared" si="184"/>
        <v/>
      </c>
      <c r="C5935" s="21" t="str">
        <f t="shared" si="185"/>
        <v/>
      </c>
      <c r="D5935" s="2"/>
    </row>
    <row r="5936" spans="1:4" x14ac:dyDescent="0.3">
      <c r="A5936" s="16" t="str">
        <f t="array" ref="A5936">IFERROR(IF((ROUND(A5935+TIMEVALUE("01:00"),2))&lt;DATE(YEAR($A$18)+1,MONTH($A$18),DAY($A$18)),IF((A5935+TIMEVALUE("01:00"))=Sheet1!$C$3:$C$7,A5935,A5935+TIMEVALUE("01:00")),"-"),"-")</f>
        <v>-</v>
      </c>
      <c r="B5936" s="21" t="str">
        <f t="shared" si="184"/>
        <v/>
      </c>
      <c r="C5936" s="21" t="str">
        <f t="shared" si="185"/>
        <v/>
      </c>
      <c r="D5936" s="2"/>
    </row>
    <row r="5937" spans="1:4" x14ac:dyDescent="0.3">
      <c r="A5937" s="16" t="str">
        <f t="array" ref="A5937">IFERROR(IF((ROUND(A5936+TIMEVALUE("01:00"),2))&lt;DATE(YEAR($A$18)+1,MONTH($A$18),DAY($A$18)),IF((A5936+TIMEVALUE("01:00"))=Sheet1!$C$3:$C$7,A5936,A5936+TIMEVALUE("01:00")),"-"),"-")</f>
        <v>-</v>
      </c>
      <c r="B5937" s="21" t="str">
        <f t="shared" si="184"/>
        <v/>
      </c>
      <c r="C5937" s="21" t="str">
        <f t="shared" si="185"/>
        <v/>
      </c>
      <c r="D5937" s="2"/>
    </row>
    <row r="5938" spans="1:4" x14ac:dyDescent="0.3">
      <c r="A5938" s="16" t="str">
        <f t="array" ref="A5938">IFERROR(IF((ROUND(A5937+TIMEVALUE("01:00"),2))&lt;DATE(YEAR($A$18)+1,MONTH($A$18),DAY($A$18)),IF((A5937+TIMEVALUE("01:00"))=Sheet1!$C$3:$C$7,A5937,A5937+TIMEVALUE("01:00")),"-"),"-")</f>
        <v>-</v>
      </c>
      <c r="B5938" s="21" t="str">
        <f t="shared" si="184"/>
        <v/>
      </c>
      <c r="C5938" s="21" t="str">
        <f t="shared" si="185"/>
        <v/>
      </c>
      <c r="D5938" s="2"/>
    </row>
    <row r="5939" spans="1:4" x14ac:dyDescent="0.3">
      <c r="A5939" s="16" t="str">
        <f t="array" ref="A5939">IFERROR(IF((ROUND(A5938+TIMEVALUE("01:00"),2))&lt;DATE(YEAR($A$18)+1,MONTH($A$18),DAY($A$18)),IF((A5938+TIMEVALUE("01:00"))=Sheet1!$C$3:$C$7,A5938,A5938+TIMEVALUE("01:00")),"-"),"-")</f>
        <v>-</v>
      </c>
      <c r="B5939" s="21" t="str">
        <f t="shared" si="184"/>
        <v/>
      </c>
      <c r="C5939" s="21" t="str">
        <f t="shared" si="185"/>
        <v/>
      </c>
      <c r="D5939" s="2"/>
    </row>
    <row r="5940" spans="1:4" x14ac:dyDescent="0.3">
      <c r="A5940" s="16" t="str">
        <f t="array" ref="A5940">IFERROR(IF((ROUND(A5939+TIMEVALUE("01:00"),2))&lt;DATE(YEAR($A$18)+1,MONTH($A$18),DAY($A$18)),IF((A5939+TIMEVALUE("01:00"))=Sheet1!$C$3:$C$7,A5939,A5939+TIMEVALUE("01:00")),"-"),"-")</f>
        <v>-</v>
      </c>
      <c r="B5940" s="21" t="str">
        <f t="shared" si="184"/>
        <v/>
      </c>
      <c r="C5940" s="21" t="str">
        <f t="shared" si="185"/>
        <v/>
      </c>
      <c r="D5940" s="2"/>
    </row>
    <row r="5941" spans="1:4" x14ac:dyDescent="0.3">
      <c r="A5941" s="16" t="str">
        <f t="array" ref="A5941">IFERROR(IF((ROUND(A5940+TIMEVALUE("01:00"),2))&lt;DATE(YEAR($A$18)+1,MONTH($A$18),DAY($A$18)),IF((A5940+TIMEVALUE("01:00"))=Sheet1!$C$3:$C$7,A5940,A5940+TIMEVALUE("01:00")),"-"),"-")</f>
        <v>-</v>
      </c>
      <c r="B5941" s="21" t="str">
        <f t="shared" si="184"/>
        <v/>
      </c>
      <c r="C5941" s="21" t="str">
        <f t="shared" si="185"/>
        <v/>
      </c>
      <c r="D5941" s="2"/>
    </row>
    <row r="5942" spans="1:4" x14ac:dyDescent="0.3">
      <c r="A5942" s="16" t="str">
        <f t="array" ref="A5942">IFERROR(IF((ROUND(A5941+TIMEVALUE("01:00"),2))&lt;DATE(YEAR($A$18)+1,MONTH($A$18),DAY($A$18)),IF((A5941+TIMEVALUE("01:00"))=Sheet1!$C$3:$C$7,A5941,A5941+TIMEVALUE("01:00")),"-"),"-")</f>
        <v>-</v>
      </c>
      <c r="B5942" s="21" t="str">
        <f t="shared" si="184"/>
        <v/>
      </c>
      <c r="C5942" s="21" t="str">
        <f t="shared" si="185"/>
        <v/>
      </c>
      <c r="D5942" s="2"/>
    </row>
    <row r="5943" spans="1:4" x14ac:dyDescent="0.3">
      <c r="A5943" s="16" t="str">
        <f t="array" ref="A5943">IFERROR(IF((ROUND(A5942+TIMEVALUE("01:00"),2))&lt;DATE(YEAR($A$18)+1,MONTH($A$18),DAY($A$18)),IF((A5942+TIMEVALUE("01:00"))=Sheet1!$C$3:$C$7,A5942,A5942+TIMEVALUE("01:00")),"-"),"-")</f>
        <v>-</v>
      </c>
      <c r="B5943" s="21" t="str">
        <f t="shared" si="184"/>
        <v/>
      </c>
      <c r="C5943" s="21" t="str">
        <f t="shared" si="185"/>
        <v/>
      </c>
      <c r="D5943" s="2"/>
    </row>
    <row r="5944" spans="1:4" x14ac:dyDescent="0.3">
      <c r="A5944" s="16" t="str">
        <f t="array" ref="A5944">IFERROR(IF((ROUND(A5943+TIMEVALUE("01:00"),2))&lt;DATE(YEAR($A$18)+1,MONTH($A$18),DAY($A$18)),IF((A5943+TIMEVALUE("01:00"))=Sheet1!$C$3:$C$7,A5943,A5943+TIMEVALUE("01:00")),"-"),"-")</f>
        <v>-</v>
      </c>
      <c r="B5944" s="21" t="str">
        <f t="shared" si="184"/>
        <v/>
      </c>
      <c r="C5944" s="21" t="str">
        <f t="shared" si="185"/>
        <v/>
      </c>
      <c r="D5944" s="2"/>
    </row>
    <row r="5945" spans="1:4" x14ac:dyDescent="0.3">
      <c r="A5945" s="16" t="str">
        <f t="array" ref="A5945">IFERROR(IF((ROUND(A5944+TIMEVALUE("01:00"),2))&lt;DATE(YEAR($A$18)+1,MONTH($A$18),DAY($A$18)),IF((A5944+TIMEVALUE("01:00"))=Sheet1!$C$3:$C$7,A5944,A5944+TIMEVALUE("01:00")),"-"),"-")</f>
        <v>-</v>
      </c>
      <c r="B5945" s="21" t="str">
        <f t="shared" si="184"/>
        <v/>
      </c>
      <c r="C5945" s="21" t="str">
        <f t="shared" si="185"/>
        <v/>
      </c>
      <c r="D5945" s="2"/>
    </row>
    <row r="5946" spans="1:4" x14ac:dyDescent="0.3">
      <c r="A5946" s="16" t="str">
        <f t="array" ref="A5946">IFERROR(IF((ROUND(A5945+TIMEVALUE("01:00"),2))&lt;DATE(YEAR($A$18)+1,MONTH($A$18),DAY($A$18)),IF((A5945+TIMEVALUE("01:00"))=Sheet1!$C$3:$C$7,A5945,A5945+TIMEVALUE("01:00")),"-"),"-")</f>
        <v>-</v>
      </c>
      <c r="B5946" s="21" t="str">
        <f t="shared" si="184"/>
        <v/>
      </c>
      <c r="C5946" s="21" t="str">
        <f t="shared" si="185"/>
        <v/>
      </c>
      <c r="D5946" s="2"/>
    </row>
    <row r="5947" spans="1:4" x14ac:dyDescent="0.3">
      <c r="A5947" s="16" t="str">
        <f t="array" ref="A5947">IFERROR(IF((ROUND(A5946+TIMEVALUE("01:00"),2))&lt;DATE(YEAR($A$18)+1,MONTH($A$18),DAY($A$18)),IF((A5946+TIMEVALUE("01:00"))=Sheet1!$C$3:$C$7,A5946,A5946+TIMEVALUE("01:00")),"-"),"-")</f>
        <v>-</v>
      </c>
      <c r="B5947" s="21" t="str">
        <f t="shared" si="184"/>
        <v/>
      </c>
      <c r="C5947" s="21" t="str">
        <f t="shared" si="185"/>
        <v/>
      </c>
      <c r="D5947" s="2"/>
    </row>
    <row r="5948" spans="1:4" x14ac:dyDescent="0.3">
      <c r="A5948" s="16" t="str">
        <f t="array" ref="A5948">IFERROR(IF((ROUND(A5947+TIMEVALUE("01:00"),2))&lt;DATE(YEAR($A$18)+1,MONTH($A$18),DAY($A$18)),IF((A5947+TIMEVALUE("01:00"))=Sheet1!$C$3:$C$7,A5947,A5947+TIMEVALUE("01:00")),"-"),"-")</f>
        <v>-</v>
      </c>
      <c r="B5948" s="21" t="str">
        <f t="shared" si="184"/>
        <v/>
      </c>
      <c r="C5948" s="21" t="str">
        <f t="shared" si="185"/>
        <v/>
      </c>
      <c r="D5948" s="2"/>
    </row>
    <row r="5949" spans="1:4" x14ac:dyDescent="0.3">
      <c r="A5949" s="16" t="str">
        <f t="array" ref="A5949">IFERROR(IF((ROUND(A5948+TIMEVALUE("01:00"),2))&lt;DATE(YEAR($A$18)+1,MONTH($A$18),DAY($A$18)),IF((A5948+TIMEVALUE("01:00"))=Sheet1!$C$3:$C$7,A5948,A5948+TIMEVALUE("01:00")),"-"),"-")</f>
        <v>-</v>
      </c>
      <c r="B5949" s="21" t="str">
        <f t="shared" si="184"/>
        <v/>
      </c>
      <c r="C5949" s="21" t="str">
        <f t="shared" si="185"/>
        <v/>
      </c>
      <c r="D5949" s="2"/>
    </row>
    <row r="5950" spans="1:4" x14ac:dyDescent="0.3">
      <c r="A5950" s="16" t="str">
        <f t="array" ref="A5950">IFERROR(IF((ROUND(A5949+TIMEVALUE("01:00"),2))&lt;DATE(YEAR($A$18)+1,MONTH($A$18),DAY($A$18)),IF((A5949+TIMEVALUE("01:00"))=Sheet1!$C$3:$C$7,A5949,A5949+TIMEVALUE("01:00")),"-"),"-")</f>
        <v>-</v>
      </c>
      <c r="B5950" s="21" t="str">
        <f t="shared" si="184"/>
        <v/>
      </c>
      <c r="C5950" s="21" t="str">
        <f t="shared" si="185"/>
        <v/>
      </c>
      <c r="D5950" s="2"/>
    </row>
    <row r="5951" spans="1:4" x14ac:dyDescent="0.3">
      <c r="A5951" s="16" t="str">
        <f t="array" ref="A5951">IFERROR(IF((ROUND(A5950+TIMEVALUE("01:00"),2))&lt;DATE(YEAR($A$18)+1,MONTH($A$18),DAY($A$18)),IF((A5950+TIMEVALUE("01:00"))=Sheet1!$C$3:$C$7,A5950,A5950+TIMEVALUE("01:00")),"-"),"-")</f>
        <v>-</v>
      </c>
      <c r="B5951" s="21" t="str">
        <f t="shared" si="184"/>
        <v/>
      </c>
      <c r="C5951" s="21" t="str">
        <f t="shared" si="185"/>
        <v/>
      </c>
      <c r="D5951" s="2"/>
    </row>
    <row r="5952" spans="1:4" x14ac:dyDescent="0.3">
      <c r="A5952" s="16" t="str">
        <f t="array" ref="A5952">IFERROR(IF((ROUND(A5951+TIMEVALUE("01:00"),2))&lt;DATE(YEAR($A$18)+1,MONTH($A$18),DAY($A$18)),IF((A5951+TIMEVALUE("01:00"))=Sheet1!$C$3:$C$7,A5951,A5951+TIMEVALUE("01:00")),"-"),"-")</f>
        <v>-</v>
      </c>
      <c r="B5952" s="21" t="str">
        <f t="shared" si="184"/>
        <v/>
      </c>
      <c r="C5952" s="21" t="str">
        <f t="shared" si="185"/>
        <v/>
      </c>
      <c r="D5952" s="2"/>
    </row>
    <row r="5953" spans="1:4" x14ac:dyDescent="0.3">
      <c r="A5953" s="16" t="str">
        <f t="array" ref="A5953">IFERROR(IF((ROUND(A5952+TIMEVALUE("01:00"),2))&lt;DATE(YEAR($A$18)+1,MONTH($A$18),DAY($A$18)),IF((A5952+TIMEVALUE("01:00"))=Sheet1!$C$3:$C$7,A5952,A5952+TIMEVALUE("01:00")),"-"),"-")</f>
        <v>-</v>
      </c>
      <c r="B5953" s="21" t="str">
        <f t="shared" si="184"/>
        <v/>
      </c>
      <c r="C5953" s="21" t="str">
        <f t="shared" si="185"/>
        <v/>
      </c>
      <c r="D5953" s="2"/>
    </row>
    <row r="5954" spans="1:4" x14ac:dyDescent="0.3">
      <c r="A5954" s="16" t="str">
        <f t="array" ref="A5954">IFERROR(IF((ROUND(A5953+TIMEVALUE("01:00"),2))&lt;DATE(YEAR($A$18)+1,MONTH($A$18),DAY($A$18)),IF((A5953+TIMEVALUE("01:00"))=Sheet1!$C$3:$C$7,A5953,A5953+TIMEVALUE("01:00")),"-"),"-")</f>
        <v>-</v>
      </c>
      <c r="B5954" s="21" t="str">
        <f t="shared" si="184"/>
        <v/>
      </c>
      <c r="C5954" s="21" t="str">
        <f t="shared" si="185"/>
        <v/>
      </c>
      <c r="D5954" s="2"/>
    </row>
    <row r="5955" spans="1:4" x14ac:dyDescent="0.3">
      <c r="A5955" s="16" t="str">
        <f t="array" ref="A5955">IFERROR(IF((ROUND(A5954+TIMEVALUE("01:00"),2))&lt;DATE(YEAR($A$18)+1,MONTH($A$18),DAY($A$18)),IF((A5954+TIMEVALUE("01:00"))=Sheet1!$C$3:$C$7,A5954,A5954+TIMEVALUE("01:00")),"-"),"-")</f>
        <v>-</v>
      </c>
      <c r="B5955" s="21" t="str">
        <f t="shared" si="184"/>
        <v/>
      </c>
      <c r="C5955" s="21" t="str">
        <f t="shared" si="185"/>
        <v/>
      </c>
      <c r="D5955" s="2"/>
    </row>
    <row r="5956" spans="1:4" x14ac:dyDescent="0.3">
      <c r="A5956" s="16" t="str">
        <f t="array" ref="A5956">IFERROR(IF((ROUND(A5955+TIMEVALUE("01:00"),2))&lt;DATE(YEAR($A$18)+1,MONTH($A$18),DAY($A$18)),IF((A5955+TIMEVALUE("01:00"))=Sheet1!$C$3:$C$7,A5955,A5955+TIMEVALUE("01:00")),"-"),"-")</f>
        <v>-</v>
      </c>
      <c r="B5956" s="21" t="str">
        <f t="shared" si="184"/>
        <v/>
      </c>
      <c r="C5956" s="21" t="str">
        <f t="shared" si="185"/>
        <v/>
      </c>
      <c r="D5956" s="2"/>
    </row>
    <row r="5957" spans="1:4" x14ac:dyDescent="0.3">
      <c r="A5957" s="16" t="str">
        <f t="array" ref="A5957">IFERROR(IF((ROUND(A5956+TIMEVALUE("01:00"),2))&lt;DATE(YEAR($A$18)+1,MONTH($A$18),DAY($A$18)),IF((A5956+TIMEVALUE("01:00"))=Sheet1!$C$3:$C$7,A5956,A5956+TIMEVALUE("01:00")),"-"),"-")</f>
        <v>-</v>
      </c>
      <c r="B5957" s="21" t="str">
        <f t="shared" si="184"/>
        <v/>
      </c>
      <c r="C5957" s="21" t="str">
        <f t="shared" si="185"/>
        <v/>
      </c>
      <c r="D5957" s="2"/>
    </row>
    <row r="5958" spans="1:4" x14ac:dyDescent="0.3">
      <c r="A5958" s="16" t="str">
        <f t="array" ref="A5958">IFERROR(IF((ROUND(A5957+TIMEVALUE("01:00"),2))&lt;DATE(YEAR($A$18)+1,MONTH($A$18),DAY($A$18)),IF((A5957+TIMEVALUE("01:00"))=Sheet1!$C$3:$C$7,A5957,A5957+TIMEVALUE("01:00")),"-"),"-")</f>
        <v>-</v>
      </c>
      <c r="B5958" s="21" t="str">
        <f t="shared" si="184"/>
        <v/>
      </c>
      <c r="C5958" s="21" t="str">
        <f t="shared" si="185"/>
        <v/>
      </c>
      <c r="D5958" s="2"/>
    </row>
    <row r="5959" spans="1:4" x14ac:dyDescent="0.3">
      <c r="A5959" s="16" t="str">
        <f t="array" ref="A5959">IFERROR(IF((ROUND(A5958+TIMEVALUE("01:00"),2))&lt;DATE(YEAR($A$18)+1,MONTH($A$18),DAY($A$18)),IF((A5958+TIMEVALUE("01:00"))=Sheet1!$C$3:$C$7,A5958,A5958+TIMEVALUE("01:00")),"-"),"-")</f>
        <v>-</v>
      </c>
      <c r="B5959" s="21" t="str">
        <f t="shared" si="184"/>
        <v/>
      </c>
      <c r="C5959" s="21" t="str">
        <f t="shared" si="185"/>
        <v/>
      </c>
      <c r="D5959" s="2"/>
    </row>
    <row r="5960" spans="1:4" x14ac:dyDescent="0.3">
      <c r="A5960" s="16" t="str">
        <f t="array" ref="A5960">IFERROR(IF((ROUND(A5959+TIMEVALUE("01:00"),2))&lt;DATE(YEAR($A$18)+1,MONTH($A$18),DAY($A$18)),IF((A5959+TIMEVALUE("01:00"))=Sheet1!$C$3:$C$7,A5959,A5959+TIMEVALUE("01:00")),"-"),"-")</f>
        <v>-</v>
      </c>
      <c r="B5960" s="21" t="str">
        <f t="shared" si="184"/>
        <v/>
      </c>
      <c r="C5960" s="21" t="str">
        <f t="shared" si="185"/>
        <v/>
      </c>
      <c r="D5960" s="2"/>
    </row>
    <row r="5961" spans="1:4" x14ac:dyDescent="0.3">
      <c r="A5961" s="16" t="str">
        <f t="array" ref="A5961">IFERROR(IF((ROUND(A5960+TIMEVALUE("01:00"),2))&lt;DATE(YEAR($A$18)+1,MONTH($A$18),DAY($A$18)),IF((A5960+TIMEVALUE("01:00"))=Sheet1!$C$3:$C$7,A5960,A5960+TIMEVALUE("01:00")),"-"),"-")</f>
        <v>-</v>
      </c>
      <c r="B5961" s="21" t="str">
        <f t="shared" si="184"/>
        <v/>
      </c>
      <c r="C5961" s="21" t="str">
        <f t="shared" si="185"/>
        <v/>
      </c>
      <c r="D5961" s="2"/>
    </row>
    <row r="5962" spans="1:4" x14ac:dyDescent="0.3">
      <c r="A5962" s="16" t="str">
        <f t="array" ref="A5962">IFERROR(IF((ROUND(A5961+TIMEVALUE("01:00"),2))&lt;DATE(YEAR($A$18)+1,MONTH($A$18),DAY($A$18)),IF((A5961+TIMEVALUE("01:00"))=Sheet1!$C$3:$C$7,A5961,A5961+TIMEVALUE("01:00")),"-"),"-")</f>
        <v>-</v>
      </c>
      <c r="B5962" s="21" t="str">
        <f t="shared" si="184"/>
        <v/>
      </c>
      <c r="C5962" s="21" t="str">
        <f t="shared" si="185"/>
        <v/>
      </c>
      <c r="D5962" s="2"/>
    </row>
    <row r="5963" spans="1:4" x14ac:dyDescent="0.3">
      <c r="A5963" s="16" t="str">
        <f t="array" ref="A5963">IFERROR(IF((ROUND(A5962+TIMEVALUE("01:00"),2))&lt;DATE(YEAR($A$18)+1,MONTH($A$18),DAY($A$18)),IF((A5962+TIMEVALUE("01:00"))=Sheet1!$C$3:$C$7,A5962,A5962+TIMEVALUE("01:00")),"-"),"-")</f>
        <v>-</v>
      </c>
      <c r="B5963" s="21" t="str">
        <f t="shared" si="184"/>
        <v/>
      </c>
      <c r="C5963" s="21" t="str">
        <f t="shared" si="185"/>
        <v/>
      </c>
      <c r="D5963" s="2"/>
    </row>
    <row r="5964" spans="1:4" x14ac:dyDescent="0.3">
      <c r="A5964" s="16" t="str">
        <f t="array" ref="A5964">IFERROR(IF((ROUND(A5963+TIMEVALUE("01:00"),2))&lt;DATE(YEAR($A$18)+1,MONTH($A$18),DAY($A$18)),IF((A5963+TIMEVALUE("01:00"))=Sheet1!$C$3:$C$7,A5963,A5963+TIMEVALUE("01:00")),"-"),"-")</f>
        <v>-</v>
      </c>
      <c r="B5964" s="21" t="str">
        <f t="shared" si="184"/>
        <v/>
      </c>
      <c r="C5964" s="21" t="str">
        <f t="shared" si="185"/>
        <v/>
      </c>
      <c r="D5964" s="2"/>
    </row>
    <row r="5965" spans="1:4" x14ac:dyDescent="0.3">
      <c r="A5965" s="16" t="str">
        <f t="array" ref="A5965">IFERROR(IF((ROUND(A5964+TIMEVALUE("01:00"),2))&lt;DATE(YEAR($A$18)+1,MONTH($A$18),DAY($A$18)),IF((A5964+TIMEVALUE("01:00"))=Sheet1!$C$3:$C$7,A5964,A5964+TIMEVALUE("01:00")),"-"),"-")</f>
        <v>-</v>
      </c>
      <c r="B5965" s="21" t="str">
        <f t="shared" si="184"/>
        <v/>
      </c>
      <c r="C5965" s="21" t="str">
        <f t="shared" si="185"/>
        <v/>
      </c>
      <c r="D5965" s="2"/>
    </row>
    <row r="5966" spans="1:4" x14ac:dyDescent="0.3">
      <c r="A5966" s="16" t="str">
        <f t="array" ref="A5966">IFERROR(IF((ROUND(A5965+TIMEVALUE("01:00"),2))&lt;DATE(YEAR($A$18)+1,MONTH($A$18),DAY($A$18)),IF((A5965+TIMEVALUE("01:00"))=Sheet1!$C$3:$C$7,A5965,A5965+TIMEVALUE("01:00")),"-"),"-")</f>
        <v>-</v>
      </c>
      <c r="B5966" s="21" t="str">
        <f t="shared" si="184"/>
        <v/>
      </c>
      <c r="C5966" s="21" t="str">
        <f t="shared" si="185"/>
        <v/>
      </c>
      <c r="D5966" s="2"/>
    </row>
    <row r="5967" spans="1:4" x14ac:dyDescent="0.3">
      <c r="A5967" s="16" t="str">
        <f t="array" ref="A5967">IFERROR(IF((ROUND(A5966+TIMEVALUE("01:00"),2))&lt;DATE(YEAR($A$18)+1,MONTH($A$18),DAY($A$18)),IF((A5966+TIMEVALUE("01:00"))=Sheet1!$C$3:$C$7,A5966,A5966+TIMEVALUE("01:00")),"-"),"-")</f>
        <v>-</v>
      </c>
      <c r="B5967" s="21" t="str">
        <f t="shared" si="184"/>
        <v/>
      </c>
      <c r="C5967" s="21" t="str">
        <f t="shared" si="185"/>
        <v/>
      </c>
      <c r="D5967" s="2"/>
    </row>
    <row r="5968" spans="1:4" x14ac:dyDescent="0.3">
      <c r="A5968" s="16" t="str">
        <f t="array" ref="A5968">IFERROR(IF((ROUND(A5967+TIMEVALUE("01:00"),2))&lt;DATE(YEAR($A$18)+1,MONTH($A$18),DAY($A$18)),IF((A5967+TIMEVALUE("01:00"))=Sheet1!$C$3:$C$7,A5967,A5967+TIMEVALUE("01:00")),"-"),"-")</f>
        <v>-</v>
      </c>
      <c r="B5968" s="21" t="str">
        <f t="shared" si="184"/>
        <v/>
      </c>
      <c r="C5968" s="21" t="str">
        <f t="shared" si="185"/>
        <v/>
      </c>
      <c r="D5968" s="2"/>
    </row>
    <row r="5969" spans="1:4" x14ac:dyDescent="0.3">
      <c r="A5969" s="16" t="str">
        <f t="array" ref="A5969">IFERROR(IF((ROUND(A5968+TIMEVALUE("01:00"),2))&lt;DATE(YEAR($A$18)+1,MONTH($A$18),DAY($A$18)),IF((A5968+TIMEVALUE("01:00"))=Sheet1!$C$3:$C$7,A5968,A5968+TIMEVALUE("01:00")),"-"),"-")</f>
        <v>-</v>
      </c>
      <c r="B5969" s="21" t="str">
        <f t="shared" si="184"/>
        <v/>
      </c>
      <c r="C5969" s="21" t="str">
        <f t="shared" si="185"/>
        <v/>
      </c>
      <c r="D5969" s="2"/>
    </row>
    <row r="5970" spans="1:4" x14ac:dyDescent="0.3">
      <c r="A5970" s="16" t="str">
        <f t="array" ref="A5970">IFERROR(IF((ROUND(A5969+TIMEVALUE("01:00"),2))&lt;DATE(YEAR($A$18)+1,MONTH($A$18),DAY($A$18)),IF((A5969+TIMEVALUE("01:00"))=Sheet1!$C$3:$C$7,A5969,A5969+TIMEVALUE("01:00")),"-"),"-")</f>
        <v>-</v>
      </c>
      <c r="B5970" s="21" t="str">
        <f t="shared" si="184"/>
        <v/>
      </c>
      <c r="C5970" s="21" t="str">
        <f t="shared" si="185"/>
        <v/>
      </c>
      <c r="D5970" s="2"/>
    </row>
    <row r="5971" spans="1:4" x14ac:dyDescent="0.3">
      <c r="A5971" s="16" t="str">
        <f t="array" ref="A5971">IFERROR(IF((ROUND(A5970+TIMEVALUE("01:00"),2))&lt;DATE(YEAR($A$18)+1,MONTH($A$18),DAY($A$18)),IF((A5970+TIMEVALUE("01:00"))=Sheet1!$C$3:$C$7,A5970,A5970+TIMEVALUE("01:00")),"-"),"-")</f>
        <v>-</v>
      </c>
      <c r="B5971" s="21" t="str">
        <f t="shared" ref="B5971:B6034" si="186">IFERROR(MONTH(A5971),"")</f>
        <v/>
      </c>
      <c r="C5971" s="21" t="str">
        <f t="shared" ref="C5971:C6034" si="187">IFERROR(DAY(A5971),"")</f>
        <v/>
      </c>
      <c r="D5971" s="2"/>
    </row>
    <row r="5972" spans="1:4" x14ac:dyDescent="0.3">
      <c r="A5972" s="16" t="str">
        <f t="array" ref="A5972">IFERROR(IF((ROUND(A5971+TIMEVALUE("01:00"),2))&lt;DATE(YEAR($A$18)+1,MONTH($A$18),DAY($A$18)),IF((A5971+TIMEVALUE("01:00"))=Sheet1!$C$3:$C$7,A5971,A5971+TIMEVALUE("01:00")),"-"),"-")</f>
        <v>-</v>
      </c>
      <c r="B5972" s="21" t="str">
        <f t="shared" si="186"/>
        <v/>
      </c>
      <c r="C5972" s="21" t="str">
        <f t="shared" si="187"/>
        <v/>
      </c>
      <c r="D5972" s="2"/>
    </row>
    <row r="5973" spans="1:4" x14ac:dyDescent="0.3">
      <c r="A5973" s="16" t="str">
        <f t="array" ref="A5973">IFERROR(IF((ROUND(A5972+TIMEVALUE("01:00"),2))&lt;DATE(YEAR($A$18)+1,MONTH($A$18),DAY($A$18)),IF((A5972+TIMEVALUE("01:00"))=Sheet1!$C$3:$C$7,A5972,A5972+TIMEVALUE("01:00")),"-"),"-")</f>
        <v>-</v>
      </c>
      <c r="B5973" s="21" t="str">
        <f t="shared" si="186"/>
        <v/>
      </c>
      <c r="C5973" s="21" t="str">
        <f t="shared" si="187"/>
        <v/>
      </c>
      <c r="D5973" s="2"/>
    </row>
    <row r="5974" spans="1:4" x14ac:dyDescent="0.3">
      <c r="A5974" s="16" t="str">
        <f t="array" ref="A5974">IFERROR(IF((ROUND(A5973+TIMEVALUE("01:00"),2))&lt;DATE(YEAR($A$18)+1,MONTH($A$18),DAY($A$18)),IF((A5973+TIMEVALUE("01:00"))=Sheet1!$C$3:$C$7,A5973,A5973+TIMEVALUE("01:00")),"-"),"-")</f>
        <v>-</v>
      </c>
      <c r="B5974" s="21" t="str">
        <f t="shared" si="186"/>
        <v/>
      </c>
      <c r="C5974" s="21" t="str">
        <f t="shared" si="187"/>
        <v/>
      </c>
      <c r="D5974" s="2"/>
    </row>
    <row r="5975" spans="1:4" x14ac:dyDescent="0.3">
      <c r="A5975" s="16" t="str">
        <f t="array" ref="A5975">IFERROR(IF((ROUND(A5974+TIMEVALUE("01:00"),2))&lt;DATE(YEAR($A$18)+1,MONTH($A$18),DAY($A$18)),IF((A5974+TIMEVALUE("01:00"))=Sheet1!$C$3:$C$7,A5974,A5974+TIMEVALUE("01:00")),"-"),"-")</f>
        <v>-</v>
      </c>
      <c r="B5975" s="21" t="str">
        <f t="shared" si="186"/>
        <v/>
      </c>
      <c r="C5975" s="21" t="str">
        <f t="shared" si="187"/>
        <v/>
      </c>
      <c r="D5975" s="2"/>
    </row>
    <row r="5976" spans="1:4" x14ac:dyDescent="0.3">
      <c r="A5976" s="16" t="str">
        <f t="array" ref="A5976">IFERROR(IF((ROUND(A5975+TIMEVALUE("01:00"),2))&lt;DATE(YEAR($A$18)+1,MONTH($A$18),DAY($A$18)),IF((A5975+TIMEVALUE("01:00"))=Sheet1!$C$3:$C$7,A5975,A5975+TIMEVALUE("01:00")),"-"),"-")</f>
        <v>-</v>
      </c>
      <c r="B5976" s="21" t="str">
        <f t="shared" si="186"/>
        <v/>
      </c>
      <c r="C5976" s="21" t="str">
        <f t="shared" si="187"/>
        <v/>
      </c>
      <c r="D5976" s="2"/>
    </row>
    <row r="5977" spans="1:4" x14ac:dyDescent="0.3">
      <c r="A5977" s="16" t="str">
        <f t="array" ref="A5977">IFERROR(IF((ROUND(A5976+TIMEVALUE("01:00"),2))&lt;DATE(YEAR($A$18)+1,MONTH($A$18),DAY($A$18)),IF((A5976+TIMEVALUE("01:00"))=Sheet1!$C$3:$C$7,A5976,A5976+TIMEVALUE("01:00")),"-"),"-")</f>
        <v>-</v>
      </c>
      <c r="B5977" s="21" t="str">
        <f t="shared" si="186"/>
        <v/>
      </c>
      <c r="C5977" s="21" t="str">
        <f t="shared" si="187"/>
        <v/>
      </c>
      <c r="D5977" s="2"/>
    </row>
    <row r="5978" spans="1:4" x14ac:dyDescent="0.3">
      <c r="A5978" s="16" t="str">
        <f t="array" ref="A5978">IFERROR(IF((ROUND(A5977+TIMEVALUE("01:00"),2))&lt;DATE(YEAR($A$18)+1,MONTH($A$18),DAY($A$18)),IF((A5977+TIMEVALUE("01:00"))=Sheet1!$C$3:$C$7,A5977,A5977+TIMEVALUE("01:00")),"-"),"-")</f>
        <v>-</v>
      </c>
      <c r="B5978" s="21" t="str">
        <f t="shared" si="186"/>
        <v/>
      </c>
      <c r="C5978" s="21" t="str">
        <f t="shared" si="187"/>
        <v/>
      </c>
      <c r="D5978" s="2"/>
    </row>
    <row r="5979" spans="1:4" x14ac:dyDescent="0.3">
      <c r="A5979" s="16" t="str">
        <f t="array" ref="A5979">IFERROR(IF((ROUND(A5978+TIMEVALUE("01:00"),2))&lt;DATE(YEAR($A$18)+1,MONTH($A$18),DAY($A$18)),IF((A5978+TIMEVALUE("01:00"))=Sheet1!$C$3:$C$7,A5978,A5978+TIMEVALUE("01:00")),"-"),"-")</f>
        <v>-</v>
      </c>
      <c r="B5979" s="21" t="str">
        <f t="shared" si="186"/>
        <v/>
      </c>
      <c r="C5979" s="21" t="str">
        <f t="shared" si="187"/>
        <v/>
      </c>
      <c r="D5979" s="2"/>
    </row>
    <row r="5980" spans="1:4" x14ac:dyDescent="0.3">
      <c r="A5980" s="16" t="str">
        <f t="array" ref="A5980">IFERROR(IF((ROUND(A5979+TIMEVALUE("01:00"),2))&lt;DATE(YEAR($A$18)+1,MONTH($A$18),DAY($A$18)),IF((A5979+TIMEVALUE("01:00"))=Sheet1!$C$3:$C$7,A5979,A5979+TIMEVALUE("01:00")),"-"),"-")</f>
        <v>-</v>
      </c>
      <c r="B5980" s="21" t="str">
        <f t="shared" si="186"/>
        <v/>
      </c>
      <c r="C5980" s="21" t="str">
        <f t="shared" si="187"/>
        <v/>
      </c>
      <c r="D5980" s="2"/>
    </row>
    <row r="5981" spans="1:4" x14ac:dyDescent="0.3">
      <c r="A5981" s="16" t="str">
        <f t="array" ref="A5981">IFERROR(IF((ROUND(A5980+TIMEVALUE("01:00"),2))&lt;DATE(YEAR($A$18)+1,MONTH($A$18),DAY($A$18)),IF((A5980+TIMEVALUE("01:00"))=Sheet1!$C$3:$C$7,A5980,A5980+TIMEVALUE("01:00")),"-"),"-")</f>
        <v>-</v>
      </c>
      <c r="B5981" s="21" t="str">
        <f t="shared" si="186"/>
        <v/>
      </c>
      <c r="C5981" s="21" t="str">
        <f t="shared" si="187"/>
        <v/>
      </c>
      <c r="D5981" s="2"/>
    </row>
    <row r="5982" spans="1:4" x14ac:dyDescent="0.3">
      <c r="A5982" s="16" t="str">
        <f t="array" ref="A5982">IFERROR(IF((ROUND(A5981+TIMEVALUE("01:00"),2))&lt;DATE(YEAR($A$18)+1,MONTH($A$18),DAY($A$18)),IF((A5981+TIMEVALUE("01:00"))=Sheet1!$C$3:$C$7,A5981,A5981+TIMEVALUE("01:00")),"-"),"-")</f>
        <v>-</v>
      </c>
      <c r="B5982" s="21" t="str">
        <f t="shared" si="186"/>
        <v/>
      </c>
      <c r="C5982" s="21" t="str">
        <f t="shared" si="187"/>
        <v/>
      </c>
      <c r="D5982" s="2"/>
    </row>
    <row r="5983" spans="1:4" x14ac:dyDescent="0.3">
      <c r="A5983" s="16" t="str">
        <f t="array" ref="A5983">IFERROR(IF((ROUND(A5982+TIMEVALUE("01:00"),2))&lt;DATE(YEAR($A$18)+1,MONTH($A$18),DAY($A$18)),IF((A5982+TIMEVALUE("01:00"))=Sheet1!$C$3:$C$7,A5982,A5982+TIMEVALUE("01:00")),"-"),"-")</f>
        <v>-</v>
      </c>
      <c r="B5983" s="21" t="str">
        <f t="shared" si="186"/>
        <v/>
      </c>
      <c r="C5983" s="21" t="str">
        <f t="shared" si="187"/>
        <v/>
      </c>
      <c r="D5983" s="2"/>
    </row>
    <row r="5984" spans="1:4" x14ac:dyDescent="0.3">
      <c r="A5984" s="16" t="str">
        <f t="array" ref="A5984">IFERROR(IF((ROUND(A5983+TIMEVALUE("01:00"),2))&lt;DATE(YEAR($A$18)+1,MONTH($A$18),DAY($A$18)),IF((A5983+TIMEVALUE("01:00"))=Sheet1!$C$3:$C$7,A5983,A5983+TIMEVALUE("01:00")),"-"),"-")</f>
        <v>-</v>
      </c>
      <c r="B5984" s="21" t="str">
        <f t="shared" si="186"/>
        <v/>
      </c>
      <c r="C5984" s="21" t="str">
        <f t="shared" si="187"/>
        <v/>
      </c>
      <c r="D5984" s="2"/>
    </row>
    <row r="5985" spans="1:4" x14ac:dyDescent="0.3">
      <c r="A5985" s="16" t="str">
        <f t="array" ref="A5985">IFERROR(IF((ROUND(A5984+TIMEVALUE("01:00"),2))&lt;DATE(YEAR($A$18)+1,MONTH($A$18),DAY($A$18)),IF((A5984+TIMEVALUE("01:00"))=Sheet1!$C$3:$C$7,A5984,A5984+TIMEVALUE("01:00")),"-"),"-")</f>
        <v>-</v>
      </c>
      <c r="B5985" s="21" t="str">
        <f t="shared" si="186"/>
        <v/>
      </c>
      <c r="C5985" s="21" t="str">
        <f t="shared" si="187"/>
        <v/>
      </c>
      <c r="D5985" s="2"/>
    </row>
    <row r="5986" spans="1:4" x14ac:dyDescent="0.3">
      <c r="A5986" s="16" t="str">
        <f t="array" ref="A5986">IFERROR(IF((ROUND(A5985+TIMEVALUE("01:00"),2))&lt;DATE(YEAR($A$18)+1,MONTH($A$18),DAY($A$18)),IF((A5985+TIMEVALUE("01:00"))=Sheet1!$C$3:$C$7,A5985,A5985+TIMEVALUE("01:00")),"-"),"-")</f>
        <v>-</v>
      </c>
      <c r="B5986" s="21" t="str">
        <f t="shared" si="186"/>
        <v/>
      </c>
      <c r="C5986" s="21" t="str">
        <f t="shared" si="187"/>
        <v/>
      </c>
      <c r="D5986" s="2"/>
    </row>
    <row r="5987" spans="1:4" x14ac:dyDescent="0.3">
      <c r="A5987" s="16" t="str">
        <f t="array" ref="A5987">IFERROR(IF((ROUND(A5986+TIMEVALUE("01:00"),2))&lt;DATE(YEAR($A$18)+1,MONTH($A$18),DAY($A$18)),IF((A5986+TIMEVALUE("01:00"))=Sheet1!$C$3:$C$7,A5986,A5986+TIMEVALUE("01:00")),"-"),"-")</f>
        <v>-</v>
      </c>
      <c r="B5987" s="21" t="str">
        <f t="shared" si="186"/>
        <v/>
      </c>
      <c r="C5987" s="21" t="str">
        <f t="shared" si="187"/>
        <v/>
      </c>
      <c r="D5987" s="2"/>
    </row>
    <row r="5988" spans="1:4" x14ac:dyDescent="0.3">
      <c r="A5988" s="16" t="str">
        <f t="array" ref="A5988">IFERROR(IF((ROUND(A5987+TIMEVALUE("01:00"),2))&lt;DATE(YEAR($A$18)+1,MONTH($A$18),DAY($A$18)),IF((A5987+TIMEVALUE("01:00"))=Sheet1!$C$3:$C$7,A5987,A5987+TIMEVALUE("01:00")),"-"),"-")</f>
        <v>-</v>
      </c>
      <c r="B5988" s="21" t="str">
        <f t="shared" si="186"/>
        <v/>
      </c>
      <c r="C5988" s="21" t="str">
        <f t="shared" si="187"/>
        <v/>
      </c>
      <c r="D5988" s="2"/>
    </row>
    <row r="5989" spans="1:4" x14ac:dyDescent="0.3">
      <c r="A5989" s="16" t="str">
        <f t="array" ref="A5989">IFERROR(IF((ROUND(A5988+TIMEVALUE("01:00"),2))&lt;DATE(YEAR($A$18)+1,MONTH($A$18),DAY($A$18)),IF((A5988+TIMEVALUE("01:00"))=Sheet1!$C$3:$C$7,A5988,A5988+TIMEVALUE("01:00")),"-"),"-")</f>
        <v>-</v>
      </c>
      <c r="B5989" s="21" t="str">
        <f t="shared" si="186"/>
        <v/>
      </c>
      <c r="C5989" s="21" t="str">
        <f t="shared" si="187"/>
        <v/>
      </c>
      <c r="D5989" s="2"/>
    </row>
    <row r="5990" spans="1:4" x14ac:dyDescent="0.3">
      <c r="A5990" s="16" t="str">
        <f t="array" ref="A5990">IFERROR(IF((ROUND(A5989+TIMEVALUE("01:00"),2))&lt;DATE(YEAR($A$18)+1,MONTH($A$18),DAY($A$18)),IF((A5989+TIMEVALUE("01:00"))=Sheet1!$C$3:$C$7,A5989,A5989+TIMEVALUE("01:00")),"-"),"-")</f>
        <v>-</v>
      </c>
      <c r="B5990" s="21" t="str">
        <f t="shared" si="186"/>
        <v/>
      </c>
      <c r="C5990" s="21" t="str">
        <f t="shared" si="187"/>
        <v/>
      </c>
      <c r="D5990" s="2"/>
    </row>
    <row r="5991" spans="1:4" x14ac:dyDescent="0.3">
      <c r="A5991" s="16" t="str">
        <f t="array" ref="A5991">IFERROR(IF((ROUND(A5990+TIMEVALUE("01:00"),2))&lt;DATE(YEAR($A$18)+1,MONTH($A$18),DAY($A$18)),IF((A5990+TIMEVALUE("01:00"))=Sheet1!$C$3:$C$7,A5990,A5990+TIMEVALUE("01:00")),"-"),"-")</f>
        <v>-</v>
      </c>
      <c r="B5991" s="21" t="str">
        <f t="shared" si="186"/>
        <v/>
      </c>
      <c r="C5991" s="21" t="str">
        <f t="shared" si="187"/>
        <v/>
      </c>
      <c r="D5991" s="2"/>
    </row>
    <row r="5992" spans="1:4" x14ac:dyDescent="0.3">
      <c r="A5992" s="16" t="str">
        <f t="array" ref="A5992">IFERROR(IF((ROUND(A5991+TIMEVALUE("01:00"),2))&lt;DATE(YEAR($A$18)+1,MONTH($A$18),DAY($A$18)),IF((A5991+TIMEVALUE("01:00"))=Sheet1!$C$3:$C$7,A5991,A5991+TIMEVALUE("01:00")),"-"),"-")</f>
        <v>-</v>
      </c>
      <c r="B5992" s="21" t="str">
        <f t="shared" si="186"/>
        <v/>
      </c>
      <c r="C5992" s="21" t="str">
        <f t="shared" si="187"/>
        <v/>
      </c>
      <c r="D5992" s="2"/>
    </row>
    <row r="5993" spans="1:4" x14ac:dyDescent="0.3">
      <c r="A5993" s="16" t="str">
        <f t="array" ref="A5993">IFERROR(IF((ROUND(A5992+TIMEVALUE("01:00"),2))&lt;DATE(YEAR($A$18)+1,MONTH($A$18),DAY($A$18)),IF((A5992+TIMEVALUE("01:00"))=Sheet1!$C$3:$C$7,A5992,A5992+TIMEVALUE("01:00")),"-"),"-")</f>
        <v>-</v>
      </c>
      <c r="B5993" s="21" t="str">
        <f t="shared" si="186"/>
        <v/>
      </c>
      <c r="C5993" s="21" t="str">
        <f t="shared" si="187"/>
        <v/>
      </c>
      <c r="D5993" s="2"/>
    </row>
    <row r="5994" spans="1:4" x14ac:dyDescent="0.3">
      <c r="A5994" s="16" t="str">
        <f t="array" ref="A5994">IFERROR(IF((ROUND(A5993+TIMEVALUE("01:00"),2))&lt;DATE(YEAR($A$18)+1,MONTH($A$18),DAY($A$18)),IF((A5993+TIMEVALUE("01:00"))=Sheet1!$C$3:$C$7,A5993,A5993+TIMEVALUE("01:00")),"-"),"-")</f>
        <v>-</v>
      </c>
      <c r="B5994" s="21" t="str">
        <f t="shared" si="186"/>
        <v/>
      </c>
      <c r="C5994" s="21" t="str">
        <f t="shared" si="187"/>
        <v/>
      </c>
      <c r="D5994" s="2"/>
    </row>
    <row r="5995" spans="1:4" x14ac:dyDescent="0.3">
      <c r="A5995" s="16" t="str">
        <f t="array" ref="A5995">IFERROR(IF((ROUND(A5994+TIMEVALUE("01:00"),2))&lt;DATE(YEAR($A$18)+1,MONTH($A$18),DAY($A$18)),IF((A5994+TIMEVALUE("01:00"))=Sheet1!$C$3:$C$7,A5994,A5994+TIMEVALUE("01:00")),"-"),"-")</f>
        <v>-</v>
      </c>
      <c r="B5995" s="21" t="str">
        <f t="shared" si="186"/>
        <v/>
      </c>
      <c r="C5995" s="21" t="str">
        <f t="shared" si="187"/>
        <v/>
      </c>
      <c r="D5995" s="2"/>
    </row>
    <row r="5996" spans="1:4" x14ac:dyDescent="0.3">
      <c r="A5996" s="16" t="str">
        <f t="array" ref="A5996">IFERROR(IF((ROUND(A5995+TIMEVALUE("01:00"),2))&lt;DATE(YEAR($A$18)+1,MONTH($A$18),DAY($A$18)),IF((A5995+TIMEVALUE("01:00"))=Sheet1!$C$3:$C$7,A5995,A5995+TIMEVALUE("01:00")),"-"),"-")</f>
        <v>-</v>
      </c>
      <c r="B5996" s="21" t="str">
        <f t="shared" si="186"/>
        <v/>
      </c>
      <c r="C5996" s="21" t="str">
        <f t="shared" si="187"/>
        <v/>
      </c>
      <c r="D5996" s="2"/>
    </row>
    <row r="5997" spans="1:4" x14ac:dyDescent="0.3">
      <c r="A5997" s="16" t="str">
        <f t="array" ref="A5997">IFERROR(IF((ROUND(A5996+TIMEVALUE("01:00"),2))&lt;DATE(YEAR($A$18)+1,MONTH($A$18),DAY($A$18)),IF((A5996+TIMEVALUE("01:00"))=Sheet1!$C$3:$C$7,A5996,A5996+TIMEVALUE("01:00")),"-"),"-")</f>
        <v>-</v>
      </c>
      <c r="B5997" s="21" t="str">
        <f t="shared" si="186"/>
        <v/>
      </c>
      <c r="C5997" s="21" t="str">
        <f t="shared" si="187"/>
        <v/>
      </c>
      <c r="D5997" s="2"/>
    </row>
    <row r="5998" spans="1:4" x14ac:dyDescent="0.3">
      <c r="A5998" s="16" t="str">
        <f t="array" ref="A5998">IFERROR(IF((ROUND(A5997+TIMEVALUE("01:00"),2))&lt;DATE(YEAR($A$18)+1,MONTH($A$18),DAY($A$18)),IF((A5997+TIMEVALUE("01:00"))=Sheet1!$C$3:$C$7,A5997,A5997+TIMEVALUE("01:00")),"-"),"-")</f>
        <v>-</v>
      </c>
      <c r="B5998" s="21" t="str">
        <f t="shared" si="186"/>
        <v/>
      </c>
      <c r="C5998" s="21" t="str">
        <f t="shared" si="187"/>
        <v/>
      </c>
      <c r="D5998" s="2"/>
    </row>
    <row r="5999" spans="1:4" x14ac:dyDescent="0.3">
      <c r="A5999" s="16" t="str">
        <f t="array" ref="A5999">IFERROR(IF((ROUND(A5998+TIMEVALUE("01:00"),2))&lt;DATE(YEAR($A$18)+1,MONTH($A$18),DAY($A$18)),IF((A5998+TIMEVALUE("01:00"))=Sheet1!$C$3:$C$7,A5998,A5998+TIMEVALUE("01:00")),"-"),"-")</f>
        <v>-</v>
      </c>
      <c r="B5999" s="21" t="str">
        <f t="shared" si="186"/>
        <v/>
      </c>
      <c r="C5999" s="21" t="str">
        <f t="shared" si="187"/>
        <v/>
      </c>
      <c r="D5999" s="2"/>
    </row>
    <row r="6000" spans="1:4" x14ac:dyDescent="0.3">
      <c r="A6000" s="16" t="str">
        <f t="array" ref="A6000">IFERROR(IF((ROUND(A5999+TIMEVALUE("01:00"),2))&lt;DATE(YEAR($A$18)+1,MONTH($A$18),DAY($A$18)),IF((A5999+TIMEVALUE("01:00"))=Sheet1!$C$3:$C$7,A5999,A5999+TIMEVALUE("01:00")),"-"),"-")</f>
        <v>-</v>
      </c>
      <c r="B6000" s="21" t="str">
        <f t="shared" si="186"/>
        <v/>
      </c>
      <c r="C6000" s="21" t="str">
        <f t="shared" si="187"/>
        <v/>
      </c>
      <c r="D6000" s="2"/>
    </row>
    <row r="6001" spans="1:4" x14ac:dyDescent="0.3">
      <c r="A6001" s="16" t="str">
        <f t="array" ref="A6001">IFERROR(IF((ROUND(A6000+TIMEVALUE("01:00"),2))&lt;DATE(YEAR($A$18)+1,MONTH($A$18),DAY($A$18)),IF((A6000+TIMEVALUE("01:00"))=Sheet1!$C$3:$C$7,A6000,A6000+TIMEVALUE("01:00")),"-"),"-")</f>
        <v>-</v>
      </c>
      <c r="B6001" s="21" t="str">
        <f t="shared" si="186"/>
        <v/>
      </c>
      <c r="C6001" s="21" t="str">
        <f t="shared" si="187"/>
        <v/>
      </c>
      <c r="D6001" s="2"/>
    </row>
    <row r="6002" spans="1:4" x14ac:dyDescent="0.3">
      <c r="A6002" s="16" t="str">
        <f t="array" ref="A6002">IFERROR(IF((ROUND(A6001+TIMEVALUE("01:00"),2))&lt;DATE(YEAR($A$18)+1,MONTH($A$18),DAY($A$18)),IF((A6001+TIMEVALUE("01:00"))=Sheet1!$C$3:$C$7,A6001,A6001+TIMEVALUE("01:00")),"-"),"-")</f>
        <v>-</v>
      </c>
      <c r="B6002" s="21" t="str">
        <f t="shared" si="186"/>
        <v/>
      </c>
      <c r="C6002" s="21" t="str">
        <f t="shared" si="187"/>
        <v/>
      </c>
      <c r="D6002" s="2"/>
    </row>
    <row r="6003" spans="1:4" x14ac:dyDescent="0.3">
      <c r="A6003" s="16" t="str">
        <f t="array" ref="A6003">IFERROR(IF((ROUND(A6002+TIMEVALUE("01:00"),2))&lt;DATE(YEAR($A$18)+1,MONTH($A$18),DAY($A$18)),IF((A6002+TIMEVALUE("01:00"))=Sheet1!$C$3:$C$7,A6002,A6002+TIMEVALUE("01:00")),"-"),"-")</f>
        <v>-</v>
      </c>
      <c r="B6003" s="21" t="str">
        <f t="shared" si="186"/>
        <v/>
      </c>
      <c r="C6003" s="21" t="str">
        <f t="shared" si="187"/>
        <v/>
      </c>
      <c r="D6003" s="2"/>
    </row>
    <row r="6004" spans="1:4" x14ac:dyDescent="0.3">
      <c r="A6004" s="16" t="str">
        <f t="array" ref="A6004">IFERROR(IF((ROUND(A6003+TIMEVALUE("01:00"),2))&lt;DATE(YEAR($A$18)+1,MONTH($A$18),DAY($A$18)),IF((A6003+TIMEVALUE("01:00"))=Sheet1!$C$3:$C$7,A6003,A6003+TIMEVALUE("01:00")),"-"),"-")</f>
        <v>-</v>
      </c>
      <c r="B6004" s="21" t="str">
        <f t="shared" si="186"/>
        <v/>
      </c>
      <c r="C6004" s="21" t="str">
        <f t="shared" si="187"/>
        <v/>
      </c>
      <c r="D6004" s="2"/>
    </row>
    <row r="6005" spans="1:4" x14ac:dyDescent="0.3">
      <c r="A6005" s="16" t="str">
        <f t="array" ref="A6005">IFERROR(IF((ROUND(A6004+TIMEVALUE("01:00"),2))&lt;DATE(YEAR($A$18)+1,MONTH($A$18),DAY($A$18)),IF((A6004+TIMEVALUE("01:00"))=Sheet1!$C$3:$C$7,A6004,A6004+TIMEVALUE("01:00")),"-"),"-")</f>
        <v>-</v>
      </c>
      <c r="B6005" s="21" t="str">
        <f t="shared" si="186"/>
        <v/>
      </c>
      <c r="C6005" s="21" t="str">
        <f t="shared" si="187"/>
        <v/>
      </c>
      <c r="D6005" s="2"/>
    </row>
    <row r="6006" spans="1:4" x14ac:dyDescent="0.3">
      <c r="A6006" s="16" t="str">
        <f t="array" ref="A6006">IFERROR(IF((ROUND(A6005+TIMEVALUE("01:00"),2))&lt;DATE(YEAR($A$18)+1,MONTH($A$18),DAY($A$18)),IF((A6005+TIMEVALUE("01:00"))=Sheet1!$C$3:$C$7,A6005,A6005+TIMEVALUE("01:00")),"-"),"-")</f>
        <v>-</v>
      </c>
      <c r="B6006" s="21" t="str">
        <f t="shared" si="186"/>
        <v/>
      </c>
      <c r="C6006" s="21" t="str">
        <f t="shared" si="187"/>
        <v/>
      </c>
      <c r="D6006" s="2"/>
    </row>
    <row r="6007" spans="1:4" x14ac:dyDescent="0.3">
      <c r="A6007" s="16" t="str">
        <f t="array" ref="A6007">IFERROR(IF((ROUND(A6006+TIMEVALUE("01:00"),2))&lt;DATE(YEAR($A$18)+1,MONTH($A$18),DAY($A$18)),IF((A6006+TIMEVALUE("01:00"))=Sheet1!$C$3:$C$7,A6006,A6006+TIMEVALUE("01:00")),"-"),"-")</f>
        <v>-</v>
      </c>
      <c r="B6007" s="21" t="str">
        <f t="shared" si="186"/>
        <v/>
      </c>
      <c r="C6007" s="21" t="str">
        <f t="shared" si="187"/>
        <v/>
      </c>
      <c r="D6007" s="2"/>
    </row>
    <row r="6008" spans="1:4" x14ac:dyDescent="0.3">
      <c r="A6008" s="16" t="str">
        <f t="array" ref="A6008">IFERROR(IF((ROUND(A6007+TIMEVALUE("01:00"),2))&lt;DATE(YEAR($A$18)+1,MONTH($A$18),DAY($A$18)),IF((A6007+TIMEVALUE("01:00"))=Sheet1!$C$3:$C$7,A6007,A6007+TIMEVALUE("01:00")),"-"),"-")</f>
        <v>-</v>
      </c>
      <c r="B6008" s="21" t="str">
        <f t="shared" si="186"/>
        <v/>
      </c>
      <c r="C6008" s="21" t="str">
        <f t="shared" si="187"/>
        <v/>
      </c>
      <c r="D6008" s="2"/>
    </row>
    <row r="6009" spans="1:4" x14ac:dyDescent="0.3">
      <c r="A6009" s="16" t="str">
        <f t="array" ref="A6009">IFERROR(IF((ROUND(A6008+TIMEVALUE("01:00"),2))&lt;DATE(YEAR($A$18)+1,MONTH($A$18),DAY($A$18)),IF((A6008+TIMEVALUE("01:00"))=Sheet1!$C$3:$C$7,A6008,A6008+TIMEVALUE("01:00")),"-"),"-")</f>
        <v>-</v>
      </c>
      <c r="B6009" s="21" t="str">
        <f t="shared" si="186"/>
        <v/>
      </c>
      <c r="C6009" s="21" t="str">
        <f t="shared" si="187"/>
        <v/>
      </c>
      <c r="D6009" s="2"/>
    </row>
    <row r="6010" spans="1:4" x14ac:dyDescent="0.3">
      <c r="A6010" s="16" t="str">
        <f t="array" ref="A6010">IFERROR(IF((ROUND(A6009+TIMEVALUE("01:00"),2))&lt;DATE(YEAR($A$18)+1,MONTH($A$18),DAY($A$18)),IF((A6009+TIMEVALUE("01:00"))=Sheet1!$C$3:$C$7,A6009,A6009+TIMEVALUE("01:00")),"-"),"-")</f>
        <v>-</v>
      </c>
      <c r="B6010" s="21" t="str">
        <f t="shared" si="186"/>
        <v/>
      </c>
      <c r="C6010" s="21" t="str">
        <f t="shared" si="187"/>
        <v/>
      </c>
      <c r="D6010" s="2"/>
    </row>
    <row r="6011" spans="1:4" x14ac:dyDescent="0.3">
      <c r="A6011" s="16" t="str">
        <f t="array" ref="A6011">IFERROR(IF((ROUND(A6010+TIMEVALUE("01:00"),2))&lt;DATE(YEAR($A$18)+1,MONTH($A$18),DAY($A$18)),IF((A6010+TIMEVALUE("01:00"))=Sheet1!$C$3:$C$7,A6010,A6010+TIMEVALUE("01:00")),"-"),"-")</f>
        <v>-</v>
      </c>
      <c r="B6011" s="21" t="str">
        <f t="shared" si="186"/>
        <v/>
      </c>
      <c r="C6011" s="21" t="str">
        <f t="shared" si="187"/>
        <v/>
      </c>
      <c r="D6011" s="2"/>
    </row>
    <row r="6012" spans="1:4" x14ac:dyDescent="0.3">
      <c r="A6012" s="16" t="str">
        <f t="array" ref="A6012">IFERROR(IF((ROUND(A6011+TIMEVALUE("01:00"),2))&lt;DATE(YEAR($A$18)+1,MONTH($A$18),DAY($A$18)),IF((A6011+TIMEVALUE("01:00"))=Sheet1!$C$3:$C$7,A6011,A6011+TIMEVALUE("01:00")),"-"),"-")</f>
        <v>-</v>
      </c>
      <c r="B6012" s="21" t="str">
        <f t="shared" si="186"/>
        <v/>
      </c>
      <c r="C6012" s="21" t="str">
        <f t="shared" si="187"/>
        <v/>
      </c>
      <c r="D6012" s="2"/>
    </row>
    <row r="6013" spans="1:4" x14ac:dyDescent="0.3">
      <c r="A6013" s="16" t="str">
        <f t="array" ref="A6013">IFERROR(IF((ROUND(A6012+TIMEVALUE("01:00"),2))&lt;DATE(YEAR($A$18)+1,MONTH($A$18),DAY($A$18)),IF((A6012+TIMEVALUE("01:00"))=Sheet1!$C$3:$C$7,A6012,A6012+TIMEVALUE("01:00")),"-"),"-")</f>
        <v>-</v>
      </c>
      <c r="B6013" s="21" t="str">
        <f t="shared" si="186"/>
        <v/>
      </c>
      <c r="C6013" s="21" t="str">
        <f t="shared" si="187"/>
        <v/>
      </c>
      <c r="D6013" s="2"/>
    </row>
    <row r="6014" spans="1:4" x14ac:dyDescent="0.3">
      <c r="A6014" s="16" t="str">
        <f t="array" ref="A6014">IFERROR(IF((ROUND(A6013+TIMEVALUE("01:00"),2))&lt;DATE(YEAR($A$18)+1,MONTH($A$18),DAY($A$18)),IF((A6013+TIMEVALUE("01:00"))=Sheet1!$C$3:$C$7,A6013,A6013+TIMEVALUE("01:00")),"-"),"-")</f>
        <v>-</v>
      </c>
      <c r="B6014" s="21" t="str">
        <f t="shared" si="186"/>
        <v/>
      </c>
      <c r="C6014" s="21" t="str">
        <f t="shared" si="187"/>
        <v/>
      </c>
      <c r="D6014" s="2"/>
    </row>
    <row r="6015" spans="1:4" x14ac:dyDescent="0.3">
      <c r="A6015" s="16" t="str">
        <f t="array" ref="A6015">IFERROR(IF((ROUND(A6014+TIMEVALUE("01:00"),2))&lt;DATE(YEAR($A$18)+1,MONTH($A$18),DAY($A$18)),IF((A6014+TIMEVALUE("01:00"))=Sheet1!$C$3:$C$7,A6014,A6014+TIMEVALUE("01:00")),"-"),"-")</f>
        <v>-</v>
      </c>
      <c r="B6015" s="21" t="str">
        <f t="shared" si="186"/>
        <v/>
      </c>
      <c r="C6015" s="21" t="str">
        <f t="shared" si="187"/>
        <v/>
      </c>
      <c r="D6015" s="2"/>
    </row>
    <row r="6016" spans="1:4" x14ac:dyDescent="0.3">
      <c r="A6016" s="16" t="str">
        <f t="array" ref="A6016">IFERROR(IF((ROUND(A6015+TIMEVALUE("01:00"),2))&lt;DATE(YEAR($A$18)+1,MONTH($A$18),DAY($A$18)),IF((A6015+TIMEVALUE("01:00"))=Sheet1!$C$3:$C$7,A6015,A6015+TIMEVALUE("01:00")),"-"),"-")</f>
        <v>-</v>
      </c>
      <c r="B6016" s="21" t="str">
        <f t="shared" si="186"/>
        <v/>
      </c>
      <c r="C6016" s="21" t="str">
        <f t="shared" si="187"/>
        <v/>
      </c>
      <c r="D6016" s="2"/>
    </row>
    <row r="6017" spans="1:4" x14ac:dyDescent="0.3">
      <c r="A6017" s="16" t="str">
        <f t="array" ref="A6017">IFERROR(IF((ROUND(A6016+TIMEVALUE("01:00"),2))&lt;DATE(YEAR($A$18)+1,MONTH($A$18),DAY($A$18)),IF((A6016+TIMEVALUE("01:00"))=Sheet1!$C$3:$C$7,A6016,A6016+TIMEVALUE("01:00")),"-"),"-")</f>
        <v>-</v>
      </c>
      <c r="B6017" s="21" t="str">
        <f t="shared" si="186"/>
        <v/>
      </c>
      <c r="C6017" s="21" t="str">
        <f t="shared" si="187"/>
        <v/>
      </c>
      <c r="D6017" s="2"/>
    </row>
    <row r="6018" spans="1:4" x14ac:dyDescent="0.3">
      <c r="A6018" s="16" t="str">
        <f t="array" ref="A6018">IFERROR(IF((ROUND(A6017+TIMEVALUE("01:00"),2))&lt;DATE(YEAR($A$18)+1,MONTH($A$18),DAY($A$18)),IF((A6017+TIMEVALUE("01:00"))=Sheet1!$C$3:$C$7,A6017,A6017+TIMEVALUE("01:00")),"-"),"-")</f>
        <v>-</v>
      </c>
      <c r="B6018" s="21" t="str">
        <f t="shared" si="186"/>
        <v/>
      </c>
      <c r="C6018" s="21" t="str">
        <f t="shared" si="187"/>
        <v/>
      </c>
      <c r="D6018" s="2"/>
    </row>
    <row r="6019" spans="1:4" x14ac:dyDescent="0.3">
      <c r="A6019" s="16" t="str">
        <f t="array" ref="A6019">IFERROR(IF((ROUND(A6018+TIMEVALUE("01:00"),2))&lt;DATE(YEAR($A$18)+1,MONTH($A$18),DAY($A$18)),IF((A6018+TIMEVALUE("01:00"))=Sheet1!$C$3:$C$7,A6018,A6018+TIMEVALUE("01:00")),"-"),"-")</f>
        <v>-</v>
      </c>
      <c r="B6019" s="21" t="str">
        <f t="shared" si="186"/>
        <v/>
      </c>
      <c r="C6019" s="21" t="str">
        <f t="shared" si="187"/>
        <v/>
      </c>
      <c r="D6019" s="2"/>
    </row>
    <row r="6020" spans="1:4" x14ac:dyDescent="0.3">
      <c r="A6020" s="16" t="str">
        <f t="array" ref="A6020">IFERROR(IF((ROUND(A6019+TIMEVALUE("01:00"),2))&lt;DATE(YEAR($A$18)+1,MONTH($A$18),DAY($A$18)),IF((A6019+TIMEVALUE("01:00"))=Sheet1!$C$3:$C$7,A6019,A6019+TIMEVALUE("01:00")),"-"),"-")</f>
        <v>-</v>
      </c>
      <c r="B6020" s="21" t="str">
        <f t="shared" si="186"/>
        <v/>
      </c>
      <c r="C6020" s="21" t="str">
        <f t="shared" si="187"/>
        <v/>
      </c>
      <c r="D6020" s="2"/>
    </row>
    <row r="6021" spans="1:4" x14ac:dyDescent="0.3">
      <c r="A6021" s="16" t="str">
        <f t="array" ref="A6021">IFERROR(IF((ROUND(A6020+TIMEVALUE("01:00"),2))&lt;DATE(YEAR($A$18)+1,MONTH($A$18),DAY($A$18)),IF((A6020+TIMEVALUE("01:00"))=Sheet1!$C$3:$C$7,A6020,A6020+TIMEVALUE("01:00")),"-"),"-")</f>
        <v>-</v>
      </c>
      <c r="B6021" s="21" t="str">
        <f t="shared" si="186"/>
        <v/>
      </c>
      <c r="C6021" s="21" t="str">
        <f t="shared" si="187"/>
        <v/>
      </c>
      <c r="D6021" s="2"/>
    </row>
    <row r="6022" spans="1:4" x14ac:dyDescent="0.3">
      <c r="A6022" s="16" t="str">
        <f t="array" ref="A6022">IFERROR(IF((ROUND(A6021+TIMEVALUE("01:00"),2))&lt;DATE(YEAR($A$18)+1,MONTH($A$18),DAY($A$18)),IF((A6021+TIMEVALUE("01:00"))=Sheet1!$C$3:$C$7,A6021,A6021+TIMEVALUE("01:00")),"-"),"-")</f>
        <v>-</v>
      </c>
      <c r="B6022" s="21" t="str">
        <f t="shared" si="186"/>
        <v/>
      </c>
      <c r="C6022" s="21" t="str">
        <f t="shared" si="187"/>
        <v/>
      </c>
      <c r="D6022" s="2"/>
    </row>
    <row r="6023" spans="1:4" x14ac:dyDescent="0.3">
      <c r="A6023" s="16" t="str">
        <f t="array" ref="A6023">IFERROR(IF((ROUND(A6022+TIMEVALUE("01:00"),2))&lt;DATE(YEAR($A$18)+1,MONTH($A$18),DAY($A$18)),IF((A6022+TIMEVALUE("01:00"))=Sheet1!$C$3:$C$7,A6022,A6022+TIMEVALUE("01:00")),"-"),"-")</f>
        <v>-</v>
      </c>
      <c r="B6023" s="21" t="str">
        <f t="shared" si="186"/>
        <v/>
      </c>
      <c r="C6023" s="21" t="str">
        <f t="shared" si="187"/>
        <v/>
      </c>
      <c r="D6023" s="2"/>
    </row>
    <row r="6024" spans="1:4" x14ac:dyDescent="0.3">
      <c r="A6024" s="16" t="str">
        <f t="array" ref="A6024">IFERROR(IF((ROUND(A6023+TIMEVALUE("01:00"),2))&lt;DATE(YEAR($A$18)+1,MONTH($A$18),DAY($A$18)),IF((A6023+TIMEVALUE("01:00"))=Sheet1!$C$3:$C$7,A6023,A6023+TIMEVALUE("01:00")),"-"),"-")</f>
        <v>-</v>
      </c>
      <c r="B6024" s="21" t="str">
        <f t="shared" si="186"/>
        <v/>
      </c>
      <c r="C6024" s="21" t="str">
        <f t="shared" si="187"/>
        <v/>
      </c>
      <c r="D6024" s="2"/>
    </row>
    <row r="6025" spans="1:4" x14ac:dyDescent="0.3">
      <c r="A6025" s="16" t="str">
        <f t="array" ref="A6025">IFERROR(IF((ROUND(A6024+TIMEVALUE("01:00"),2))&lt;DATE(YEAR($A$18)+1,MONTH($A$18),DAY($A$18)),IF((A6024+TIMEVALUE("01:00"))=Sheet1!$C$3:$C$7,A6024,A6024+TIMEVALUE("01:00")),"-"),"-")</f>
        <v>-</v>
      </c>
      <c r="B6025" s="21" t="str">
        <f t="shared" si="186"/>
        <v/>
      </c>
      <c r="C6025" s="21" t="str">
        <f t="shared" si="187"/>
        <v/>
      </c>
      <c r="D6025" s="2"/>
    </row>
    <row r="6026" spans="1:4" x14ac:dyDescent="0.3">
      <c r="A6026" s="16" t="str">
        <f t="array" ref="A6026">IFERROR(IF((ROUND(A6025+TIMEVALUE("01:00"),2))&lt;DATE(YEAR($A$18)+1,MONTH($A$18),DAY($A$18)),IF((A6025+TIMEVALUE("01:00"))=Sheet1!$C$3:$C$7,A6025,A6025+TIMEVALUE("01:00")),"-"),"-")</f>
        <v>-</v>
      </c>
      <c r="B6026" s="21" t="str">
        <f t="shared" si="186"/>
        <v/>
      </c>
      <c r="C6026" s="21" t="str">
        <f t="shared" si="187"/>
        <v/>
      </c>
      <c r="D6026" s="2"/>
    </row>
    <row r="6027" spans="1:4" x14ac:dyDescent="0.3">
      <c r="A6027" s="16" t="str">
        <f t="array" ref="A6027">IFERROR(IF((ROUND(A6026+TIMEVALUE("01:00"),2))&lt;DATE(YEAR($A$18)+1,MONTH($A$18),DAY($A$18)),IF((A6026+TIMEVALUE("01:00"))=Sheet1!$C$3:$C$7,A6026,A6026+TIMEVALUE("01:00")),"-"),"-")</f>
        <v>-</v>
      </c>
      <c r="B6027" s="21" t="str">
        <f t="shared" si="186"/>
        <v/>
      </c>
      <c r="C6027" s="21" t="str">
        <f t="shared" si="187"/>
        <v/>
      </c>
      <c r="D6027" s="2"/>
    </row>
    <row r="6028" spans="1:4" x14ac:dyDescent="0.3">
      <c r="A6028" s="16" t="str">
        <f t="array" ref="A6028">IFERROR(IF((ROUND(A6027+TIMEVALUE("01:00"),2))&lt;DATE(YEAR($A$18)+1,MONTH($A$18),DAY($A$18)),IF((A6027+TIMEVALUE("01:00"))=Sheet1!$C$3:$C$7,A6027,A6027+TIMEVALUE("01:00")),"-"),"-")</f>
        <v>-</v>
      </c>
      <c r="B6028" s="21" t="str">
        <f t="shared" si="186"/>
        <v/>
      </c>
      <c r="C6028" s="21" t="str">
        <f t="shared" si="187"/>
        <v/>
      </c>
      <c r="D6028" s="2"/>
    </row>
    <row r="6029" spans="1:4" x14ac:dyDescent="0.3">
      <c r="A6029" s="16" t="str">
        <f t="array" ref="A6029">IFERROR(IF((ROUND(A6028+TIMEVALUE("01:00"),2))&lt;DATE(YEAR($A$18)+1,MONTH($A$18),DAY($A$18)),IF((A6028+TIMEVALUE("01:00"))=Sheet1!$C$3:$C$7,A6028,A6028+TIMEVALUE("01:00")),"-"),"-")</f>
        <v>-</v>
      </c>
      <c r="B6029" s="21" t="str">
        <f t="shared" si="186"/>
        <v/>
      </c>
      <c r="C6029" s="21" t="str">
        <f t="shared" si="187"/>
        <v/>
      </c>
      <c r="D6029" s="2"/>
    </row>
    <row r="6030" spans="1:4" x14ac:dyDescent="0.3">
      <c r="A6030" s="16" t="str">
        <f t="array" ref="A6030">IFERROR(IF((ROUND(A6029+TIMEVALUE("01:00"),2))&lt;DATE(YEAR($A$18)+1,MONTH($A$18),DAY($A$18)),IF((A6029+TIMEVALUE("01:00"))=Sheet1!$C$3:$C$7,A6029,A6029+TIMEVALUE("01:00")),"-"),"-")</f>
        <v>-</v>
      </c>
      <c r="B6030" s="21" t="str">
        <f t="shared" si="186"/>
        <v/>
      </c>
      <c r="C6030" s="21" t="str">
        <f t="shared" si="187"/>
        <v/>
      </c>
      <c r="D6030" s="2"/>
    </row>
    <row r="6031" spans="1:4" x14ac:dyDescent="0.3">
      <c r="A6031" s="16" t="str">
        <f t="array" ref="A6031">IFERROR(IF((ROUND(A6030+TIMEVALUE("01:00"),2))&lt;DATE(YEAR($A$18)+1,MONTH($A$18),DAY($A$18)),IF((A6030+TIMEVALUE("01:00"))=Sheet1!$C$3:$C$7,A6030,A6030+TIMEVALUE("01:00")),"-"),"-")</f>
        <v>-</v>
      </c>
      <c r="B6031" s="21" t="str">
        <f t="shared" si="186"/>
        <v/>
      </c>
      <c r="C6031" s="21" t="str">
        <f t="shared" si="187"/>
        <v/>
      </c>
      <c r="D6031" s="2"/>
    </row>
    <row r="6032" spans="1:4" x14ac:dyDescent="0.3">
      <c r="A6032" s="16" t="str">
        <f t="array" ref="A6032">IFERROR(IF((ROUND(A6031+TIMEVALUE("01:00"),2))&lt;DATE(YEAR($A$18)+1,MONTH($A$18),DAY($A$18)),IF((A6031+TIMEVALUE("01:00"))=Sheet1!$C$3:$C$7,A6031,A6031+TIMEVALUE("01:00")),"-"),"-")</f>
        <v>-</v>
      </c>
      <c r="B6032" s="21" t="str">
        <f t="shared" si="186"/>
        <v/>
      </c>
      <c r="C6032" s="21" t="str">
        <f t="shared" si="187"/>
        <v/>
      </c>
      <c r="D6032" s="2"/>
    </row>
    <row r="6033" spans="1:4" x14ac:dyDescent="0.3">
      <c r="A6033" s="16" t="str">
        <f t="array" ref="A6033">IFERROR(IF((ROUND(A6032+TIMEVALUE("01:00"),2))&lt;DATE(YEAR($A$18)+1,MONTH($A$18),DAY($A$18)),IF((A6032+TIMEVALUE("01:00"))=Sheet1!$C$3:$C$7,A6032,A6032+TIMEVALUE("01:00")),"-"),"-")</f>
        <v>-</v>
      </c>
      <c r="B6033" s="21" t="str">
        <f t="shared" si="186"/>
        <v/>
      </c>
      <c r="C6033" s="21" t="str">
        <f t="shared" si="187"/>
        <v/>
      </c>
      <c r="D6033" s="2"/>
    </row>
    <row r="6034" spans="1:4" x14ac:dyDescent="0.3">
      <c r="A6034" s="16" t="str">
        <f t="array" ref="A6034">IFERROR(IF((ROUND(A6033+TIMEVALUE("01:00"),2))&lt;DATE(YEAR($A$18)+1,MONTH($A$18),DAY($A$18)),IF((A6033+TIMEVALUE("01:00"))=Sheet1!$C$3:$C$7,A6033,A6033+TIMEVALUE("01:00")),"-"),"-")</f>
        <v>-</v>
      </c>
      <c r="B6034" s="21" t="str">
        <f t="shared" si="186"/>
        <v/>
      </c>
      <c r="C6034" s="21" t="str">
        <f t="shared" si="187"/>
        <v/>
      </c>
      <c r="D6034" s="2"/>
    </row>
    <row r="6035" spans="1:4" x14ac:dyDescent="0.3">
      <c r="A6035" s="16" t="str">
        <f t="array" ref="A6035">IFERROR(IF((ROUND(A6034+TIMEVALUE("01:00"),2))&lt;DATE(YEAR($A$18)+1,MONTH($A$18),DAY($A$18)),IF((A6034+TIMEVALUE("01:00"))=Sheet1!$C$3:$C$7,A6034,A6034+TIMEVALUE("01:00")),"-"),"-")</f>
        <v>-</v>
      </c>
      <c r="B6035" s="21" t="str">
        <f t="shared" ref="B6035:B6098" si="188">IFERROR(MONTH(A6035),"")</f>
        <v/>
      </c>
      <c r="C6035" s="21" t="str">
        <f t="shared" ref="C6035:C6098" si="189">IFERROR(DAY(A6035),"")</f>
        <v/>
      </c>
      <c r="D6035" s="2"/>
    </row>
    <row r="6036" spans="1:4" x14ac:dyDescent="0.3">
      <c r="A6036" s="16" t="str">
        <f t="array" ref="A6036">IFERROR(IF((ROUND(A6035+TIMEVALUE("01:00"),2))&lt;DATE(YEAR($A$18)+1,MONTH($A$18),DAY($A$18)),IF((A6035+TIMEVALUE("01:00"))=Sheet1!$C$3:$C$7,A6035,A6035+TIMEVALUE("01:00")),"-"),"-")</f>
        <v>-</v>
      </c>
      <c r="B6036" s="21" t="str">
        <f t="shared" si="188"/>
        <v/>
      </c>
      <c r="C6036" s="21" t="str">
        <f t="shared" si="189"/>
        <v/>
      </c>
      <c r="D6036" s="2"/>
    </row>
    <row r="6037" spans="1:4" x14ac:dyDescent="0.3">
      <c r="A6037" s="16" t="str">
        <f t="array" ref="A6037">IFERROR(IF((ROUND(A6036+TIMEVALUE("01:00"),2))&lt;DATE(YEAR($A$18)+1,MONTH($A$18),DAY($A$18)),IF((A6036+TIMEVALUE("01:00"))=Sheet1!$C$3:$C$7,A6036,A6036+TIMEVALUE("01:00")),"-"),"-")</f>
        <v>-</v>
      </c>
      <c r="B6037" s="21" t="str">
        <f t="shared" si="188"/>
        <v/>
      </c>
      <c r="C6037" s="21" t="str">
        <f t="shared" si="189"/>
        <v/>
      </c>
      <c r="D6037" s="2"/>
    </row>
    <row r="6038" spans="1:4" x14ac:dyDescent="0.3">
      <c r="A6038" s="16" t="str">
        <f t="array" ref="A6038">IFERROR(IF((ROUND(A6037+TIMEVALUE("01:00"),2))&lt;DATE(YEAR($A$18)+1,MONTH($A$18),DAY($A$18)),IF((A6037+TIMEVALUE("01:00"))=Sheet1!$C$3:$C$7,A6037,A6037+TIMEVALUE("01:00")),"-"),"-")</f>
        <v>-</v>
      </c>
      <c r="B6038" s="21" t="str">
        <f t="shared" si="188"/>
        <v/>
      </c>
      <c r="C6038" s="21" t="str">
        <f t="shared" si="189"/>
        <v/>
      </c>
      <c r="D6038" s="2"/>
    </row>
    <row r="6039" spans="1:4" x14ac:dyDescent="0.3">
      <c r="A6039" s="16" t="str">
        <f t="array" ref="A6039">IFERROR(IF((ROUND(A6038+TIMEVALUE("01:00"),2))&lt;DATE(YEAR($A$18)+1,MONTH($A$18),DAY($A$18)),IF((A6038+TIMEVALUE("01:00"))=Sheet1!$C$3:$C$7,A6038,A6038+TIMEVALUE("01:00")),"-"),"-")</f>
        <v>-</v>
      </c>
      <c r="B6039" s="21" t="str">
        <f t="shared" si="188"/>
        <v/>
      </c>
      <c r="C6039" s="21" t="str">
        <f t="shared" si="189"/>
        <v/>
      </c>
      <c r="D6039" s="2"/>
    </row>
    <row r="6040" spans="1:4" x14ac:dyDescent="0.3">
      <c r="A6040" s="16" t="str">
        <f t="array" ref="A6040">IFERROR(IF((ROUND(A6039+TIMEVALUE("01:00"),2))&lt;DATE(YEAR($A$18)+1,MONTH($A$18),DAY($A$18)),IF((A6039+TIMEVALUE("01:00"))=Sheet1!$C$3:$C$7,A6039,A6039+TIMEVALUE("01:00")),"-"),"-")</f>
        <v>-</v>
      </c>
      <c r="B6040" s="21" t="str">
        <f t="shared" si="188"/>
        <v/>
      </c>
      <c r="C6040" s="21" t="str">
        <f t="shared" si="189"/>
        <v/>
      </c>
      <c r="D6040" s="2"/>
    </row>
    <row r="6041" spans="1:4" x14ac:dyDescent="0.3">
      <c r="A6041" s="16" t="str">
        <f t="array" ref="A6041">IFERROR(IF((ROUND(A6040+TIMEVALUE("01:00"),2))&lt;DATE(YEAR($A$18)+1,MONTH($A$18),DAY($A$18)),IF((A6040+TIMEVALUE("01:00"))=Sheet1!$C$3:$C$7,A6040,A6040+TIMEVALUE("01:00")),"-"),"-")</f>
        <v>-</v>
      </c>
      <c r="B6041" s="21" t="str">
        <f t="shared" si="188"/>
        <v/>
      </c>
      <c r="C6041" s="21" t="str">
        <f t="shared" si="189"/>
        <v/>
      </c>
      <c r="D6041" s="2"/>
    </row>
    <row r="6042" spans="1:4" x14ac:dyDescent="0.3">
      <c r="A6042" s="16" t="str">
        <f t="array" ref="A6042">IFERROR(IF((ROUND(A6041+TIMEVALUE("01:00"),2))&lt;DATE(YEAR($A$18)+1,MONTH($A$18),DAY($A$18)),IF((A6041+TIMEVALUE("01:00"))=Sheet1!$C$3:$C$7,A6041,A6041+TIMEVALUE("01:00")),"-"),"-")</f>
        <v>-</v>
      </c>
      <c r="B6042" s="21" t="str">
        <f t="shared" si="188"/>
        <v/>
      </c>
      <c r="C6042" s="21" t="str">
        <f t="shared" si="189"/>
        <v/>
      </c>
      <c r="D6042" s="2"/>
    </row>
    <row r="6043" spans="1:4" x14ac:dyDescent="0.3">
      <c r="A6043" s="16" t="str">
        <f t="array" ref="A6043">IFERROR(IF((ROUND(A6042+TIMEVALUE("01:00"),2))&lt;DATE(YEAR($A$18)+1,MONTH($A$18),DAY($A$18)),IF((A6042+TIMEVALUE("01:00"))=Sheet1!$C$3:$C$7,A6042,A6042+TIMEVALUE("01:00")),"-"),"-")</f>
        <v>-</v>
      </c>
      <c r="B6043" s="21" t="str">
        <f t="shared" si="188"/>
        <v/>
      </c>
      <c r="C6043" s="21" t="str">
        <f t="shared" si="189"/>
        <v/>
      </c>
      <c r="D6043" s="2"/>
    </row>
    <row r="6044" spans="1:4" x14ac:dyDescent="0.3">
      <c r="A6044" s="16" t="str">
        <f t="array" ref="A6044">IFERROR(IF((ROUND(A6043+TIMEVALUE("01:00"),2))&lt;DATE(YEAR($A$18)+1,MONTH($A$18),DAY($A$18)),IF((A6043+TIMEVALUE("01:00"))=Sheet1!$C$3:$C$7,A6043,A6043+TIMEVALUE("01:00")),"-"),"-")</f>
        <v>-</v>
      </c>
      <c r="B6044" s="21" t="str">
        <f t="shared" si="188"/>
        <v/>
      </c>
      <c r="C6044" s="21" t="str">
        <f t="shared" si="189"/>
        <v/>
      </c>
      <c r="D6044" s="2"/>
    </row>
    <row r="6045" spans="1:4" x14ac:dyDescent="0.3">
      <c r="A6045" s="16" t="str">
        <f t="array" ref="A6045">IFERROR(IF((ROUND(A6044+TIMEVALUE("01:00"),2))&lt;DATE(YEAR($A$18)+1,MONTH($A$18),DAY($A$18)),IF((A6044+TIMEVALUE("01:00"))=Sheet1!$C$3:$C$7,A6044,A6044+TIMEVALUE("01:00")),"-"),"-")</f>
        <v>-</v>
      </c>
      <c r="B6045" s="21" t="str">
        <f t="shared" si="188"/>
        <v/>
      </c>
      <c r="C6045" s="21" t="str">
        <f t="shared" si="189"/>
        <v/>
      </c>
      <c r="D6045" s="2"/>
    </row>
    <row r="6046" spans="1:4" x14ac:dyDescent="0.3">
      <c r="A6046" s="16" t="str">
        <f t="array" ref="A6046">IFERROR(IF((ROUND(A6045+TIMEVALUE("01:00"),2))&lt;DATE(YEAR($A$18)+1,MONTH($A$18),DAY($A$18)),IF((A6045+TIMEVALUE("01:00"))=Sheet1!$C$3:$C$7,A6045,A6045+TIMEVALUE("01:00")),"-"),"-")</f>
        <v>-</v>
      </c>
      <c r="B6046" s="21" t="str">
        <f t="shared" si="188"/>
        <v/>
      </c>
      <c r="C6046" s="21" t="str">
        <f t="shared" si="189"/>
        <v/>
      </c>
      <c r="D6046" s="2"/>
    </row>
    <row r="6047" spans="1:4" x14ac:dyDescent="0.3">
      <c r="A6047" s="16" t="str">
        <f t="array" ref="A6047">IFERROR(IF((ROUND(A6046+TIMEVALUE("01:00"),2))&lt;DATE(YEAR($A$18)+1,MONTH($A$18),DAY($A$18)),IF((A6046+TIMEVALUE("01:00"))=Sheet1!$C$3:$C$7,A6046,A6046+TIMEVALUE("01:00")),"-"),"-")</f>
        <v>-</v>
      </c>
      <c r="B6047" s="21" t="str">
        <f t="shared" si="188"/>
        <v/>
      </c>
      <c r="C6047" s="21" t="str">
        <f t="shared" si="189"/>
        <v/>
      </c>
      <c r="D6047" s="2"/>
    </row>
    <row r="6048" spans="1:4" x14ac:dyDescent="0.3">
      <c r="A6048" s="16" t="str">
        <f t="array" ref="A6048">IFERROR(IF((ROUND(A6047+TIMEVALUE("01:00"),2))&lt;DATE(YEAR($A$18)+1,MONTH($A$18),DAY($A$18)),IF((A6047+TIMEVALUE("01:00"))=Sheet1!$C$3:$C$7,A6047,A6047+TIMEVALUE("01:00")),"-"),"-")</f>
        <v>-</v>
      </c>
      <c r="B6048" s="21" t="str">
        <f t="shared" si="188"/>
        <v/>
      </c>
      <c r="C6048" s="21" t="str">
        <f t="shared" si="189"/>
        <v/>
      </c>
      <c r="D6048" s="2"/>
    </row>
    <row r="6049" spans="1:4" x14ac:dyDescent="0.3">
      <c r="A6049" s="16" t="str">
        <f t="array" ref="A6049">IFERROR(IF((ROUND(A6048+TIMEVALUE("01:00"),2))&lt;DATE(YEAR($A$18)+1,MONTH($A$18),DAY($A$18)),IF((A6048+TIMEVALUE("01:00"))=Sheet1!$C$3:$C$7,A6048,A6048+TIMEVALUE("01:00")),"-"),"-")</f>
        <v>-</v>
      </c>
      <c r="B6049" s="21" t="str">
        <f t="shared" si="188"/>
        <v/>
      </c>
      <c r="C6049" s="21" t="str">
        <f t="shared" si="189"/>
        <v/>
      </c>
      <c r="D6049" s="2"/>
    </row>
    <row r="6050" spans="1:4" x14ac:dyDescent="0.3">
      <c r="A6050" s="16" t="str">
        <f t="array" ref="A6050">IFERROR(IF((ROUND(A6049+TIMEVALUE("01:00"),2))&lt;DATE(YEAR($A$18)+1,MONTH($A$18),DAY($A$18)),IF((A6049+TIMEVALUE("01:00"))=Sheet1!$C$3:$C$7,A6049,A6049+TIMEVALUE("01:00")),"-"),"-")</f>
        <v>-</v>
      </c>
      <c r="B6050" s="21" t="str">
        <f t="shared" si="188"/>
        <v/>
      </c>
      <c r="C6050" s="21" t="str">
        <f t="shared" si="189"/>
        <v/>
      </c>
      <c r="D6050" s="2"/>
    </row>
    <row r="6051" spans="1:4" x14ac:dyDescent="0.3">
      <c r="A6051" s="16" t="str">
        <f t="array" ref="A6051">IFERROR(IF((ROUND(A6050+TIMEVALUE("01:00"),2))&lt;DATE(YEAR($A$18)+1,MONTH($A$18),DAY($A$18)),IF((A6050+TIMEVALUE("01:00"))=Sheet1!$C$3:$C$7,A6050,A6050+TIMEVALUE("01:00")),"-"),"-")</f>
        <v>-</v>
      </c>
      <c r="B6051" s="21" t="str">
        <f t="shared" si="188"/>
        <v/>
      </c>
      <c r="C6051" s="21" t="str">
        <f t="shared" si="189"/>
        <v/>
      </c>
      <c r="D6051" s="2"/>
    </row>
    <row r="6052" spans="1:4" x14ac:dyDescent="0.3">
      <c r="A6052" s="16" t="str">
        <f t="array" ref="A6052">IFERROR(IF((ROUND(A6051+TIMEVALUE("01:00"),2))&lt;DATE(YEAR($A$18)+1,MONTH($A$18),DAY($A$18)),IF((A6051+TIMEVALUE("01:00"))=Sheet1!$C$3:$C$7,A6051,A6051+TIMEVALUE("01:00")),"-"),"-")</f>
        <v>-</v>
      </c>
      <c r="B6052" s="21" t="str">
        <f t="shared" si="188"/>
        <v/>
      </c>
      <c r="C6052" s="21" t="str">
        <f t="shared" si="189"/>
        <v/>
      </c>
      <c r="D6052" s="2"/>
    </row>
    <row r="6053" spans="1:4" x14ac:dyDescent="0.3">
      <c r="A6053" s="16" t="str">
        <f t="array" ref="A6053">IFERROR(IF((ROUND(A6052+TIMEVALUE("01:00"),2))&lt;DATE(YEAR($A$18)+1,MONTH($A$18),DAY($A$18)),IF((A6052+TIMEVALUE("01:00"))=Sheet1!$C$3:$C$7,A6052,A6052+TIMEVALUE("01:00")),"-"),"-")</f>
        <v>-</v>
      </c>
      <c r="B6053" s="21" t="str">
        <f t="shared" si="188"/>
        <v/>
      </c>
      <c r="C6053" s="21" t="str">
        <f t="shared" si="189"/>
        <v/>
      </c>
      <c r="D6053" s="2"/>
    </row>
    <row r="6054" spans="1:4" x14ac:dyDescent="0.3">
      <c r="A6054" s="16" t="str">
        <f t="array" ref="A6054">IFERROR(IF((ROUND(A6053+TIMEVALUE("01:00"),2))&lt;DATE(YEAR($A$18)+1,MONTH($A$18),DAY($A$18)),IF((A6053+TIMEVALUE("01:00"))=Sheet1!$C$3:$C$7,A6053,A6053+TIMEVALUE("01:00")),"-"),"-")</f>
        <v>-</v>
      </c>
      <c r="B6054" s="21" t="str">
        <f t="shared" si="188"/>
        <v/>
      </c>
      <c r="C6054" s="21" t="str">
        <f t="shared" si="189"/>
        <v/>
      </c>
      <c r="D6054" s="2"/>
    </row>
    <row r="6055" spans="1:4" x14ac:dyDescent="0.3">
      <c r="A6055" s="16" t="str">
        <f t="array" ref="A6055">IFERROR(IF((ROUND(A6054+TIMEVALUE("01:00"),2))&lt;DATE(YEAR($A$18)+1,MONTH($A$18),DAY($A$18)),IF((A6054+TIMEVALUE("01:00"))=Sheet1!$C$3:$C$7,A6054,A6054+TIMEVALUE("01:00")),"-"),"-")</f>
        <v>-</v>
      </c>
      <c r="B6055" s="21" t="str">
        <f t="shared" si="188"/>
        <v/>
      </c>
      <c r="C6055" s="21" t="str">
        <f t="shared" si="189"/>
        <v/>
      </c>
      <c r="D6055" s="2"/>
    </row>
    <row r="6056" spans="1:4" x14ac:dyDescent="0.3">
      <c r="A6056" s="16" t="str">
        <f t="array" ref="A6056">IFERROR(IF((ROUND(A6055+TIMEVALUE("01:00"),2))&lt;DATE(YEAR($A$18)+1,MONTH($A$18),DAY($A$18)),IF((A6055+TIMEVALUE("01:00"))=Sheet1!$C$3:$C$7,A6055,A6055+TIMEVALUE("01:00")),"-"),"-")</f>
        <v>-</v>
      </c>
      <c r="B6056" s="21" t="str">
        <f t="shared" si="188"/>
        <v/>
      </c>
      <c r="C6056" s="21" t="str">
        <f t="shared" si="189"/>
        <v/>
      </c>
      <c r="D6056" s="2"/>
    </row>
    <row r="6057" spans="1:4" x14ac:dyDescent="0.3">
      <c r="A6057" s="16" t="str">
        <f t="array" ref="A6057">IFERROR(IF((ROUND(A6056+TIMEVALUE("01:00"),2))&lt;DATE(YEAR($A$18)+1,MONTH($A$18),DAY($A$18)),IF((A6056+TIMEVALUE("01:00"))=Sheet1!$C$3:$C$7,A6056,A6056+TIMEVALUE("01:00")),"-"),"-")</f>
        <v>-</v>
      </c>
      <c r="B6057" s="21" t="str">
        <f t="shared" si="188"/>
        <v/>
      </c>
      <c r="C6057" s="21" t="str">
        <f t="shared" si="189"/>
        <v/>
      </c>
      <c r="D6057" s="2"/>
    </row>
    <row r="6058" spans="1:4" x14ac:dyDescent="0.3">
      <c r="A6058" s="16" t="str">
        <f t="array" ref="A6058">IFERROR(IF((ROUND(A6057+TIMEVALUE("01:00"),2))&lt;DATE(YEAR($A$18)+1,MONTH($A$18),DAY($A$18)),IF((A6057+TIMEVALUE("01:00"))=Sheet1!$C$3:$C$7,A6057,A6057+TIMEVALUE("01:00")),"-"),"-")</f>
        <v>-</v>
      </c>
      <c r="B6058" s="21" t="str">
        <f t="shared" si="188"/>
        <v/>
      </c>
      <c r="C6058" s="21" t="str">
        <f t="shared" si="189"/>
        <v/>
      </c>
      <c r="D6058" s="2"/>
    </row>
    <row r="6059" spans="1:4" x14ac:dyDescent="0.3">
      <c r="A6059" s="16" t="str">
        <f t="array" ref="A6059">IFERROR(IF((ROUND(A6058+TIMEVALUE("01:00"),2))&lt;DATE(YEAR($A$18)+1,MONTH($A$18),DAY($A$18)),IF((A6058+TIMEVALUE("01:00"))=Sheet1!$C$3:$C$7,A6058,A6058+TIMEVALUE("01:00")),"-"),"-")</f>
        <v>-</v>
      </c>
      <c r="B6059" s="21" t="str">
        <f t="shared" si="188"/>
        <v/>
      </c>
      <c r="C6059" s="21" t="str">
        <f t="shared" si="189"/>
        <v/>
      </c>
      <c r="D6059" s="2"/>
    </row>
    <row r="6060" spans="1:4" x14ac:dyDescent="0.3">
      <c r="A6060" s="16" t="str">
        <f t="array" ref="A6060">IFERROR(IF((ROUND(A6059+TIMEVALUE("01:00"),2))&lt;DATE(YEAR($A$18)+1,MONTH($A$18),DAY($A$18)),IF((A6059+TIMEVALUE("01:00"))=Sheet1!$C$3:$C$7,A6059,A6059+TIMEVALUE("01:00")),"-"),"-")</f>
        <v>-</v>
      </c>
      <c r="B6060" s="21" t="str">
        <f t="shared" si="188"/>
        <v/>
      </c>
      <c r="C6060" s="21" t="str">
        <f t="shared" si="189"/>
        <v/>
      </c>
      <c r="D6060" s="2"/>
    </row>
    <row r="6061" spans="1:4" x14ac:dyDescent="0.3">
      <c r="A6061" s="16" t="str">
        <f t="array" ref="A6061">IFERROR(IF((ROUND(A6060+TIMEVALUE("01:00"),2))&lt;DATE(YEAR($A$18)+1,MONTH($A$18),DAY($A$18)),IF((A6060+TIMEVALUE("01:00"))=Sheet1!$C$3:$C$7,A6060,A6060+TIMEVALUE("01:00")),"-"),"-")</f>
        <v>-</v>
      </c>
      <c r="B6061" s="21" t="str">
        <f t="shared" si="188"/>
        <v/>
      </c>
      <c r="C6061" s="21" t="str">
        <f t="shared" si="189"/>
        <v/>
      </c>
      <c r="D6061" s="2"/>
    </row>
    <row r="6062" spans="1:4" x14ac:dyDescent="0.3">
      <c r="A6062" s="16" t="str">
        <f t="array" ref="A6062">IFERROR(IF((ROUND(A6061+TIMEVALUE("01:00"),2))&lt;DATE(YEAR($A$18)+1,MONTH($A$18),DAY($A$18)),IF((A6061+TIMEVALUE("01:00"))=Sheet1!$C$3:$C$7,A6061,A6061+TIMEVALUE("01:00")),"-"),"-")</f>
        <v>-</v>
      </c>
      <c r="B6062" s="21" t="str">
        <f t="shared" si="188"/>
        <v/>
      </c>
      <c r="C6062" s="21" t="str">
        <f t="shared" si="189"/>
        <v/>
      </c>
      <c r="D6062" s="2"/>
    </row>
    <row r="6063" spans="1:4" x14ac:dyDescent="0.3">
      <c r="A6063" s="16" t="str">
        <f t="array" ref="A6063">IFERROR(IF((ROUND(A6062+TIMEVALUE("01:00"),2))&lt;DATE(YEAR($A$18)+1,MONTH($A$18),DAY($A$18)),IF((A6062+TIMEVALUE("01:00"))=Sheet1!$C$3:$C$7,A6062,A6062+TIMEVALUE("01:00")),"-"),"-")</f>
        <v>-</v>
      </c>
      <c r="B6063" s="21" t="str">
        <f t="shared" si="188"/>
        <v/>
      </c>
      <c r="C6063" s="21" t="str">
        <f t="shared" si="189"/>
        <v/>
      </c>
      <c r="D6063" s="2"/>
    </row>
    <row r="6064" spans="1:4" x14ac:dyDescent="0.3">
      <c r="A6064" s="16" t="str">
        <f t="array" ref="A6064">IFERROR(IF((ROUND(A6063+TIMEVALUE("01:00"),2))&lt;DATE(YEAR($A$18)+1,MONTH($A$18),DAY($A$18)),IF((A6063+TIMEVALUE("01:00"))=Sheet1!$C$3:$C$7,A6063,A6063+TIMEVALUE("01:00")),"-"),"-")</f>
        <v>-</v>
      </c>
      <c r="B6064" s="21" t="str">
        <f t="shared" si="188"/>
        <v/>
      </c>
      <c r="C6064" s="21" t="str">
        <f t="shared" si="189"/>
        <v/>
      </c>
      <c r="D6064" s="2"/>
    </row>
    <row r="6065" spans="1:4" x14ac:dyDescent="0.3">
      <c r="A6065" s="16" t="str">
        <f t="array" ref="A6065">IFERROR(IF((ROUND(A6064+TIMEVALUE("01:00"),2))&lt;DATE(YEAR($A$18)+1,MONTH($A$18),DAY($A$18)),IF((A6064+TIMEVALUE("01:00"))=Sheet1!$C$3:$C$7,A6064,A6064+TIMEVALUE("01:00")),"-"),"-")</f>
        <v>-</v>
      </c>
      <c r="B6065" s="21" t="str">
        <f t="shared" si="188"/>
        <v/>
      </c>
      <c r="C6065" s="21" t="str">
        <f t="shared" si="189"/>
        <v/>
      </c>
      <c r="D6065" s="2"/>
    </row>
    <row r="6066" spans="1:4" x14ac:dyDescent="0.3">
      <c r="A6066" s="16" t="str">
        <f t="array" ref="A6066">IFERROR(IF((ROUND(A6065+TIMEVALUE("01:00"),2))&lt;DATE(YEAR($A$18)+1,MONTH($A$18),DAY($A$18)),IF((A6065+TIMEVALUE("01:00"))=Sheet1!$C$3:$C$7,A6065,A6065+TIMEVALUE("01:00")),"-"),"-")</f>
        <v>-</v>
      </c>
      <c r="B6066" s="21" t="str">
        <f t="shared" si="188"/>
        <v/>
      </c>
      <c r="C6066" s="21" t="str">
        <f t="shared" si="189"/>
        <v/>
      </c>
      <c r="D6066" s="2"/>
    </row>
    <row r="6067" spans="1:4" x14ac:dyDescent="0.3">
      <c r="A6067" s="16" t="str">
        <f t="array" ref="A6067">IFERROR(IF((ROUND(A6066+TIMEVALUE("01:00"),2))&lt;DATE(YEAR($A$18)+1,MONTH($A$18),DAY($A$18)),IF((A6066+TIMEVALUE("01:00"))=Sheet1!$C$3:$C$7,A6066,A6066+TIMEVALUE("01:00")),"-"),"-")</f>
        <v>-</v>
      </c>
      <c r="B6067" s="21" t="str">
        <f t="shared" si="188"/>
        <v/>
      </c>
      <c r="C6067" s="21" t="str">
        <f t="shared" si="189"/>
        <v/>
      </c>
      <c r="D6067" s="2"/>
    </row>
    <row r="6068" spans="1:4" x14ac:dyDescent="0.3">
      <c r="A6068" s="16" t="str">
        <f t="array" ref="A6068">IFERROR(IF((ROUND(A6067+TIMEVALUE("01:00"),2))&lt;DATE(YEAR($A$18)+1,MONTH($A$18),DAY($A$18)),IF((A6067+TIMEVALUE("01:00"))=Sheet1!$C$3:$C$7,A6067,A6067+TIMEVALUE("01:00")),"-"),"-")</f>
        <v>-</v>
      </c>
      <c r="B6068" s="21" t="str">
        <f t="shared" si="188"/>
        <v/>
      </c>
      <c r="C6068" s="21" t="str">
        <f t="shared" si="189"/>
        <v/>
      </c>
      <c r="D6068" s="2"/>
    </row>
    <row r="6069" spans="1:4" x14ac:dyDescent="0.3">
      <c r="A6069" s="16" t="str">
        <f t="array" ref="A6069">IFERROR(IF((ROUND(A6068+TIMEVALUE("01:00"),2))&lt;DATE(YEAR($A$18)+1,MONTH($A$18),DAY($A$18)),IF((A6068+TIMEVALUE("01:00"))=Sheet1!$C$3:$C$7,A6068,A6068+TIMEVALUE("01:00")),"-"),"-")</f>
        <v>-</v>
      </c>
      <c r="B6069" s="21" t="str">
        <f t="shared" si="188"/>
        <v/>
      </c>
      <c r="C6069" s="21" t="str">
        <f t="shared" si="189"/>
        <v/>
      </c>
      <c r="D6069" s="2"/>
    </row>
    <row r="6070" spans="1:4" x14ac:dyDescent="0.3">
      <c r="A6070" s="16" t="str">
        <f t="array" ref="A6070">IFERROR(IF((ROUND(A6069+TIMEVALUE("01:00"),2))&lt;DATE(YEAR($A$18)+1,MONTH($A$18),DAY($A$18)),IF((A6069+TIMEVALUE("01:00"))=Sheet1!$C$3:$C$7,A6069,A6069+TIMEVALUE("01:00")),"-"),"-")</f>
        <v>-</v>
      </c>
      <c r="B6070" s="21" t="str">
        <f t="shared" si="188"/>
        <v/>
      </c>
      <c r="C6070" s="21" t="str">
        <f t="shared" si="189"/>
        <v/>
      </c>
      <c r="D6070" s="2"/>
    </row>
    <row r="6071" spans="1:4" x14ac:dyDescent="0.3">
      <c r="A6071" s="16" t="str">
        <f t="array" ref="A6071">IFERROR(IF((ROUND(A6070+TIMEVALUE("01:00"),2))&lt;DATE(YEAR($A$18)+1,MONTH($A$18),DAY($A$18)),IF((A6070+TIMEVALUE("01:00"))=Sheet1!$C$3:$C$7,A6070,A6070+TIMEVALUE("01:00")),"-"),"-")</f>
        <v>-</v>
      </c>
      <c r="B6071" s="21" t="str">
        <f t="shared" si="188"/>
        <v/>
      </c>
      <c r="C6071" s="21" t="str">
        <f t="shared" si="189"/>
        <v/>
      </c>
      <c r="D6071" s="2"/>
    </row>
    <row r="6072" spans="1:4" x14ac:dyDescent="0.3">
      <c r="A6072" s="16" t="str">
        <f t="array" ref="A6072">IFERROR(IF((ROUND(A6071+TIMEVALUE("01:00"),2))&lt;DATE(YEAR($A$18)+1,MONTH($A$18),DAY($A$18)),IF((A6071+TIMEVALUE("01:00"))=Sheet1!$C$3:$C$7,A6071,A6071+TIMEVALUE("01:00")),"-"),"-")</f>
        <v>-</v>
      </c>
      <c r="B6072" s="21" t="str">
        <f t="shared" si="188"/>
        <v/>
      </c>
      <c r="C6072" s="21" t="str">
        <f t="shared" si="189"/>
        <v/>
      </c>
      <c r="D6072" s="2"/>
    </row>
    <row r="6073" spans="1:4" x14ac:dyDescent="0.3">
      <c r="A6073" s="16" t="str">
        <f t="array" ref="A6073">IFERROR(IF((ROUND(A6072+TIMEVALUE("01:00"),2))&lt;DATE(YEAR($A$18)+1,MONTH($A$18),DAY($A$18)),IF((A6072+TIMEVALUE("01:00"))=Sheet1!$C$3:$C$7,A6072,A6072+TIMEVALUE("01:00")),"-"),"-")</f>
        <v>-</v>
      </c>
      <c r="B6073" s="21" t="str">
        <f t="shared" si="188"/>
        <v/>
      </c>
      <c r="C6073" s="21" t="str">
        <f t="shared" si="189"/>
        <v/>
      </c>
      <c r="D6073" s="2"/>
    </row>
    <row r="6074" spans="1:4" x14ac:dyDescent="0.3">
      <c r="A6074" s="16" t="str">
        <f t="array" ref="A6074">IFERROR(IF((ROUND(A6073+TIMEVALUE("01:00"),2))&lt;DATE(YEAR($A$18)+1,MONTH($A$18),DAY($A$18)),IF((A6073+TIMEVALUE("01:00"))=Sheet1!$C$3:$C$7,A6073,A6073+TIMEVALUE("01:00")),"-"),"-")</f>
        <v>-</v>
      </c>
      <c r="B6074" s="21" t="str">
        <f t="shared" si="188"/>
        <v/>
      </c>
      <c r="C6074" s="21" t="str">
        <f t="shared" si="189"/>
        <v/>
      </c>
      <c r="D6074" s="2"/>
    </row>
    <row r="6075" spans="1:4" x14ac:dyDescent="0.3">
      <c r="A6075" s="16" t="str">
        <f t="array" ref="A6075">IFERROR(IF((ROUND(A6074+TIMEVALUE("01:00"),2))&lt;DATE(YEAR($A$18)+1,MONTH($A$18),DAY($A$18)),IF((A6074+TIMEVALUE("01:00"))=Sheet1!$C$3:$C$7,A6074,A6074+TIMEVALUE("01:00")),"-"),"-")</f>
        <v>-</v>
      </c>
      <c r="B6075" s="21" t="str">
        <f t="shared" si="188"/>
        <v/>
      </c>
      <c r="C6075" s="21" t="str">
        <f t="shared" si="189"/>
        <v/>
      </c>
      <c r="D6075" s="2"/>
    </row>
    <row r="6076" spans="1:4" x14ac:dyDescent="0.3">
      <c r="A6076" s="16" t="str">
        <f t="array" ref="A6076">IFERROR(IF((ROUND(A6075+TIMEVALUE("01:00"),2))&lt;DATE(YEAR($A$18)+1,MONTH($A$18),DAY($A$18)),IF((A6075+TIMEVALUE("01:00"))=Sheet1!$C$3:$C$7,A6075,A6075+TIMEVALUE("01:00")),"-"),"-")</f>
        <v>-</v>
      </c>
      <c r="B6076" s="21" t="str">
        <f t="shared" si="188"/>
        <v/>
      </c>
      <c r="C6076" s="21" t="str">
        <f t="shared" si="189"/>
        <v/>
      </c>
      <c r="D6076" s="2"/>
    </row>
    <row r="6077" spans="1:4" x14ac:dyDescent="0.3">
      <c r="A6077" s="16" t="str">
        <f t="array" ref="A6077">IFERROR(IF((ROUND(A6076+TIMEVALUE("01:00"),2))&lt;DATE(YEAR($A$18)+1,MONTH($A$18),DAY($A$18)),IF((A6076+TIMEVALUE("01:00"))=Sheet1!$C$3:$C$7,A6076,A6076+TIMEVALUE("01:00")),"-"),"-")</f>
        <v>-</v>
      </c>
      <c r="B6077" s="21" t="str">
        <f t="shared" si="188"/>
        <v/>
      </c>
      <c r="C6077" s="21" t="str">
        <f t="shared" si="189"/>
        <v/>
      </c>
      <c r="D6077" s="2"/>
    </row>
    <row r="6078" spans="1:4" x14ac:dyDescent="0.3">
      <c r="A6078" s="16" t="str">
        <f t="array" ref="A6078">IFERROR(IF((ROUND(A6077+TIMEVALUE("01:00"),2))&lt;DATE(YEAR($A$18)+1,MONTH($A$18),DAY($A$18)),IF((A6077+TIMEVALUE("01:00"))=Sheet1!$C$3:$C$7,A6077,A6077+TIMEVALUE("01:00")),"-"),"-")</f>
        <v>-</v>
      </c>
      <c r="B6078" s="21" t="str">
        <f t="shared" si="188"/>
        <v/>
      </c>
      <c r="C6078" s="21" t="str">
        <f t="shared" si="189"/>
        <v/>
      </c>
      <c r="D6078" s="2"/>
    </row>
    <row r="6079" spans="1:4" x14ac:dyDescent="0.3">
      <c r="A6079" s="16" t="str">
        <f t="array" ref="A6079">IFERROR(IF((ROUND(A6078+TIMEVALUE("01:00"),2))&lt;DATE(YEAR($A$18)+1,MONTH($A$18),DAY($A$18)),IF((A6078+TIMEVALUE("01:00"))=Sheet1!$C$3:$C$7,A6078,A6078+TIMEVALUE("01:00")),"-"),"-")</f>
        <v>-</v>
      </c>
      <c r="B6079" s="21" t="str">
        <f t="shared" si="188"/>
        <v/>
      </c>
      <c r="C6079" s="21" t="str">
        <f t="shared" si="189"/>
        <v/>
      </c>
      <c r="D6079" s="2"/>
    </row>
    <row r="6080" spans="1:4" x14ac:dyDescent="0.3">
      <c r="A6080" s="16" t="str">
        <f t="array" ref="A6080">IFERROR(IF((ROUND(A6079+TIMEVALUE("01:00"),2))&lt;DATE(YEAR($A$18)+1,MONTH($A$18),DAY($A$18)),IF((A6079+TIMEVALUE("01:00"))=Sheet1!$C$3:$C$7,A6079,A6079+TIMEVALUE("01:00")),"-"),"-")</f>
        <v>-</v>
      </c>
      <c r="B6080" s="21" t="str">
        <f t="shared" si="188"/>
        <v/>
      </c>
      <c r="C6080" s="21" t="str">
        <f t="shared" si="189"/>
        <v/>
      </c>
      <c r="D6080" s="2"/>
    </row>
    <row r="6081" spans="1:4" x14ac:dyDescent="0.3">
      <c r="A6081" s="16" t="str">
        <f t="array" ref="A6081">IFERROR(IF((ROUND(A6080+TIMEVALUE("01:00"),2))&lt;DATE(YEAR($A$18)+1,MONTH($A$18),DAY($A$18)),IF((A6080+TIMEVALUE("01:00"))=Sheet1!$C$3:$C$7,A6080,A6080+TIMEVALUE("01:00")),"-"),"-")</f>
        <v>-</v>
      </c>
      <c r="B6081" s="21" t="str">
        <f t="shared" si="188"/>
        <v/>
      </c>
      <c r="C6081" s="21" t="str">
        <f t="shared" si="189"/>
        <v/>
      </c>
      <c r="D6081" s="2"/>
    </row>
    <row r="6082" spans="1:4" x14ac:dyDescent="0.3">
      <c r="A6082" s="16" t="str">
        <f t="array" ref="A6082">IFERROR(IF((ROUND(A6081+TIMEVALUE("01:00"),2))&lt;DATE(YEAR($A$18)+1,MONTH($A$18),DAY($A$18)),IF((A6081+TIMEVALUE("01:00"))=Sheet1!$C$3:$C$7,A6081,A6081+TIMEVALUE("01:00")),"-"),"-")</f>
        <v>-</v>
      </c>
      <c r="B6082" s="21" t="str">
        <f t="shared" si="188"/>
        <v/>
      </c>
      <c r="C6082" s="21" t="str">
        <f t="shared" si="189"/>
        <v/>
      </c>
      <c r="D6082" s="2"/>
    </row>
    <row r="6083" spans="1:4" x14ac:dyDescent="0.3">
      <c r="A6083" s="16" t="str">
        <f t="array" ref="A6083">IFERROR(IF((ROUND(A6082+TIMEVALUE("01:00"),2))&lt;DATE(YEAR($A$18)+1,MONTH($A$18),DAY($A$18)),IF((A6082+TIMEVALUE("01:00"))=Sheet1!$C$3:$C$7,A6082,A6082+TIMEVALUE("01:00")),"-"),"-")</f>
        <v>-</v>
      </c>
      <c r="B6083" s="21" t="str">
        <f t="shared" si="188"/>
        <v/>
      </c>
      <c r="C6083" s="21" t="str">
        <f t="shared" si="189"/>
        <v/>
      </c>
      <c r="D6083" s="2"/>
    </row>
    <row r="6084" spans="1:4" x14ac:dyDescent="0.3">
      <c r="A6084" s="16" t="str">
        <f t="array" ref="A6084">IFERROR(IF((ROUND(A6083+TIMEVALUE("01:00"),2))&lt;DATE(YEAR($A$18)+1,MONTH($A$18),DAY($A$18)),IF((A6083+TIMEVALUE("01:00"))=Sheet1!$C$3:$C$7,A6083,A6083+TIMEVALUE("01:00")),"-"),"-")</f>
        <v>-</v>
      </c>
      <c r="B6084" s="21" t="str">
        <f t="shared" si="188"/>
        <v/>
      </c>
      <c r="C6084" s="21" t="str">
        <f t="shared" si="189"/>
        <v/>
      </c>
      <c r="D6084" s="2"/>
    </row>
    <row r="6085" spans="1:4" x14ac:dyDescent="0.3">
      <c r="A6085" s="16" t="str">
        <f t="array" ref="A6085">IFERROR(IF((ROUND(A6084+TIMEVALUE("01:00"),2))&lt;DATE(YEAR($A$18)+1,MONTH($A$18),DAY($A$18)),IF((A6084+TIMEVALUE("01:00"))=Sheet1!$C$3:$C$7,A6084,A6084+TIMEVALUE("01:00")),"-"),"-")</f>
        <v>-</v>
      </c>
      <c r="B6085" s="21" t="str">
        <f t="shared" si="188"/>
        <v/>
      </c>
      <c r="C6085" s="21" t="str">
        <f t="shared" si="189"/>
        <v/>
      </c>
      <c r="D6085" s="2"/>
    </row>
    <row r="6086" spans="1:4" x14ac:dyDescent="0.3">
      <c r="A6086" s="16" t="str">
        <f t="array" ref="A6086">IFERROR(IF((ROUND(A6085+TIMEVALUE("01:00"),2))&lt;DATE(YEAR($A$18)+1,MONTH($A$18),DAY($A$18)),IF((A6085+TIMEVALUE("01:00"))=Sheet1!$C$3:$C$7,A6085,A6085+TIMEVALUE("01:00")),"-"),"-")</f>
        <v>-</v>
      </c>
      <c r="B6086" s="21" t="str">
        <f t="shared" si="188"/>
        <v/>
      </c>
      <c r="C6086" s="21" t="str">
        <f t="shared" si="189"/>
        <v/>
      </c>
      <c r="D6086" s="2"/>
    </row>
    <row r="6087" spans="1:4" x14ac:dyDescent="0.3">
      <c r="A6087" s="16" t="str">
        <f t="array" ref="A6087">IFERROR(IF((ROUND(A6086+TIMEVALUE("01:00"),2))&lt;DATE(YEAR($A$18)+1,MONTH($A$18),DAY($A$18)),IF((A6086+TIMEVALUE("01:00"))=Sheet1!$C$3:$C$7,A6086,A6086+TIMEVALUE("01:00")),"-"),"-")</f>
        <v>-</v>
      </c>
      <c r="B6087" s="21" t="str">
        <f t="shared" si="188"/>
        <v/>
      </c>
      <c r="C6087" s="21" t="str">
        <f t="shared" si="189"/>
        <v/>
      </c>
      <c r="D6087" s="2"/>
    </row>
    <row r="6088" spans="1:4" x14ac:dyDescent="0.3">
      <c r="A6088" s="16" t="str">
        <f t="array" ref="A6088">IFERROR(IF((ROUND(A6087+TIMEVALUE("01:00"),2))&lt;DATE(YEAR($A$18)+1,MONTH($A$18),DAY($A$18)),IF((A6087+TIMEVALUE("01:00"))=Sheet1!$C$3:$C$7,A6087,A6087+TIMEVALUE("01:00")),"-"),"-")</f>
        <v>-</v>
      </c>
      <c r="B6088" s="21" t="str">
        <f t="shared" si="188"/>
        <v/>
      </c>
      <c r="C6088" s="21" t="str">
        <f t="shared" si="189"/>
        <v/>
      </c>
      <c r="D6088" s="2"/>
    </row>
    <row r="6089" spans="1:4" x14ac:dyDescent="0.3">
      <c r="A6089" s="16" t="str">
        <f t="array" ref="A6089">IFERROR(IF((ROUND(A6088+TIMEVALUE("01:00"),2))&lt;DATE(YEAR($A$18)+1,MONTH($A$18),DAY($A$18)),IF((A6088+TIMEVALUE("01:00"))=Sheet1!$C$3:$C$7,A6088,A6088+TIMEVALUE("01:00")),"-"),"-")</f>
        <v>-</v>
      </c>
      <c r="B6089" s="21" t="str">
        <f t="shared" si="188"/>
        <v/>
      </c>
      <c r="C6089" s="21" t="str">
        <f t="shared" si="189"/>
        <v/>
      </c>
      <c r="D6089" s="2"/>
    </row>
    <row r="6090" spans="1:4" x14ac:dyDescent="0.3">
      <c r="A6090" s="16" t="str">
        <f t="array" ref="A6090">IFERROR(IF((ROUND(A6089+TIMEVALUE("01:00"),2))&lt;DATE(YEAR($A$18)+1,MONTH($A$18),DAY($A$18)),IF((A6089+TIMEVALUE("01:00"))=Sheet1!$C$3:$C$7,A6089,A6089+TIMEVALUE("01:00")),"-"),"-")</f>
        <v>-</v>
      </c>
      <c r="B6090" s="21" t="str">
        <f t="shared" si="188"/>
        <v/>
      </c>
      <c r="C6090" s="21" t="str">
        <f t="shared" si="189"/>
        <v/>
      </c>
      <c r="D6090" s="2"/>
    </row>
    <row r="6091" spans="1:4" x14ac:dyDescent="0.3">
      <c r="A6091" s="16" t="str">
        <f t="array" ref="A6091">IFERROR(IF((ROUND(A6090+TIMEVALUE("01:00"),2))&lt;DATE(YEAR($A$18)+1,MONTH($A$18),DAY($A$18)),IF((A6090+TIMEVALUE("01:00"))=Sheet1!$C$3:$C$7,A6090,A6090+TIMEVALUE("01:00")),"-"),"-")</f>
        <v>-</v>
      </c>
      <c r="B6091" s="21" t="str">
        <f t="shared" si="188"/>
        <v/>
      </c>
      <c r="C6091" s="21" t="str">
        <f t="shared" si="189"/>
        <v/>
      </c>
      <c r="D6091" s="2"/>
    </row>
    <row r="6092" spans="1:4" x14ac:dyDescent="0.3">
      <c r="A6092" s="16" t="str">
        <f t="array" ref="A6092">IFERROR(IF((ROUND(A6091+TIMEVALUE("01:00"),2))&lt;DATE(YEAR($A$18)+1,MONTH($A$18),DAY($A$18)),IF((A6091+TIMEVALUE("01:00"))=Sheet1!$C$3:$C$7,A6091,A6091+TIMEVALUE("01:00")),"-"),"-")</f>
        <v>-</v>
      </c>
      <c r="B6092" s="21" t="str">
        <f t="shared" si="188"/>
        <v/>
      </c>
      <c r="C6092" s="21" t="str">
        <f t="shared" si="189"/>
        <v/>
      </c>
      <c r="D6092" s="2"/>
    </row>
    <row r="6093" spans="1:4" x14ac:dyDescent="0.3">
      <c r="A6093" s="16" t="str">
        <f t="array" ref="A6093">IFERROR(IF((ROUND(A6092+TIMEVALUE("01:00"),2))&lt;DATE(YEAR($A$18)+1,MONTH($A$18),DAY($A$18)),IF((A6092+TIMEVALUE("01:00"))=Sheet1!$C$3:$C$7,A6092,A6092+TIMEVALUE("01:00")),"-"),"-")</f>
        <v>-</v>
      </c>
      <c r="B6093" s="21" t="str">
        <f t="shared" si="188"/>
        <v/>
      </c>
      <c r="C6093" s="21" t="str">
        <f t="shared" si="189"/>
        <v/>
      </c>
      <c r="D6093" s="2"/>
    </row>
    <row r="6094" spans="1:4" x14ac:dyDescent="0.3">
      <c r="A6094" s="16" t="str">
        <f t="array" ref="A6094">IFERROR(IF((ROUND(A6093+TIMEVALUE("01:00"),2))&lt;DATE(YEAR($A$18)+1,MONTH($A$18),DAY($A$18)),IF((A6093+TIMEVALUE("01:00"))=Sheet1!$C$3:$C$7,A6093,A6093+TIMEVALUE("01:00")),"-"),"-")</f>
        <v>-</v>
      </c>
      <c r="B6094" s="21" t="str">
        <f t="shared" si="188"/>
        <v/>
      </c>
      <c r="C6094" s="21" t="str">
        <f t="shared" si="189"/>
        <v/>
      </c>
      <c r="D6094" s="2"/>
    </row>
    <row r="6095" spans="1:4" x14ac:dyDescent="0.3">
      <c r="A6095" s="16" t="str">
        <f t="array" ref="A6095">IFERROR(IF((ROUND(A6094+TIMEVALUE("01:00"),2))&lt;DATE(YEAR($A$18)+1,MONTH($A$18),DAY($A$18)),IF((A6094+TIMEVALUE("01:00"))=Sheet1!$C$3:$C$7,A6094,A6094+TIMEVALUE("01:00")),"-"),"-")</f>
        <v>-</v>
      </c>
      <c r="B6095" s="21" t="str">
        <f t="shared" si="188"/>
        <v/>
      </c>
      <c r="C6095" s="21" t="str">
        <f t="shared" si="189"/>
        <v/>
      </c>
      <c r="D6095" s="2"/>
    </row>
    <row r="6096" spans="1:4" x14ac:dyDescent="0.3">
      <c r="A6096" s="16" t="str">
        <f t="array" ref="A6096">IFERROR(IF((ROUND(A6095+TIMEVALUE("01:00"),2))&lt;DATE(YEAR($A$18)+1,MONTH($A$18),DAY($A$18)),IF((A6095+TIMEVALUE("01:00"))=Sheet1!$C$3:$C$7,A6095,A6095+TIMEVALUE("01:00")),"-"),"-")</f>
        <v>-</v>
      </c>
      <c r="B6096" s="21" t="str">
        <f t="shared" si="188"/>
        <v/>
      </c>
      <c r="C6096" s="21" t="str">
        <f t="shared" si="189"/>
        <v/>
      </c>
      <c r="D6096" s="2"/>
    </row>
    <row r="6097" spans="1:4" x14ac:dyDescent="0.3">
      <c r="A6097" s="16" t="str">
        <f t="array" ref="A6097">IFERROR(IF((ROUND(A6096+TIMEVALUE("01:00"),2))&lt;DATE(YEAR($A$18)+1,MONTH($A$18),DAY($A$18)),IF((A6096+TIMEVALUE("01:00"))=Sheet1!$C$3:$C$7,A6096,A6096+TIMEVALUE("01:00")),"-"),"-")</f>
        <v>-</v>
      </c>
      <c r="B6097" s="21" t="str">
        <f t="shared" si="188"/>
        <v/>
      </c>
      <c r="C6097" s="21" t="str">
        <f t="shared" si="189"/>
        <v/>
      </c>
      <c r="D6097" s="2"/>
    </row>
    <row r="6098" spans="1:4" x14ac:dyDescent="0.3">
      <c r="A6098" s="16" t="str">
        <f t="array" ref="A6098">IFERROR(IF((ROUND(A6097+TIMEVALUE("01:00"),2))&lt;DATE(YEAR($A$18)+1,MONTH($A$18),DAY($A$18)),IF((A6097+TIMEVALUE("01:00"))=Sheet1!$C$3:$C$7,A6097,A6097+TIMEVALUE("01:00")),"-"),"-")</f>
        <v>-</v>
      </c>
      <c r="B6098" s="21" t="str">
        <f t="shared" si="188"/>
        <v/>
      </c>
      <c r="C6098" s="21" t="str">
        <f t="shared" si="189"/>
        <v/>
      </c>
      <c r="D6098" s="2"/>
    </row>
    <row r="6099" spans="1:4" x14ac:dyDescent="0.3">
      <c r="A6099" s="16" t="str">
        <f t="array" ref="A6099">IFERROR(IF((ROUND(A6098+TIMEVALUE("01:00"),2))&lt;DATE(YEAR($A$18)+1,MONTH($A$18),DAY($A$18)),IF((A6098+TIMEVALUE("01:00"))=Sheet1!$C$3:$C$7,A6098,A6098+TIMEVALUE("01:00")),"-"),"-")</f>
        <v>-</v>
      </c>
      <c r="B6099" s="21" t="str">
        <f t="shared" ref="B6099:B6162" si="190">IFERROR(MONTH(A6099),"")</f>
        <v/>
      </c>
      <c r="C6099" s="21" t="str">
        <f t="shared" ref="C6099:C6162" si="191">IFERROR(DAY(A6099),"")</f>
        <v/>
      </c>
      <c r="D6099" s="2"/>
    </row>
    <row r="6100" spans="1:4" x14ac:dyDescent="0.3">
      <c r="A6100" s="16" t="str">
        <f t="array" ref="A6100">IFERROR(IF((ROUND(A6099+TIMEVALUE("01:00"),2))&lt;DATE(YEAR($A$18)+1,MONTH($A$18),DAY($A$18)),IF((A6099+TIMEVALUE("01:00"))=Sheet1!$C$3:$C$7,A6099,A6099+TIMEVALUE("01:00")),"-"),"-")</f>
        <v>-</v>
      </c>
      <c r="B6100" s="21" t="str">
        <f t="shared" si="190"/>
        <v/>
      </c>
      <c r="C6100" s="21" t="str">
        <f t="shared" si="191"/>
        <v/>
      </c>
      <c r="D6100" s="2"/>
    </row>
    <row r="6101" spans="1:4" x14ac:dyDescent="0.3">
      <c r="A6101" s="16" t="str">
        <f t="array" ref="A6101">IFERROR(IF((ROUND(A6100+TIMEVALUE("01:00"),2))&lt;DATE(YEAR($A$18)+1,MONTH($A$18),DAY($A$18)),IF((A6100+TIMEVALUE("01:00"))=Sheet1!$C$3:$C$7,A6100,A6100+TIMEVALUE("01:00")),"-"),"-")</f>
        <v>-</v>
      </c>
      <c r="B6101" s="21" t="str">
        <f t="shared" si="190"/>
        <v/>
      </c>
      <c r="C6101" s="21" t="str">
        <f t="shared" si="191"/>
        <v/>
      </c>
      <c r="D6101" s="2"/>
    </row>
    <row r="6102" spans="1:4" x14ac:dyDescent="0.3">
      <c r="A6102" s="16" t="str">
        <f t="array" ref="A6102">IFERROR(IF((ROUND(A6101+TIMEVALUE("01:00"),2))&lt;DATE(YEAR($A$18)+1,MONTH($A$18),DAY($A$18)),IF((A6101+TIMEVALUE("01:00"))=Sheet1!$C$3:$C$7,A6101,A6101+TIMEVALUE("01:00")),"-"),"-")</f>
        <v>-</v>
      </c>
      <c r="B6102" s="21" t="str">
        <f t="shared" si="190"/>
        <v/>
      </c>
      <c r="C6102" s="21" t="str">
        <f t="shared" si="191"/>
        <v/>
      </c>
      <c r="D6102" s="2"/>
    </row>
    <row r="6103" spans="1:4" x14ac:dyDescent="0.3">
      <c r="A6103" s="16" t="str">
        <f t="array" ref="A6103">IFERROR(IF((ROUND(A6102+TIMEVALUE("01:00"),2))&lt;DATE(YEAR($A$18)+1,MONTH($A$18),DAY($A$18)),IF((A6102+TIMEVALUE("01:00"))=Sheet1!$C$3:$C$7,A6102,A6102+TIMEVALUE("01:00")),"-"),"-")</f>
        <v>-</v>
      </c>
      <c r="B6103" s="21" t="str">
        <f t="shared" si="190"/>
        <v/>
      </c>
      <c r="C6103" s="21" t="str">
        <f t="shared" si="191"/>
        <v/>
      </c>
      <c r="D6103" s="2"/>
    </row>
    <row r="6104" spans="1:4" x14ac:dyDescent="0.3">
      <c r="A6104" s="16" t="str">
        <f t="array" ref="A6104">IFERROR(IF((ROUND(A6103+TIMEVALUE("01:00"),2))&lt;DATE(YEAR($A$18)+1,MONTH($A$18),DAY($A$18)),IF((A6103+TIMEVALUE("01:00"))=Sheet1!$C$3:$C$7,A6103,A6103+TIMEVALUE("01:00")),"-"),"-")</f>
        <v>-</v>
      </c>
      <c r="B6104" s="21" t="str">
        <f t="shared" si="190"/>
        <v/>
      </c>
      <c r="C6104" s="21" t="str">
        <f t="shared" si="191"/>
        <v/>
      </c>
      <c r="D6104" s="2"/>
    </row>
    <row r="6105" spans="1:4" x14ac:dyDescent="0.3">
      <c r="A6105" s="16" t="str">
        <f t="array" ref="A6105">IFERROR(IF((ROUND(A6104+TIMEVALUE("01:00"),2))&lt;DATE(YEAR($A$18)+1,MONTH($A$18),DAY($A$18)),IF((A6104+TIMEVALUE("01:00"))=Sheet1!$C$3:$C$7,A6104,A6104+TIMEVALUE("01:00")),"-"),"-")</f>
        <v>-</v>
      </c>
      <c r="B6105" s="21" t="str">
        <f t="shared" si="190"/>
        <v/>
      </c>
      <c r="C6105" s="21" t="str">
        <f t="shared" si="191"/>
        <v/>
      </c>
      <c r="D6105" s="2"/>
    </row>
    <row r="6106" spans="1:4" x14ac:dyDescent="0.3">
      <c r="A6106" s="16" t="str">
        <f t="array" ref="A6106">IFERROR(IF((ROUND(A6105+TIMEVALUE("01:00"),2))&lt;DATE(YEAR($A$18)+1,MONTH($A$18),DAY($A$18)),IF((A6105+TIMEVALUE("01:00"))=Sheet1!$C$3:$C$7,A6105,A6105+TIMEVALUE("01:00")),"-"),"-")</f>
        <v>-</v>
      </c>
      <c r="B6106" s="21" t="str">
        <f t="shared" si="190"/>
        <v/>
      </c>
      <c r="C6106" s="21" t="str">
        <f t="shared" si="191"/>
        <v/>
      </c>
      <c r="D6106" s="2"/>
    </row>
    <row r="6107" spans="1:4" x14ac:dyDescent="0.3">
      <c r="A6107" s="16" t="str">
        <f t="array" ref="A6107">IFERROR(IF((ROUND(A6106+TIMEVALUE("01:00"),2))&lt;DATE(YEAR($A$18)+1,MONTH($A$18),DAY($A$18)),IF((A6106+TIMEVALUE("01:00"))=Sheet1!$C$3:$C$7,A6106,A6106+TIMEVALUE("01:00")),"-"),"-")</f>
        <v>-</v>
      </c>
      <c r="B6107" s="21" t="str">
        <f t="shared" si="190"/>
        <v/>
      </c>
      <c r="C6107" s="21" t="str">
        <f t="shared" si="191"/>
        <v/>
      </c>
      <c r="D6107" s="2"/>
    </row>
    <row r="6108" spans="1:4" x14ac:dyDescent="0.3">
      <c r="A6108" s="16" t="str">
        <f t="array" ref="A6108">IFERROR(IF((ROUND(A6107+TIMEVALUE("01:00"),2))&lt;DATE(YEAR($A$18)+1,MONTH($A$18),DAY($A$18)),IF((A6107+TIMEVALUE("01:00"))=Sheet1!$C$3:$C$7,A6107,A6107+TIMEVALUE("01:00")),"-"),"-")</f>
        <v>-</v>
      </c>
      <c r="B6108" s="21" t="str">
        <f t="shared" si="190"/>
        <v/>
      </c>
      <c r="C6108" s="21" t="str">
        <f t="shared" si="191"/>
        <v/>
      </c>
      <c r="D6108" s="2"/>
    </row>
    <row r="6109" spans="1:4" x14ac:dyDescent="0.3">
      <c r="A6109" s="16" t="str">
        <f t="array" ref="A6109">IFERROR(IF((ROUND(A6108+TIMEVALUE("01:00"),2))&lt;DATE(YEAR($A$18)+1,MONTH($A$18),DAY($A$18)),IF((A6108+TIMEVALUE("01:00"))=Sheet1!$C$3:$C$7,A6108,A6108+TIMEVALUE("01:00")),"-"),"-")</f>
        <v>-</v>
      </c>
      <c r="B6109" s="21" t="str">
        <f t="shared" si="190"/>
        <v/>
      </c>
      <c r="C6109" s="21" t="str">
        <f t="shared" si="191"/>
        <v/>
      </c>
      <c r="D6109" s="2"/>
    </row>
    <row r="6110" spans="1:4" x14ac:dyDescent="0.3">
      <c r="A6110" s="16" t="str">
        <f t="array" ref="A6110">IFERROR(IF((ROUND(A6109+TIMEVALUE("01:00"),2))&lt;DATE(YEAR($A$18)+1,MONTH($A$18),DAY($A$18)),IF((A6109+TIMEVALUE("01:00"))=Sheet1!$C$3:$C$7,A6109,A6109+TIMEVALUE("01:00")),"-"),"-")</f>
        <v>-</v>
      </c>
      <c r="B6110" s="21" t="str">
        <f t="shared" si="190"/>
        <v/>
      </c>
      <c r="C6110" s="21" t="str">
        <f t="shared" si="191"/>
        <v/>
      </c>
      <c r="D6110" s="2"/>
    </row>
    <row r="6111" spans="1:4" x14ac:dyDescent="0.3">
      <c r="A6111" s="16" t="str">
        <f t="array" ref="A6111">IFERROR(IF((ROUND(A6110+TIMEVALUE("01:00"),2))&lt;DATE(YEAR($A$18)+1,MONTH($A$18),DAY($A$18)),IF((A6110+TIMEVALUE("01:00"))=Sheet1!$C$3:$C$7,A6110,A6110+TIMEVALUE("01:00")),"-"),"-")</f>
        <v>-</v>
      </c>
      <c r="B6111" s="21" t="str">
        <f t="shared" si="190"/>
        <v/>
      </c>
      <c r="C6111" s="21" t="str">
        <f t="shared" si="191"/>
        <v/>
      </c>
      <c r="D6111" s="2"/>
    </row>
    <row r="6112" spans="1:4" x14ac:dyDescent="0.3">
      <c r="A6112" s="16" t="str">
        <f t="array" ref="A6112">IFERROR(IF((ROUND(A6111+TIMEVALUE("01:00"),2))&lt;DATE(YEAR($A$18)+1,MONTH($A$18),DAY($A$18)),IF((A6111+TIMEVALUE("01:00"))=Sheet1!$C$3:$C$7,A6111,A6111+TIMEVALUE("01:00")),"-"),"-")</f>
        <v>-</v>
      </c>
      <c r="B6112" s="21" t="str">
        <f t="shared" si="190"/>
        <v/>
      </c>
      <c r="C6112" s="21" t="str">
        <f t="shared" si="191"/>
        <v/>
      </c>
      <c r="D6112" s="2"/>
    </row>
    <row r="6113" spans="1:4" x14ac:dyDescent="0.3">
      <c r="A6113" s="16" t="str">
        <f t="array" ref="A6113">IFERROR(IF((ROUND(A6112+TIMEVALUE("01:00"),2))&lt;DATE(YEAR($A$18)+1,MONTH($A$18),DAY($A$18)),IF((A6112+TIMEVALUE("01:00"))=Sheet1!$C$3:$C$7,A6112,A6112+TIMEVALUE("01:00")),"-"),"-")</f>
        <v>-</v>
      </c>
      <c r="B6113" s="21" t="str">
        <f t="shared" si="190"/>
        <v/>
      </c>
      <c r="C6113" s="21" t="str">
        <f t="shared" si="191"/>
        <v/>
      </c>
      <c r="D6113" s="2"/>
    </row>
    <row r="6114" spans="1:4" x14ac:dyDescent="0.3">
      <c r="A6114" s="16" t="str">
        <f t="array" ref="A6114">IFERROR(IF((ROUND(A6113+TIMEVALUE("01:00"),2))&lt;DATE(YEAR($A$18)+1,MONTH($A$18),DAY($A$18)),IF((A6113+TIMEVALUE("01:00"))=Sheet1!$C$3:$C$7,A6113,A6113+TIMEVALUE("01:00")),"-"),"-")</f>
        <v>-</v>
      </c>
      <c r="B6114" s="21" t="str">
        <f t="shared" si="190"/>
        <v/>
      </c>
      <c r="C6114" s="21" t="str">
        <f t="shared" si="191"/>
        <v/>
      </c>
      <c r="D6114" s="2"/>
    </row>
    <row r="6115" spans="1:4" x14ac:dyDescent="0.3">
      <c r="A6115" s="16" t="str">
        <f t="array" ref="A6115">IFERROR(IF((ROUND(A6114+TIMEVALUE("01:00"),2))&lt;DATE(YEAR($A$18)+1,MONTH($A$18),DAY($A$18)),IF((A6114+TIMEVALUE("01:00"))=Sheet1!$C$3:$C$7,A6114,A6114+TIMEVALUE("01:00")),"-"),"-")</f>
        <v>-</v>
      </c>
      <c r="B6115" s="21" t="str">
        <f t="shared" si="190"/>
        <v/>
      </c>
      <c r="C6115" s="21" t="str">
        <f t="shared" si="191"/>
        <v/>
      </c>
      <c r="D6115" s="2"/>
    </row>
    <row r="6116" spans="1:4" x14ac:dyDescent="0.3">
      <c r="A6116" s="16" t="str">
        <f t="array" ref="A6116">IFERROR(IF((ROUND(A6115+TIMEVALUE("01:00"),2))&lt;DATE(YEAR($A$18)+1,MONTH($A$18),DAY($A$18)),IF((A6115+TIMEVALUE("01:00"))=Sheet1!$C$3:$C$7,A6115,A6115+TIMEVALUE("01:00")),"-"),"-")</f>
        <v>-</v>
      </c>
      <c r="B6116" s="21" t="str">
        <f t="shared" si="190"/>
        <v/>
      </c>
      <c r="C6116" s="21" t="str">
        <f t="shared" si="191"/>
        <v/>
      </c>
      <c r="D6116" s="2"/>
    </row>
    <row r="6117" spans="1:4" x14ac:dyDescent="0.3">
      <c r="A6117" s="16" t="str">
        <f t="array" ref="A6117">IFERROR(IF((ROUND(A6116+TIMEVALUE("01:00"),2))&lt;DATE(YEAR($A$18)+1,MONTH($A$18),DAY($A$18)),IF((A6116+TIMEVALUE("01:00"))=Sheet1!$C$3:$C$7,A6116,A6116+TIMEVALUE("01:00")),"-"),"-")</f>
        <v>-</v>
      </c>
      <c r="B6117" s="21" t="str">
        <f t="shared" si="190"/>
        <v/>
      </c>
      <c r="C6117" s="21" t="str">
        <f t="shared" si="191"/>
        <v/>
      </c>
      <c r="D6117" s="2"/>
    </row>
    <row r="6118" spans="1:4" x14ac:dyDescent="0.3">
      <c r="A6118" s="16" t="str">
        <f t="array" ref="A6118">IFERROR(IF((ROUND(A6117+TIMEVALUE("01:00"),2))&lt;DATE(YEAR($A$18)+1,MONTH($A$18),DAY($A$18)),IF((A6117+TIMEVALUE("01:00"))=Sheet1!$C$3:$C$7,A6117,A6117+TIMEVALUE("01:00")),"-"),"-")</f>
        <v>-</v>
      </c>
      <c r="B6118" s="21" t="str">
        <f t="shared" si="190"/>
        <v/>
      </c>
      <c r="C6118" s="21" t="str">
        <f t="shared" si="191"/>
        <v/>
      </c>
      <c r="D6118" s="2"/>
    </row>
    <row r="6119" spans="1:4" x14ac:dyDescent="0.3">
      <c r="A6119" s="16" t="str">
        <f t="array" ref="A6119">IFERROR(IF((ROUND(A6118+TIMEVALUE("01:00"),2))&lt;DATE(YEAR($A$18)+1,MONTH($A$18),DAY($A$18)),IF((A6118+TIMEVALUE("01:00"))=Sheet1!$C$3:$C$7,A6118,A6118+TIMEVALUE("01:00")),"-"),"-")</f>
        <v>-</v>
      </c>
      <c r="B6119" s="21" t="str">
        <f t="shared" si="190"/>
        <v/>
      </c>
      <c r="C6119" s="21" t="str">
        <f t="shared" si="191"/>
        <v/>
      </c>
      <c r="D6119" s="2"/>
    </row>
    <row r="6120" spans="1:4" x14ac:dyDescent="0.3">
      <c r="A6120" s="16" t="str">
        <f t="array" ref="A6120">IFERROR(IF((ROUND(A6119+TIMEVALUE("01:00"),2))&lt;DATE(YEAR($A$18)+1,MONTH($A$18),DAY($A$18)),IF((A6119+TIMEVALUE("01:00"))=Sheet1!$C$3:$C$7,A6119,A6119+TIMEVALUE("01:00")),"-"),"-")</f>
        <v>-</v>
      </c>
      <c r="B6120" s="21" t="str">
        <f t="shared" si="190"/>
        <v/>
      </c>
      <c r="C6120" s="21" t="str">
        <f t="shared" si="191"/>
        <v/>
      </c>
      <c r="D6120" s="2"/>
    </row>
    <row r="6121" spans="1:4" x14ac:dyDescent="0.3">
      <c r="A6121" s="16" t="str">
        <f t="array" ref="A6121">IFERROR(IF((ROUND(A6120+TIMEVALUE("01:00"),2))&lt;DATE(YEAR($A$18)+1,MONTH($A$18),DAY($A$18)),IF((A6120+TIMEVALUE("01:00"))=Sheet1!$C$3:$C$7,A6120,A6120+TIMEVALUE("01:00")),"-"),"-")</f>
        <v>-</v>
      </c>
      <c r="B6121" s="21" t="str">
        <f t="shared" si="190"/>
        <v/>
      </c>
      <c r="C6121" s="21" t="str">
        <f t="shared" si="191"/>
        <v/>
      </c>
      <c r="D6121" s="2"/>
    </row>
    <row r="6122" spans="1:4" x14ac:dyDescent="0.3">
      <c r="A6122" s="16" t="str">
        <f t="array" ref="A6122">IFERROR(IF((ROUND(A6121+TIMEVALUE("01:00"),2))&lt;DATE(YEAR($A$18)+1,MONTH($A$18),DAY($A$18)),IF((A6121+TIMEVALUE("01:00"))=Sheet1!$C$3:$C$7,A6121,A6121+TIMEVALUE("01:00")),"-"),"-")</f>
        <v>-</v>
      </c>
      <c r="B6122" s="21" t="str">
        <f t="shared" si="190"/>
        <v/>
      </c>
      <c r="C6122" s="21" t="str">
        <f t="shared" si="191"/>
        <v/>
      </c>
      <c r="D6122" s="2"/>
    </row>
    <row r="6123" spans="1:4" x14ac:dyDescent="0.3">
      <c r="A6123" s="16" t="str">
        <f t="array" ref="A6123">IFERROR(IF((ROUND(A6122+TIMEVALUE("01:00"),2))&lt;DATE(YEAR($A$18)+1,MONTH($A$18),DAY($A$18)),IF((A6122+TIMEVALUE("01:00"))=Sheet1!$C$3:$C$7,A6122,A6122+TIMEVALUE("01:00")),"-"),"-")</f>
        <v>-</v>
      </c>
      <c r="B6123" s="21" t="str">
        <f t="shared" si="190"/>
        <v/>
      </c>
      <c r="C6123" s="21" t="str">
        <f t="shared" si="191"/>
        <v/>
      </c>
      <c r="D6123" s="2"/>
    </row>
    <row r="6124" spans="1:4" x14ac:dyDescent="0.3">
      <c r="A6124" s="16" t="str">
        <f t="array" ref="A6124">IFERROR(IF((ROUND(A6123+TIMEVALUE("01:00"),2))&lt;DATE(YEAR($A$18)+1,MONTH($A$18),DAY($A$18)),IF((A6123+TIMEVALUE("01:00"))=Sheet1!$C$3:$C$7,A6123,A6123+TIMEVALUE("01:00")),"-"),"-")</f>
        <v>-</v>
      </c>
      <c r="B6124" s="21" t="str">
        <f t="shared" si="190"/>
        <v/>
      </c>
      <c r="C6124" s="21" t="str">
        <f t="shared" si="191"/>
        <v/>
      </c>
      <c r="D6124" s="2"/>
    </row>
    <row r="6125" spans="1:4" x14ac:dyDescent="0.3">
      <c r="A6125" s="16" t="str">
        <f t="array" ref="A6125">IFERROR(IF((ROUND(A6124+TIMEVALUE("01:00"),2))&lt;DATE(YEAR($A$18)+1,MONTH($A$18),DAY($A$18)),IF((A6124+TIMEVALUE("01:00"))=Sheet1!$C$3:$C$7,A6124,A6124+TIMEVALUE("01:00")),"-"),"-")</f>
        <v>-</v>
      </c>
      <c r="B6125" s="21" t="str">
        <f t="shared" si="190"/>
        <v/>
      </c>
      <c r="C6125" s="21" t="str">
        <f t="shared" si="191"/>
        <v/>
      </c>
      <c r="D6125" s="2"/>
    </row>
    <row r="6126" spans="1:4" x14ac:dyDescent="0.3">
      <c r="A6126" s="16" t="str">
        <f t="array" ref="A6126">IFERROR(IF((ROUND(A6125+TIMEVALUE("01:00"),2))&lt;DATE(YEAR($A$18)+1,MONTH($A$18),DAY($A$18)),IF((A6125+TIMEVALUE("01:00"))=Sheet1!$C$3:$C$7,A6125,A6125+TIMEVALUE("01:00")),"-"),"-")</f>
        <v>-</v>
      </c>
      <c r="B6126" s="21" t="str">
        <f t="shared" si="190"/>
        <v/>
      </c>
      <c r="C6126" s="21" t="str">
        <f t="shared" si="191"/>
        <v/>
      </c>
      <c r="D6126" s="2"/>
    </row>
    <row r="6127" spans="1:4" x14ac:dyDescent="0.3">
      <c r="A6127" s="16" t="str">
        <f t="array" ref="A6127">IFERROR(IF((ROUND(A6126+TIMEVALUE("01:00"),2))&lt;DATE(YEAR($A$18)+1,MONTH($A$18),DAY($A$18)),IF((A6126+TIMEVALUE("01:00"))=Sheet1!$C$3:$C$7,A6126,A6126+TIMEVALUE("01:00")),"-"),"-")</f>
        <v>-</v>
      </c>
      <c r="B6127" s="21" t="str">
        <f t="shared" si="190"/>
        <v/>
      </c>
      <c r="C6127" s="21" t="str">
        <f t="shared" si="191"/>
        <v/>
      </c>
      <c r="D6127" s="2"/>
    </row>
    <row r="6128" spans="1:4" x14ac:dyDescent="0.3">
      <c r="A6128" s="16" t="str">
        <f t="array" ref="A6128">IFERROR(IF((ROUND(A6127+TIMEVALUE("01:00"),2))&lt;DATE(YEAR($A$18)+1,MONTH($A$18),DAY($A$18)),IF((A6127+TIMEVALUE("01:00"))=Sheet1!$C$3:$C$7,A6127,A6127+TIMEVALUE("01:00")),"-"),"-")</f>
        <v>-</v>
      </c>
      <c r="B6128" s="21" t="str">
        <f t="shared" si="190"/>
        <v/>
      </c>
      <c r="C6128" s="21" t="str">
        <f t="shared" si="191"/>
        <v/>
      </c>
      <c r="D6128" s="2"/>
    </row>
    <row r="6129" spans="1:4" x14ac:dyDescent="0.3">
      <c r="A6129" s="16" t="str">
        <f t="array" ref="A6129">IFERROR(IF((ROUND(A6128+TIMEVALUE("01:00"),2))&lt;DATE(YEAR($A$18)+1,MONTH($A$18),DAY($A$18)),IF((A6128+TIMEVALUE("01:00"))=Sheet1!$C$3:$C$7,A6128,A6128+TIMEVALUE("01:00")),"-"),"-")</f>
        <v>-</v>
      </c>
      <c r="B6129" s="21" t="str">
        <f t="shared" si="190"/>
        <v/>
      </c>
      <c r="C6129" s="21" t="str">
        <f t="shared" si="191"/>
        <v/>
      </c>
      <c r="D6129" s="2"/>
    </row>
    <row r="6130" spans="1:4" x14ac:dyDescent="0.3">
      <c r="A6130" s="16" t="str">
        <f t="array" ref="A6130">IFERROR(IF((ROUND(A6129+TIMEVALUE("01:00"),2))&lt;DATE(YEAR($A$18)+1,MONTH($A$18),DAY($A$18)),IF((A6129+TIMEVALUE("01:00"))=Sheet1!$C$3:$C$7,A6129,A6129+TIMEVALUE("01:00")),"-"),"-")</f>
        <v>-</v>
      </c>
      <c r="B6130" s="21" t="str">
        <f t="shared" si="190"/>
        <v/>
      </c>
      <c r="C6130" s="21" t="str">
        <f t="shared" si="191"/>
        <v/>
      </c>
      <c r="D6130" s="2"/>
    </row>
    <row r="6131" spans="1:4" x14ac:dyDescent="0.3">
      <c r="A6131" s="16" t="str">
        <f t="array" ref="A6131">IFERROR(IF((ROUND(A6130+TIMEVALUE("01:00"),2))&lt;DATE(YEAR($A$18)+1,MONTH($A$18),DAY($A$18)),IF((A6130+TIMEVALUE("01:00"))=Sheet1!$C$3:$C$7,A6130,A6130+TIMEVALUE("01:00")),"-"),"-")</f>
        <v>-</v>
      </c>
      <c r="B6131" s="21" t="str">
        <f t="shared" si="190"/>
        <v/>
      </c>
      <c r="C6131" s="21" t="str">
        <f t="shared" si="191"/>
        <v/>
      </c>
      <c r="D6131" s="2"/>
    </row>
    <row r="6132" spans="1:4" x14ac:dyDescent="0.3">
      <c r="A6132" s="16" t="str">
        <f t="array" ref="A6132">IFERROR(IF((ROUND(A6131+TIMEVALUE("01:00"),2))&lt;DATE(YEAR($A$18)+1,MONTH($A$18),DAY($A$18)),IF((A6131+TIMEVALUE("01:00"))=Sheet1!$C$3:$C$7,A6131,A6131+TIMEVALUE("01:00")),"-"),"-")</f>
        <v>-</v>
      </c>
      <c r="B6132" s="21" t="str">
        <f t="shared" si="190"/>
        <v/>
      </c>
      <c r="C6132" s="21" t="str">
        <f t="shared" si="191"/>
        <v/>
      </c>
      <c r="D6132" s="2"/>
    </row>
    <row r="6133" spans="1:4" x14ac:dyDescent="0.3">
      <c r="A6133" s="16" t="str">
        <f t="array" ref="A6133">IFERROR(IF((ROUND(A6132+TIMEVALUE("01:00"),2))&lt;DATE(YEAR($A$18)+1,MONTH($A$18),DAY($A$18)),IF((A6132+TIMEVALUE("01:00"))=Sheet1!$C$3:$C$7,A6132,A6132+TIMEVALUE("01:00")),"-"),"-")</f>
        <v>-</v>
      </c>
      <c r="B6133" s="21" t="str">
        <f t="shared" si="190"/>
        <v/>
      </c>
      <c r="C6133" s="21" t="str">
        <f t="shared" si="191"/>
        <v/>
      </c>
      <c r="D6133" s="2"/>
    </row>
    <row r="6134" spans="1:4" x14ac:dyDescent="0.3">
      <c r="A6134" s="16" t="str">
        <f t="array" ref="A6134">IFERROR(IF((ROUND(A6133+TIMEVALUE("01:00"),2))&lt;DATE(YEAR($A$18)+1,MONTH($A$18),DAY($A$18)),IF((A6133+TIMEVALUE("01:00"))=Sheet1!$C$3:$C$7,A6133,A6133+TIMEVALUE("01:00")),"-"),"-")</f>
        <v>-</v>
      </c>
      <c r="B6134" s="21" t="str">
        <f t="shared" si="190"/>
        <v/>
      </c>
      <c r="C6134" s="21" t="str">
        <f t="shared" si="191"/>
        <v/>
      </c>
      <c r="D6134" s="2"/>
    </row>
    <row r="6135" spans="1:4" x14ac:dyDescent="0.3">
      <c r="A6135" s="16" t="str">
        <f t="array" ref="A6135">IFERROR(IF((ROUND(A6134+TIMEVALUE("01:00"),2))&lt;DATE(YEAR($A$18)+1,MONTH($A$18),DAY($A$18)),IF((A6134+TIMEVALUE("01:00"))=Sheet1!$C$3:$C$7,A6134,A6134+TIMEVALUE("01:00")),"-"),"-")</f>
        <v>-</v>
      </c>
      <c r="B6135" s="21" t="str">
        <f t="shared" si="190"/>
        <v/>
      </c>
      <c r="C6135" s="21" t="str">
        <f t="shared" si="191"/>
        <v/>
      </c>
      <c r="D6135" s="2"/>
    </row>
    <row r="6136" spans="1:4" x14ac:dyDescent="0.3">
      <c r="A6136" s="16" t="str">
        <f t="array" ref="A6136">IFERROR(IF((ROUND(A6135+TIMEVALUE("01:00"),2))&lt;DATE(YEAR($A$18)+1,MONTH($A$18),DAY($A$18)),IF((A6135+TIMEVALUE("01:00"))=Sheet1!$C$3:$C$7,A6135,A6135+TIMEVALUE("01:00")),"-"),"-")</f>
        <v>-</v>
      </c>
      <c r="B6136" s="21" t="str">
        <f t="shared" si="190"/>
        <v/>
      </c>
      <c r="C6136" s="21" t="str">
        <f t="shared" si="191"/>
        <v/>
      </c>
      <c r="D6136" s="2"/>
    </row>
    <row r="6137" spans="1:4" x14ac:dyDescent="0.3">
      <c r="A6137" s="16" t="str">
        <f t="array" ref="A6137">IFERROR(IF((ROUND(A6136+TIMEVALUE("01:00"),2))&lt;DATE(YEAR($A$18)+1,MONTH($A$18),DAY($A$18)),IF((A6136+TIMEVALUE("01:00"))=Sheet1!$C$3:$C$7,A6136,A6136+TIMEVALUE("01:00")),"-"),"-")</f>
        <v>-</v>
      </c>
      <c r="B6137" s="21" t="str">
        <f t="shared" si="190"/>
        <v/>
      </c>
      <c r="C6137" s="21" t="str">
        <f t="shared" si="191"/>
        <v/>
      </c>
      <c r="D6137" s="2"/>
    </row>
    <row r="6138" spans="1:4" x14ac:dyDescent="0.3">
      <c r="A6138" s="16" t="str">
        <f t="array" ref="A6138">IFERROR(IF((ROUND(A6137+TIMEVALUE("01:00"),2))&lt;DATE(YEAR($A$18)+1,MONTH($A$18),DAY($A$18)),IF((A6137+TIMEVALUE("01:00"))=Sheet1!$C$3:$C$7,A6137,A6137+TIMEVALUE("01:00")),"-"),"-")</f>
        <v>-</v>
      </c>
      <c r="B6138" s="21" t="str">
        <f t="shared" si="190"/>
        <v/>
      </c>
      <c r="C6138" s="21" t="str">
        <f t="shared" si="191"/>
        <v/>
      </c>
      <c r="D6138" s="2"/>
    </row>
    <row r="6139" spans="1:4" x14ac:dyDescent="0.3">
      <c r="A6139" s="16" t="str">
        <f t="array" ref="A6139">IFERROR(IF((ROUND(A6138+TIMEVALUE("01:00"),2))&lt;DATE(YEAR($A$18)+1,MONTH($A$18),DAY($A$18)),IF((A6138+TIMEVALUE("01:00"))=Sheet1!$C$3:$C$7,A6138,A6138+TIMEVALUE("01:00")),"-"),"-")</f>
        <v>-</v>
      </c>
      <c r="B6139" s="21" t="str">
        <f t="shared" si="190"/>
        <v/>
      </c>
      <c r="C6139" s="21" t="str">
        <f t="shared" si="191"/>
        <v/>
      </c>
      <c r="D6139" s="2"/>
    </row>
    <row r="6140" spans="1:4" x14ac:dyDescent="0.3">
      <c r="A6140" s="16" t="str">
        <f t="array" ref="A6140">IFERROR(IF((ROUND(A6139+TIMEVALUE("01:00"),2))&lt;DATE(YEAR($A$18)+1,MONTH($A$18),DAY($A$18)),IF((A6139+TIMEVALUE("01:00"))=Sheet1!$C$3:$C$7,A6139,A6139+TIMEVALUE("01:00")),"-"),"-")</f>
        <v>-</v>
      </c>
      <c r="B6140" s="21" t="str">
        <f t="shared" si="190"/>
        <v/>
      </c>
      <c r="C6140" s="21" t="str">
        <f t="shared" si="191"/>
        <v/>
      </c>
      <c r="D6140" s="2"/>
    </row>
    <row r="6141" spans="1:4" x14ac:dyDescent="0.3">
      <c r="A6141" s="16" t="str">
        <f t="array" ref="A6141">IFERROR(IF((ROUND(A6140+TIMEVALUE("01:00"),2))&lt;DATE(YEAR($A$18)+1,MONTH($A$18),DAY($A$18)),IF((A6140+TIMEVALUE("01:00"))=Sheet1!$C$3:$C$7,A6140,A6140+TIMEVALUE("01:00")),"-"),"-")</f>
        <v>-</v>
      </c>
      <c r="B6141" s="21" t="str">
        <f t="shared" si="190"/>
        <v/>
      </c>
      <c r="C6141" s="21" t="str">
        <f t="shared" si="191"/>
        <v/>
      </c>
      <c r="D6141" s="2"/>
    </row>
    <row r="6142" spans="1:4" x14ac:dyDescent="0.3">
      <c r="A6142" s="16" t="str">
        <f t="array" ref="A6142">IFERROR(IF((ROUND(A6141+TIMEVALUE("01:00"),2))&lt;DATE(YEAR($A$18)+1,MONTH($A$18),DAY($A$18)),IF((A6141+TIMEVALUE("01:00"))=Sheet1!$C$3:$C$7,A6141,A6141+TIMEVALUE("01:00")),"-"),"-")</f>
        <v>-</v>
      </c>
      <c r="B6142" s="21" t="str">
        <f t="shared" si="190"/>
        <v/>
      </c>
      <c r="C6142" s="21" t="str">
        <f t="shared" si="191"/>
        <v/>
      </c>
      <c r="D6142" s="2"/>
    </row>
    <row r="6143" spans="1:4" x14ac:dyDescent="0.3">
      <c r="A6143" s="16" t="str">
        <f t="array" ref="A6143">IFERROR(IF((ROUND(A6142+TIMEVALUE("01:00"),2))&lt;DATE(YEAR($A$18)+1,MONTH($A$18),DAY($A$18)),IF((A6142+TIMEVALUE("01:00"))=Sheet1!$C$3:$C$7,A6142,A6142+TIMEVALUE("01:00")),"-"),"-")</f>
        <v>-</v>
      </c>
      <c r="B6143" s="21" t="str">
        <f t="shared" si="190"/>
        <v/>
      </c>
      <c r="C6143" s="21" t="str">
        <f t="shared" si="191"/>
        <v/>
      </c>
      <c r="D6143" s="2"/>
    </row>
    <row r="6144" spans="1:4" x14ac:dyDescent="0.3">
      <c r="A6144" s="16" t="str">
        <f t="array" ref="A6144">IFERROR(IF((ROUND(A6143+TIMEVALUE("01:00"),2))&lt;DATE(YEAR($A$18)+1,MONTH($A$18),DAY($A$18)),IF((A6143+TIMEVALUE("01:00"))=Sheet1!$C$3:$C$7,A6143,A6143+TIMEVALUE("01:00")),"-"),"-")</f>
        <v>-</v>
      </c>
      <c r="B6144" s="21" t="str">
        <f t="shared" si="190"/>
        <v/>
      </c>
      <c r="C6144" s="21" t="str">
        <f t="shared" si="191"/>
        <v/>
      </c>
      <c r="D6144" s="2"/>
    </row>
    <row r="6145" spans="1:4" x14ac:dyDescent="0.3">
      <c r="A6145" s="16" t="str">
        <f t="array" ref="A6145">IFERROR(IF((ROUND(A6144+TIMEVALUE("01:00"),2))&lt;DATE(YEAR($A$18)+1,MONTH($A$18),DAY($A$18)),IF((A6144+TIMEVALUE("01:00"))=Sheet1!$C$3:$C$7,A6144,A6144+TIMEVALUE("01:00")),"-"),"-")</f>
        <v>-</v>
      </c>
      <c r="B6145" s="21" t="str">
        <f t="shared" si="190"/>
        <v/>
      </c>
      <c r="C6145" s="21" t="str">
        <f t="shared" si="191"/>
        <v/>
      </c>
      <c r="D6145" s="2"/>
    </row>
    <row r="6146" spans="1:4" x14ac:dyDescent="0.3">
      <c r="A6146" s="16" t="str">
        <f t="array" ref="A6146">IFERROR(IF((ROUND(A6145+TIMEVALUE("01:00"),2))&lt;DATE(YEAR($A$18)+1,MONTH($A$18),DAY($A$18)),IF((A6145+TIMEVALUE("01:00"))=Sheet1!$C$3:$C$7,A6145,A6145+TIMEVALUE("01:00")),"-"),"-")</f>
        <v>-</v>
      </c>
      <c r="B6146" s="21" t="str">
        <f t="shared" si="190"/>
        <v/>
      </c>
      <c r="C6146" s="21" t="str">
        <f t="shared" si="191"/>
        <v/>
      </c>
      <c r="D6146" s="2"/>
    </row>
    <row r="6147" spans="1:4" x14ac:dyDescent="0.3">
      <c r="A6147" s="16" t="str">
        <f t="array" ref="A6147">IFERROR(IF((ROUND(A6146+TIMEVALUE("01:00"),2))&lt;DATE(YEAR($A$18)+1,MONTH($A$18),DAY($A$18)),IF((A6146+TIMEVALUE("01:00"))=Sheet1!$C$3:$C$7,A6146,A6146+TIMEVALUE("01:00")),"-"),"-")</f>
        <v>-</v>
      </c>
      <c r="B6147" s="21" t="str">
        <f t="shared" si="190"/>
        <v/>
      </c>
      <c r="C6147" s="21" t="str">
        <f t="shared" si="191"/>
        <v/>
      </c>
      <c r="D6147" s="2"/>
    </row>
    <row r="6148" spans="1:4" x14ac:dyDescent="0.3">
      <c r="A6148" s="16" t="str">
        <f t="array" ref="A6148">IFERROR(IF((ROUND(A6147+TIMEVALUE("01:00"),2))&lt;DATE(YEAR($A$18)+1,MONTH($A$18),DAY($A$18)),IF((A6147+TIMEVALUE("01:00"))=Sheet1!$C$3:$C$7,A6147,A6147+TIMEVALUE("01:00")),"-"),"-")</f>
        <v>-</v>
      </c>
      <c r="B6148" s="21" t="str">
        <f t="shared" si="190"/>
        <v/>
      </c>
      <c r="C6148" s="21" t="str">
        <f t="shared" si="191"/>
        <v/>
      </c>
      <c r="D6148" s="2"/>
    </row>
    <row r="6149" spans="1:4" x14ac:dyDescent="0.3">
      <c r="A6149" s="16" t="str">
        <f t="array" ref="A6149">IFERROR(IF((ROUND(A6148+TIMEVALUE("01:00"),2))&lt;DATE(YEAR($A$18)+1,MONTH($A$18),DAY($A$18)),IF((A6148+TIMEVALUE("01:00"))=Sheet1!$C$3:$C$7,A6148,A6148+TIMEVALUE("01:00")),"-"),"-")</f>
        <v>-</v>
      </c>
      <c r="B6149" s="21" t="str">
        <f t="shared" si="190"/>
        <v/>
      </c>
      <c r="C6149" s="21" t="str">
        <f t="shared" si="191"/>
        <v/>
      </c>
      <c r="D6149" s="2"/>
    </row>
    <row r="6150" spans="1:4" x14ac:dyDescent="0.3">
      <c r="A6150" s="16" t="str">
        <f t="array" ref="A6150">IFERROR(IF((ROUND(A6149+TIMEVALUE("01:00"),2))&lt;DATE(YEAR($A$18)+1,MONTH($A$18),DAY($A$18)),IF((A6149+TIMEVALUE("01:00"))=Sheet1!$C$3:$C$7,A6149,A6149+TIMEVALUE("01:00")),"-"),"-")</f>
        <v>-</v>
      </c>
      <c r="B6150" s="21" t="str">
        <f t="shared" si="190"/>
        <v/>
      </c>
      <c r="C6150" s="21" t="str">
        <f t="shared" si="191"/>
        <v/>
      </c>
      <c r="D6150" s="2"/>
    </row>
    <row r="6151" spans="1:4" x14ac:dyDescent="0.3">
      <c r="A6151" s="16" t="str">
        <f t="array" ref="A6151">IFERROR(IF((ROUND(A6150+TIMEVALUE("01:00"),2))&lt;DATE(YEAR($A$18)+1,MONTH($A$18),DAY($A$18)),IF((A6150+TIMEVALUE("01:00"))=Sheet1!$C$3:$C$7,A6150,A6150+TIMEVALUE("01:00")),"-"),"-")</f>
        <v>-</v>
      </c>
      <c r="B6151" s="21" t="str">
        <f t="shared" si="190"/>
        <v/>
      </c>
      <c r="C6151" s="21" t="str">
        <f t="shared" si="191"/>
        <v/>
      </c>
      <c r="D6151" s="2"/>
    </row>
    <row r="6152" spans="1:4" x14ac:dyDescent="0.3">
      <c r="A6152" s="16" t="str">
        <f t="array" ref="A6152">IFERROR(IF((ROUND(A6151+TIMEVALUE("01:00"),2))&lt;DATE(YEAR($A$18)+1,MONTH($A$18),DAY($A$18)),IF((A6151+TIMEVALUE("01:00"))=Sheet1!$C$3:$C$7,A6151,A6151+TIMEVALUE("01:00")),"-"),"-")</f>
        <v>-</v>
      </c>
      <c r="B6152" s="21" t="str">
        <f t="shared" si="190"/>
        <v/>
      </c>
      <c r="C6152" s="21" t="str">
        <f t="shared" si="191"/>
        <v/>
      </c>
      <c r="D6152" s="2"/>
    </row>
    <row r="6153" spans="1:4" x14ac:dyDescent="0.3">
      <c r="A6153" s="16" t="str">
        <f t="array" ref="A6153">IFERROR(IF((ROUND(A6152+TIMEVALUE("01:00"),2))&lt;DATE(YEAR($A$18)+1,MONTH($A$18),DAY($A$18)),IF((A6152+TIMEVALUE("01:00"))=Sheet1!$C$3:$C$7,A6152,A6152+TIMEVALUE("01:00")),"-"),"-")</f>
        <v>-</v>
      </c>
      <c r="B6153" s="21" t="str">
        <f t="shared" si="190"/>
        <v/>
      </c>
      <c r="C6153" s="21" t="str">
        <f t="shared" si="191"/>
        <v/>
      </c>
      <c r="D6153" s="2"/>
    </row>
    <row r="6154" spans="1:4" x14ac:dyDescent="0.3">
      <c r="A6154" s="16" t="str">
        <f t="array" ref="A6154">IFERROR(IF((ROUND(A6153+TIMEVALUE("01:00"),2))&lt;DATE(YEAR($A$18)+1,MONTH($A$18),DAY($A$18)),IF((A6153+TIMEVALUE("01:00"))=Sheet1!$C$3:$C$7,A6153,A6153+TIMEVALUE("01:00")),"-"),"-")</f>
        <v>-</v>
      </c>
      <c r="B6154" s="21" t="str">
        <f t="shared" si="190"/>
        <v/>
      </c>
      <c r="C6154" s="21" t="str">
        <f t="shared" si="191"/>
        <v/>
      </c>
      <c r="D6154" s="2"/>
    </row>
    <row r="6155" spans="1:4" x14ac:dyDescent="0.3">
      <c r="A6155" s="16" t="str">
        <f t="array" ref="A6155">IFERROR(IF((ROUND(A6154+TIMEVALUE("01:00"),2))&lt;DATE(YEAR($A$18)+1,MONTH($A$18),DAY($A$18)),IF((A6154+TIMEVALUE("01:00"))=Sheet1!$C$3:$C$7,A6154,A6154+TIMEVALUE("01:00")),"-"),"-")</f>
        <v>-</v>
      </c>
      <c r="B6155" s="21" t="str">
        <f t="shared" si="190"/>
        <v/>
      </c>
      <c r="C6155" s="21" t="str">
        <f t="shared" si="191"/>
        <v/>
      </c>
      <c r="D6155" s="2"/>
    </row>
    <row r="6156" spans="1:4" x14ac:dyDescent="0.3">
      <c r="A6156" s="16" t="str">
        <f t="array" ref="A6156">IFERROR(IF((ROUND(A6155+TIMEVALUE("01:00"),2))&lt;DATE(YEAR($A$18)+1,MONTH($A$18),DAY($A$18)),IF((A6155+TIMEVALUE("01:00"))=Sheet1!$C$3:$C$7,A6155,A6155+TIMEVALUE("01:00")),"-"),"-")</f>
        <v>-</v>
      </c>
      <c r="B6156" s="21" t="str">
        <f t="shared" si="190"/>
        <v/>
      </c>
      <c r="C6156" s="21" t="str">
        <f t="shared" si="191"/>
        <v/>
      </c>
      <c r="D6156" s="2"/>
    </row>
    <row r="6157" spans="1:4" x14ac:dyDescent="0.3">
      <c r="A6157" s="16" t="str">
        <f t="array" ref="A6157">IFERROR(IF((ROUND(A6156+TIMEVALUE("01:00"),2))&lt;DATE(YEAR($A$18)+1,MONTH($A$18),DAY($A$18)),IF((A6156+TIMEVALUE("01:00"))=Sheet1!$C$3:$C$7,A6156,A6156+TIMEVALUE("01:00")),"-"),"-")</f>
        <v>-</v>
      </c>
      <c r="B6157" s="21" t="str">
        <f t="shared" si="190"/>
        <v/>
      </c>
      <c r="C6157" s="21" t="str">
        <f t="shared" si="191"/>
        <v/>
      </c>
      <c r="D6157" s="2"/>
    </row>
    <row r="6158" spans="1:4" x14ac:dyDescent="0.3">
      <c r="A6158" s="16" t="str">
        <f t="array" ref="A6158">IFERROR(IF((ROUND(A6157+TIMEVALUE("01:00"),2))&lt;DATE(YEAR($A$18)+1,MONTH($A$18),DAY($A$18)),IF((A6157+TIMEVALUE("01:00"))=Sheet1!$C$3:$C$7,A6157,A6157+TIMEVALUE("01:00")),"-"),"-")</f>
        <v>-</v>
      </c>
      <c r="B6158" s="21" t="str">
        <f t="shared" si="190"/>
        <v/>
      </c>
      <c r="C6158" s="21" t="str">
        <f t="shared" si="191"/>
        <v/>
      </c>
      <c r="D6158" s="2"/>
    </row>
    <row r="6159" spans="1:4" x14ac:dyDescent="0.3">
      <c r="A6159" s="16" t="str">
        <f t="array" ref="A6159">IFERROR(IF((ROUND(A6158+TIMEVALUE("01:00"),2))&lt;DATE(YEAR($A$18)+1,MONTH($A$18),DAY($A$18)),IF((A6158+TIMEVALUE("01:00"))=Sheet1!$C$3:$C$7,A6158,A6158+TIMEVALUE("01:00")),"-"),"-")</f>
        <v>-</v>
      </c>
      <c r="B6159" s="21" t="str">
        <f t="shared" si="190"/>
        <v/>
      </c>
      <c r="C6159" s="21" t="str">
        <f t="shared" si="191"/>
        <v/>
      </c>
      <c r="D6159" s="2"/>
    </row>
    <row r="6160" spans="1:4" x14ac:dyDescent="0.3">
      <c r="A6160" s="16" t="str">
        <f t="array" ref="A6160">IFERROR(IF((ROUND(A6159+TIMEVALUE("01:00"),2))&lt;DATE(YEAR($A$18)+1,MONTH($A$18),DAY($A$18)),IF((A6159+TIMEVALUE("01:00"))=Sheet1!$C$3:$C$7,A6159,A6159+TIMEVALUE("01:00")),"-"),"-")</f>
        <v>-</v>
      </c>
      <c r="B6160" s="21" t="str">
        <f t="shared" si="190"/>
        <v/>
      </c>
      <c r="C6160" s="21" t="str">
        <f t="shared" si="191"/>
        <v/>
      </c>
      <c r="D6160" s="2"/>
    </row>
    <row r="6161" spans="1:4" x14ac:dyDescent="0.3">
      <c r="A6161" s="16" t="str">
        <f t="array" ref="A6161">IFERROR(IF((ROUND(A6160+TIMEVALUE("01:00"),2))&lt;DATE(YEAR($A$18)+1,MONTH($A$18),DAY($A$18)),IF((A6160+TIMEVALUE("01:00"))=Sheet1!$C$3:$C$7,A6160,A6160+TIMEVALUE("01:00")),"-"),"-")</f>
        <v>-</v>
      </c>
      <c r="B6161" s="21" t="str">
        <f t="shared" si="190"/>
        <v/>
      </c>
      <c r="C6161" s="21" t="str">
        <f t="shared" si="191"/>
        <v/>
      </c>
      <c r="D6161" s="2"/>
    </row>
    <row r="6162" spans="1:4" x14ac:dyDescent="0.3">
      <c r="A6162" s="16" t="str">
        <f t="array" ref="A6162">IFERROR(IF((ROUND(A6161+TIMEVALUE("01:00"),2))&lt;DATE(YEAR($A$18)+1,MONTH($A$18),DAY($A$18)),IF((A6161+TIMEVALUE("01:00"))=Sheet1!$C$3:$C$7,A6161,A6161+TIMEVALUE("01:00")),"-"),"-")</f>
        <v>-</v>
      </c>
      <c r="B6162" s="21" t="str">
        <f t="shared" si="190"/>
        <v/>
      </c>
      <c r="C6162" s="21" t="str">
        <f t="shared" si="191"/>
        <v/>
      </c>
      <c r="D6162" s="2"/>
    </row>
    <row r="6163" spans="1:4" x14ac:dyDescent="0.3">
      <c r="A6163" s="16" t="str">
        <f t="array" ref="A6163">IFERROR(IF((ROUND(A6162+TIMEVALUE("01:00"),2))&lt;DATE(YEAR($A$18)+1,MONTH($A$18),DAY($A$18)),IF((A6162+TIMEVALUE("01:00"))=Sheet1!$C$3:$C$7,A6162,A6162+TIMEVALUE("01:00")),"-"),"-")</f>
        <v>-</v>
      </c>
      <c r="B6163" s="21" t="str">
        <f t="shared" ref="B6163:B6226" si="192">IFERROR(MONTH(A6163),"")</f>
        <v/>
      </c>
      <c r="C6163" s="21" t="str">
        <f t="shared" ref="C6163:C6226" si="193">IFERROR(DAY(A6163),"")</f>
        <v/>
      </c>
      <c r="D6163" s="2"/>
    </row>
    <row r="6164" spans="1:4" x14ac:dyDescent="0.3">
      <c r="A6164" s="16" t="str">
        <f t="array" ref="A6164">IFERROR(IF((ROUND(A6163+TIMEVALUE("01:00"),2))&lt;DATE(YEAR($A$18)+1,MONTH($A$18),DAY($A$18)),IF((A6163+TIMEVALUE("01:00"))=Sheet1!$C$3:$C$7,A6163,A6163+TIMEVALUE("01:00")),"-"),"-")</f>
        <v>-</v>
      </c>
      <c r="B6164" s="21" t="str">
        <f t="shared" si="192"/>
        <v/>
      </c>
      <c r="C6164" s="21" t="str">
        <f t="shared" si="193"/>
        <v/>
      </c>
      <c r="D6164" s="2"/>
    </row>
    <row r="6165" spans="1:4" x14ac:dyDescent="0.3">
      <c r="A6165" s="16" t="str">
        <f t="array" ref="A6165">IFERROR(IF((ROUND(A6164+TIMEVALUE("01:00"),2))&lt;DATE(YEAR($A$18)+1,MONTH($A$18),DAY($A$18)),IF((A6164+TIMEVALUE("01:00"))=Sheet1!$C$3:$C$7,A6164,A6164+TIMEVALUE("01:00")),"-"),"-")</f>
        <v>-</v>
      </c>
      <c r="B6165" s="21" t="str">
        <f t="shared" si="192"/>
        <v/>
      </c>
      <c r="C6165" s="21" t="str">
        <f t="shared" si="193"/>
        <v/>
      </c>
      <c r="D6165" s="2"/>
    </row>
    <row r="6166" spans="1:4" x14ac:dyDescent="0.3">
      <c r="A6166" s="16" t="str">
        <f t="array" ref="A6166">IFERROR(IF((ROUND(A6165+TIMEVALUE("01:00"),2))&lt;DATE(YEAR($A$18)+1,MONTH($A$18),DAY($A$18)),IF((A6165+TIMEVALUE("01:00"))=Sheet1!$C$3:$C$7,A6165,A6165+TIMEVALUE("01:00")),"-"),"-")</f>
        <v>-</v>
      </c>
      <c r="B6166" s="21" t="str">
        <f t="shared" si="192"/>
        <v/>
      </c>
      <c r="C6166" s="21" t="str">
        <f t="shared" si="193"/>
        <v/>
      </c>
      <c r="D6166" s="2"/>
    </row>
    <row r="6167" spans="1:4" x14ac:dyDescent="0.3">
      <c r="A6167" s="16" t="str">
        <f t="array" ref="A6167">IFERROR(IF((ROUND(A6166+TIMEVALUE("01:00"),2))&lt;DATE(YEAR($A$18)+1,MONTH($A$18),DAY($A$18)),IF((A6166+TIMEVALUE("01:00"))=Sheet1!$C$3:$C$7,A6166,A6166+TIMEVALUE("01:00")),"-"),"-")</f>
        <v>-</v>
      </c>
      <c r="B6167" s="21" t="str">
        <f t="shared" si="192"/>
        <v/>
      </c>
      <c r="C6167" s="21" t="str">
        <f t="shared" si="193"/>
        <v/>
      </c>
      <c r="D6167" s="2"/>
    </row>
    <row r="6168" spans="1:4" x14ac:dyDescent="0.3">
      <c r="A6168" s="16" t="str">
        <f t="array" ref="A6168">IFERROR(IF((ROUND(A6167+TIMEVALUE("01:00"),2))&lt;DATE(YEAR($A$18)+1,MONTH($A$18),DAY($A$18)),IF((A6167+TIMEVALUE("01:00"))=Sheet1!$C$3:$C$7,A6167,A6167+TIMEVALUE("01:00")),"-"),"-")</f>
        <v>-</v>
      </c>
      <c r="B6168" s="21" t="str">
        <f t="shared" si="192"/>
        <v/>
      </c>
      <c r="C6168" s="21" t="str">
        <f t="shared" si="193"/>
        <v/>
      </c>
      <c r="D6168" s="2"/>
    </row>
    <row r="6169" spans="1:4" x14ac:dyDescent="0.3">
      <c r="A6169" s="16" t="str">
        <f t="array" ref="A6169">IFERROR(IF((ROUND(A6168+TIMEVALUE("01:00"),2))&lt;DATE(YEAR($A$18)+1,MONTH($A$18),DAY($A$18)),IF((A6168+TIMEVALUE("01:00"))=Sheet1!$C$3:$C$7,A6168,A6168+TIMEVALUE("01:00")),"-"),"-")</f>
        <v>-</v>
      </c>
      <c r="B6169" s="21" t="str">
        <f t="shared" si="192"/>
        <v/>
      </c>
      <c r="C6169" s="21" t="str">
        <f t="shared" si="193"/>
        <v/>
      </c>
      <c r="D6169" s="2"/>
    </row>
    <row r="6170" spans="1:4" x14ac:dyDescent="0.3">
      <c r="A6170" s="16" t="str">
        <f t="array" ref="A6170">IFERROR(IF((ROUND(A6169+TIMEVALUE("01:00"),2))&lt;DATE(YEAR($A$18)+1,MONTH($A$18),DAY($A$18)),IF((A6169+TIMEVALUE("01:00"))=Sheet1!$C$3:$C$7,A6169,A6169+TIMEVALUE("01:00")),"-"),"-")</f>
        <v>-</v>
      </c>
      <c r="B6170" s="21" t="str">
        <f t="shared" si="192"/>
        <v/>
      </c>
      <c r="C6170" s="21" t="str">
        <f t="shared" si="193"/>
        <v/>
      </c>
      <c r="D6170" s="2"/>
    </row>
    <row r="6171" spans="1:4" x14ac:dyDescent="0.3">
      <c r="A6171" s="16" t="str">
        <f t="array" ref="A6171">IFERROR(IF((ROUND(A6170+TIMEVALUE("01:00"),2))&lt;DATE(YEAR($A$18)+1,MONTH($A$18),DAY($A$18)),IF((A6170+TIMEVALUE("01:00"))=Sheet1!$C$3:$C$7,A6170,A6170+TIMEVALUE("01:00")),"-"),"-")</f>
        <v>-</v>
      </c>
      <c r="B6171" s="21" t="str">
        <f t="shared" si="192"/>
        <v/>
      </c>
      <c r="C6171" s="21" t="str">
        <f t="shared" si="193"/>
        <v/>
      </c>
      <c r="D6171" s="2"/>
    </row>
    <row r="6172" spans="1:4" x14ac:dyDescent="0.3">
      <c r="A6172" s="16" t="str">
        <f t="array" ref="A6172">IFERROR(IF((ROUND(A6171+TIMEVALUE("01:00"),2))&lt;DATE(YEAR($A$18)+1,MONTH($A$18),DAY($A$18)),IF((A6171+TIMEVALUE("01:00"))=Sheet1!$C$3:$C$7,A6171,A6171+TIMEVALUE("01:00")),"-"),"-")</f>
        <v>-</v>
      </c>
      <c r="B6172" s="21" t="str">
        <f t="shared" si="192"/>
        <v/>
      </c>
      <c r="C6172" s="21" t="str">
        <f t="shared" si="193"/>
        <v/>
      </c>
      <c r="D6172" s="2"/>
    </row>
    <row r="6173" spans="1:4" x14ac:dyDescent="0.3">
      <c r="A6173" s="16" t="str">
        <f t="array" ref="A6173">IFERROR(IF((ROUND(A6172+TIMEVALUE("01:00"),2))&lt;DATE(YEAR($A$18)+1,MONTH($A$18),DAY($A$18)),IF((A6172+TIMEVALUE("01:00"))=Sheet1!$C$3:$C$7,A6172,A6172+TIMEVALUE("01:00")),"-"),"-")</f>
        <v>-</v>
      </c>
      <c r="B6173" s="21" t="str">
        <f t="shared" si="192"/>
        <v/>
      </c>
      <c r="C6173" s="21" t="str">
        <f t="shared" si="193"/>
        <v/>
      </c>
      <c r="D6173" s="2"/>
    </row>
    <row r="6174" spans="1:4" x14ac:dyDescent="0.3">
      <c r="A6174" s="16" t="str">
        <f t="array" ref="A6174">IFERROR(IF((ROUND(A6173+TIMEVALUE("01:00"),2))&lt;DATE(YEAR($A$18)+1,MONTH($A$18),DAY($A$18)),IF((A6173+TIMEVALUE("01:00"))=Sheet1!$C$3:$C$7,A6173,A6173+TIMEVALUE("01:00")),"-"),"-")</f>
        <v>-</v>
      </c>
      <c r="B6174" s="21" t="str">
        <f t="shared" si="192"/>
        <v/>
      </c>
      <c r="C6174" s="21" t="str">
        <f t="shared" si="193"/>
        <v/>
      </c>
      <c r="D6174" s="2"/>
    </row>
    <row r="6175" spans="1:4" x14ac:dyDescent="0.3">
      <c r="A6175" s="16" t="str">
        <f t="array" ref="A6175">IFERROR(IF((ROUND(A6174+TIMEVALUE("01:00"),2))&lt;DATE(YEAR($A$18)+1,MONTH($A$18),DAY($A$18)),IF((A6174+TIMEVALUE("01:00"))=Sheet1!$C$3:$C$7,A6174,A6174+TIMEVALUE("01:00")),"-"),"-")</f>
        <v>-</v>
      </c>
      <c r="B6175" s="21" t="str">
        <f t="shared" si="192"/>
        <v/>
      </c>
      <c r="C6175" s="21" t="str">
        <f t="shared" si="193"/>
        <v/>
      </c>
      <c r="D6175" s="2"/>
    </row>
    <row r="6176" spans="1:4" x14ac:dyDescent="0.3">
      <c r="A6176" s="16" t="str">
        <f t="array" ref="A6176">IFERROR(IF((ROUND(A6175+TIMEVALUE("01:00"),2))&lt;DATE(YEAR($A$18)+1,MONTH($A$18),DAY($A$18)),IF((A6175+TIMEVALUE("01:00"))=Sheet1!$C$3:$C$7,A6175,A6175+TIMEVALUE("01:00")),"-"),"-")</f>
        <v>-</v>
      </c>
      <c r="B6176" s="21" t="str">
        <f t="shared" si="192"/>
        <v/>
      </c>
      <c r="C6176" s="21" t="str">
        <f t="shared" si="193"/>
        <v/>
      </c>
      <c r="D6176" s="2"/>
    </row>
    <row r="6177" spans="1:4" x14ac:dyDescent="0.3">
      <c r="A6177" s="16" t="str">
        <f t="array" ref="A6177">IFERROR(IF((ROUND(A6176+TIMEVALUE("01:00"),2))&lt;DATE(YEAR($A$18)+1,MONTH($A$18),DAY($A$18)),IF((A6176+TIMEVALUE("01:00"))=Sheet1!$C$3:$C$7,A6176,A6176+TIMEVALUE("01:00")),"-"),"-")</f>
        <v>-</v>
      </c>
      <c r="B6177" s="21" t="str">
        <f t="shared" si="192"/>
        <v/>
      </c>
      <c r="C6177" s="21" t="str">
        <f t="shared" si="193"/>
        <v/>
      </c>
      <c r="D6177" s="2"/>
    </row>
    <row r="6178" spans="1:4" x14ac:dyDescent="0.3">
      <c r="A6178" s="16" t="str">
        <f t="array" ref="A6178">IFERROR(IF((ROUND(A6177+TIMEVALUE("01:00"),2))&lt;DATE(YEAR($A$18)+1,MONTH($A$18),DAY($A$18)),IF((A6177+TIMEVALUE("01:00"))=Sheet1!$C$3:$C$7,A6177,A6177+TIMEVALUE("01:00")),"-"),"-")</f>
        <v>-</v>
      </c>
      <c r="B6178" s="21" t="str">
        <f t="shared" si="192"/>
        <v/>
      </c>
      <c r="C6178" s="21" t="str">
        <f t="shared" si="193"/>
        <v/>
      </c>
      <c r="D6178" s="2"/>
    </row>
    <row r="6179" spans="1:4" x14ac:dyDescent="0.3">
      <c r="A6179" s="16" t="str">
        <f t="array" ref="A6179">IFERROR(IF((ROUND(A6178+TIMEVALUE("01:00"),2))&lt;DATE(YEAR($A$18)+1,MONTH($A$18),DAY($A$18)),IF((A6178+TIMEVALUE("01:00"))=Sheet1!$C$3:$C$7,A6178,A6178+TIMEVALUE("01:00")),"-"),"-")</f>
        <v>-</v>
      </c>
      <c r="B6179" s="21" t="str">
        <f t="shared" si="192"/>
        <v/>
      </c>
      <c r="C6179" s="21" t="str">
        <f t="shared" si="193"/>
        <v/>
      </c>
      <c r="D6179" s="2"/>
    </row>
    <row r="6180" spans="1:4" x14ac:dyDescent="0.3">
      <c r="A6180" s="16" t="str">
        <f t="array" ref="A6180">IFERROR(IF((ROUND(A6179+TIMEVALUE("01:00"),2))&lt;DATE(YEAR($A$18)+1,MONTH($A$18),DAY($A$18)),IF((A6179+TIMEVALUE("01:00"))=Sheet1!$C$3:$C$7,A6179,A6179+TIMEVALUE("01:00")),"-"),"-")</f>
        <v>-</v>
      </c>
      <c r="B6180" s="21" t="str">
        <f t="shared" si="192"/>
        <v/>
      </c>
      <c r="C6180" s="21" t="str">
        <f t="shared" si="193"/>
        <v/>
      </c>
      <c r="D6180" s="2"/>
    </row>
    <row r="6181" spans="1:4" x14ac:dyDescent="0.3">
      <c r="A6181" s="16" t="str">
        <f t="array" ref="A6181">IFERROR(IF((ROUND(A6180+TIMEVALUE("01:00"),2))&lt;DATE(YEAR($A$18)+1,MONTH($A$18),DAY($A$18)),IF((A6180+TIMEVALUE("01:00"))=Sheet1!$C$3:$C$7,A6180,A6180+TIMEVALUE("01:00")),"-"),"-")</f>
        <v>-</v>
      </c>
      <c r="B6181" s="21" t="str">
        <f t="shared" si="192"/>
        <v/>
      </c>
      <c r="C6181" s="21" t="str">
        <f t="shared" si="193"/>
        <v/>
      </c>
      <c r="D6181" s="2"/>
    </row>
    <row r="6182" spans="1:4" x14ac:dyDescent="0.3">
      <c r="A6182" s="16" t="str">
        <f t="array" ref="A6182">IFERROR(IF((ROUND(A6181+TIMEVALUE("01:00"),2))&lt;DATE(YEAR($A$18)+1,MONTH($A$18),DAY($A$18)),IF((A6181+TIMEVALUE("01:00"))=Sheet1!$C$3:$C$7,A6181,A6181+TIMEVALUE("01:00")),"-"),"-")</f>
        <v>-</v>
      </c>
      <c r="B6182" s="21" t="str">
        <f t="shared" si="192"/>
        <v/>
      </c>
      <c r="C6182" s="21" t="str">
        <f t="shared" si="193"/>
        <v/>
      </c>
      <c r="D6182" s="2"/>
    </row>
    <row r="6183" spans="1:4" x14ac:dyDescent="0.3">
      <c r="A6183" s="16" t="str">
        <f t="array" ref="A6183">IFERROR(IF((ROUND(A6182+TIMEVALUE("01:00"),2))&lt;DATE(YEAR($A$18)+1,MONTH($A$18),DAY($A$18)),IF((A6182+TIMEVALUE("01:00"))=Sheet1!$C$3:$C$7,A6182,A6182+TIMEVALUE("01:00")),"-"),"-")</f>
        <v>-</v>
      </c>
      <c r="B6183" s="21" t="str">
        <f t="shared" si="192"/>
        <v/>
      </c>
      <c r="C6183" s="21" t="str">
        <f t="shared" si="193"/>
        <v/>
      </c>
      <c r="D6183" s="2"/>
    </row>
    <row r="6184" spans="1:4" x14ac:dyDescent="0.3">
      <c r="A6184" s="16" t="str">
        <f t="array" ref="A6184">IFERROR(IF((ROUND(A6183+TIMEVALUE("01:00"),2))&lt;DATE(YEAR($A$18)+1,MONTH($A$18),DAY($A$18)),IF((A6183+TIMEVALUE("01:00"))=Sheet1!$C$3:$C$7,A6183,A6183+TIMEVALUE("01:00")),"-"),"-")</f>
        <v>-</v>
      </c>
      <c r="B6184" s="21" t="str">
        <f t="shared" si="192"/>
        <v/>
      </c>
      <c r="C6184" s="21" t="str">
        <f t="shared" si="193"/>
        <v/>
      </c>
      <c r="D6184" s="2"/>
    </row>
    <row r="6185" spans="1:4" x14ac:dyDescent="0.3">
      <c r="A6185" s="16" t="str">
        <f t="array" ref="A6185">IFERROR(IF((ROUND(A6184+TIMEVALUE("01:00"),2))&lt;DATE(YEAR($A$18)+1,MONTH($A$18),DAY($A$18)),IF((A6184+TIMEVALUE("01:00"))=Sheet1!$C$3:$C$7,A6184,A6184+TIMEVALUE("01:00")),"-"),"-")</f>
        <v>-</v>
      </c>
      <c r="B6185" s="21" t="str">
        <f t="shared" si="192"/>
        <v/>
      </c>
      <c r="C6185" s="21" t="str">
        <f t="shared" si="193"/>
        <v/>
      </c>
      <c r="D6185" s="2"/>
    </row>
    <row r="6186" spans="1:4" x14ac:dyDescent="0.3">
      <c r="A6186" s="16" t="str">
        <f t="array" ref="A6186">IFERROR(IF((ROUND(A6185+TIMEVALUE("01:00"),2))&lt;DATE(YEAR($A$18)+1,MONTH($A$18),DAY($A$18)),IF((A6185+TIMEVALUE("01:00"))=Sheet1!$C$3:$C$7,A6185,A6185+TIMEVALUE("01:00")),"-"),"-")</f>
        <v>-</v>
      </c>
      <c r="B6186" s="21" t="str">
        <f t="shared" si="192"/>
        <v/>
      </c>
      <c r="C6186" s="21" t="str">
        <f t="shared" si="193"/>
        <v/>
      </c>
      <c r="D6186" s="2"/>
    </row>
    <row r="6187" spans="1:4" x14ac:dyDescent="0.3">
      <c r="A6187" s="16" t="str">
        <f t="array" ref="A6187">IFERROR(IF((ROUND(A6186+TIMEVALUE("01:00"),2))&lt;DATE(YEAR($A$18)+1,MONTH($A$18),DAY($A$18)),IF((A6186+TIMEVALUE("01:00"))=Sheet1!$C$3:$C$7,A6186,A6186+TIMEVALUE("01:00")),"-"),"-")</f>
        <v>-</v>
      </c>
      <c r="B6187" s="21" t="str">
        <f t="shared" si="192"/>
        <v/>
      </c>
      <c r="C6187" s="21" t="str">
        <f t="shared" si="193"/>
        <v/>
      </c>
      <c r="D6187" s="2"/>
    </row>
    <row r="6188" spans="1:4" x14ac:dyDescent="0.3">
      <c r="A6188" s="16" t="str">
        <f t="array" ref="A6188">IFERROR(IF((ROUND(A6187+TIMEVALUE("01:00"),2))&lt;DATE(YEAR($A$18)+1,MONTH($A$18),DAY($A$18)),IF((A6187+TIMEVALUE("01:00"))=Sheet1!$C$3:$C$7,A6187,A6187+TIMEVALUE("01:00")),"-"),"-")</f>
        <v>-</v>
      </c>
      <c r="B6188" s="21" t="str">
        <f t="shared" si="192"/>
        <v/>
      </c>
      <c r="C6188" s="21" t="str">
        <f t="shared" si="193"/>
        <v/>
      </c>
      <c r="D6188" s="2"/>
    </row>
    <row r="6189" spans="1:4" x14ac:dyDescent="0.3">
      <c r="A6189" s="16" t="str">
        <f t="array" ref="A6189">IFERROR(IF((ROUND(A6188+TIMEVALUE("01:00"),2))&lt;DATE(YEAR($A$18)+1,MONTH($A$18),DAY($A$18)),IF((A6188+TIMEVALUE("01:00"))=Sheet1!$C$3:$C$7,A6188,A6188+TIMEVALUE("01:00")),"-"),"-")</f>
        <v>-</v>
      </c>
      <c r="B6189" s="21" t="str">
        <f t="shared" si="192"/>
        <v/>
      </c>
      <c r="C6189" s="21" t="str">
        <f t="shared" si="193"/>
        <v/>
      </c>
      <c r="D6189" s="2"/>
    </row>
    <row r="6190" spans="1:4" x14ac:dyDescent="0.3">
      <c r="A6190" s="16" t="str">
        <f t="array" ref="A6190">IFERROR(IF((ROUND(A6189+TIMEVALUE("01:00"),2))&lt;DATE(YEAR($A$18)+1,MONTH($A$18),DAY($A$18)),IF((A6189+TIMEVALUE("01:00"))=Sheet1!$C$3:$C$7,A6189,A6189+TIMEVALUE("01:00")),"-"),"-")</f>
        <v>-</v>
      </c>
      <c r="B6190" s="21" t="str">
        <f t="shared" si="192"/>
        <v/>
      </c>
      <c r="C6190" s="21" t="str">
        <f t="shared" si="193"/>
        <v/>
      </c>
      <c r="D6190" s="2"/>
    </row>
    <row r="6191" spans="1:4" x14ac:dyDescent="0.3">
      <c r="A6191" s="16" t="str">
        <f t="array" ref="A6191">IFERROR(IF((ROUND(A6190+TIMEVALUE("01:00"),2))&lt;DATE(YEAR($A$18)+1,MONTH($A$18),DAY($A$18)),IF((A6190+TIMEVALUE("01:00"))=Sheet1!$C$3:$C$7,A6190,A6190+TIMEVALUE("01:00")),"-"),"-")</f>
        <v>-</v>
      </c>
      <c r="B6191" s="21" t="str">
        <f t="shared" si="192"/>
        <v/>
      </c>
      <c r="C6191" s="21" t="str">
        <f t="shared" si="193"/>
        <v/>
      </c>
      <c r="D6191" s="2"/>
    </row>
    <row r="6192" spans="1:4" x14ac:dyDescent="0.3">
      <c r="A6192" s="16" t="str">
        <f t="array" ref="A6192">IFERROR(IF((ROUND(A6191+TIMEVALUE("01:00"),2))&lt;DATE(YEAR($A$18)+1,MONTH($A$18),DAY($A$18)),IF((A6191+TIMEVALUE("01:00"))=Sheet1!$C$3:$C$7,A6191,A6191+TIMEVALUE("01:00")),"-"),"-")</f>
        <v>-</v>
      </c>
      <c r="B6192" s="21" t="str">
        <f t="shared" si="192"/>
        <v/>
      </c>
      <c r="C6192" s="21" t="str">
        <f t="shared" si="193"/>
        <v/>
      </c>
      <c r="D6192" s="2"/>
    </row>
    <row r="6193" spans="1:4" x14ac:dyDescent="0.3">
      <c r="A6193" s="16" t="str">
        <f t="array" ref="A6193">IFERROR(IF((ROUND(A6192+TIMEVALUE("01:00"),2))&lt;DATE(YEAR($A$18)+1,MONTH($A$18),DAY($A$18)),IF((A6192+TIMEVALUE("01:00"))=Sheet1!$C$3:$C$7,A6192,A6192+TIMEVALUE("01:00")),"-"),"-")</f>
        <v>-</v>
      </c>
      <c r="B6193" s="21" t="str">
        <f t="shared" si="192"/>
        <v/>
      </c>
      <c r="C6193" s="21" t="str">
        <f t="shared" si="193"/>
        <v/>
      </c>
      <c r="D6193" s="2"/>
    </row>
    <row r="6194" spans="1:4" x14ac:dyDescent="0.3">
      <c r="A6194" s="16" t="str">
        <f t="array" ref="A6194">IFERROR(IF((ROUND(A6193+TIMEVALUE("01:00"),2))&lt;DATE(YEAR($A$18)+1,MONTH($A$18),DAY($A$18)),IF((A6193+TIMEVALUE("01:00"))=Sheet1!$C$3:$C$7,A6193,A6193+TIMEVALUE("01:00")),"-"),"-")</f>
        <v>-</v>
      </c>
      <c r="B6194" s="21" t="str">
        <f t="shared" si="192"/>
        <v/>
      </c>
      <c r="C6194" s="21" t="str">
        <f t="shared" si="193"/>
        <v/>
      </c>
      <c r="D6194" s="2"/>
    </row>
    <row r="6195" spans="1:4" x14ac:dyDescent="0.3">
      <c r="A6195" s="16" t="str">
        <f t="array" ref="A6195">IFERROR(IF((ROUND(A6194+TIMEVALUE("01:00"),2))&lt;DATE(YEAR($A$18)+1,MONTH($A$18),DAY($A$18)),IF((A6194+TIMEVALUE("01:00"))=Sheet1!$C$3:$C$7,A6194,A6194+TIMEVALUE("01:00")),"-"),"-")</f>
        <v>-</v>
      </c>
      <c r="B6195" s="21" t="str">
        <f t="shared" si="192"/>
        <v/>
      </c>
      <c r="C6195" s="21" t="str">
        <f t="shared" si="193"/>
        <v/>
      </c>
      <c r="D6195" s="2"/>
    </row>
    <row r="6196" spans="1:4" x14ac:dyDescent="0.3">
      <c r="A6196" s="16" t="str">
        <f t="array" ref="A6196">IFERROR(IF((ROUND(A6195+TIMEVALUE("01:00"),2))&lt;DATE(YEAR($A$18)+1,MONTH($A$18),DAY($A$18)),IF((A6195+TIMEVALUE("01:00"))=Sheet1!$C$3:$C$7,A6195,A6195+TIMEVALUE("01:00")),"-"),"-")</f>
        <v>-</v>
      </c>
      <c r="B6196" s="21" t="str">
        <f t="shared" si="192"/>
        <v/>
      </c>
      <c r="C6196" s="21" t="str">
        <f t="shared" si="193"/>
        <v/>
      </c>
      <c r="D6196" s="2"/>
    </row>
    <row r="6197" spans="1:4" x14ac:dyDescent="0.3">
      <c r="A6197" s="16" t="str">
        <f t="array" ref="A6197">IFERROR(IF((ROUND(A6196+TIMEVALUE("01:00"),2))&lt;DATE(YEAR($A$18)+1,MONTH($A$18),DAY($A$18)),IF((A6196+TIMEVALUE("01:00"))=Sheet1!$C$3:$C$7,A6196,A6196+TIMEVALUE("01:00")),"-"),"-")</f>
        <v>-</v>
      </c>
      <c r="B6197" s="21" t="str">
        <f t="shared" si="192"/>
        <v/>
      </c>
      <c r="C6197" s="21" t="str">
        <f t="shared" si="193"/>
        <v/>
      </c>
      <c r="D6197" s="2"/>
    </row>
    <row r="6198" spans="1:4" x14ac:dyDescent="0.3">
      <c r="A6198" s="16" t="str">
        <f t="array" ref="A6198">IFERROR(IF((ROUND(A6197+TIMEVALUE("01:00"),2))&lt;DATE(YEAR($A$18)+1,MONTH($A$18),DAY($A$18)),IF((A6197+TIMEVALUE("01:00"))=Sheet1!$C$3:$C$7,A6197,A6197+TIMEVALUE("01:00")),"-"),"-")</f>
        <v>-</v>
      </c>
      <c r="B6198" s="21" t="str">
        <f t="shared" si="192"/>
        <v/>
      </c>
      <c r="C6198" s="21" t="str">
        <f t="shared" si="193"/>
        <v/>
      </c>
      <c r="D6198" s="2"/>
    </row>
    <row r="6199" spans="1:4" x14ac:dyDescent="0.3">
      <c r="A6199" s="16" t="str">
        <f t="array" ref="A6199">IFERROR(IF((ROUND(A6198+TIMEVALUE("01:00"),2))&lt;DATE(YEAR($A$18)+1,MONTH($A$18),DAY($A$18)),IF((A6198+TIMEVALUE("01:00"))=Sheet1!$C$3:$C$7,A6198,A6198+TIMEVALUE("01:00")),"-"),"-")</f>
        <v>-</v>
      </c>
      <c r="B6199" s="21" t="str">
        <f t="shared" si="192"/>
        <v/>
      </c>
      <c r="C6199" s="21" t="str">
        <f t="shared" si="193"/>
        <v/>
      </c>
      <c r="D6199" s="2"/>
    </row>
    <row r="6200" spans="1:4" x14ac:dyDescent="0.3">
      <c r="A6200" s="16" t="str">
        <f t="array" ref="A6200">IFERROR(IF((ROUND(A6199+TIMEVALUE("01:00"),2))&lt;DATE(YEAR($A$18)+1,MONTH($A$18),DAY($A$18)),IF((A6199+TIMEVALUE("01:00"))=Sheet1!$C$3:$C$7,A6199,A6199+TIMEVALUE("01:00")),"-"),"-")</f>
        <v>-</v>
      </c>
      <c r="B6200" s="21" t="str">
        <f t="shared" si="192"/>
        <v/>
      </c>
      <c r="C6200" s="21" t="str">
        <f t="shared" si="193"/>
        <v/>
      </c>
      <c r="D6200" s="2"/>
    </row>
    <row r="6201" spans="1:4" x14ac:dyDescent="0.3">
      <c r="A6201" s="16" t="str">
        <f t="array" ref="A6201">IFERROR(IF((ROUND(A6200+TIMEVALUE("01:00"),2))&lt;DATE(YEAR($A$18)+1,MONTH($A$18),DAY($A$18)),IF((A6200+TIMEVALUE("01:00"))=Sheet1!$C$3:$C$7,A6200,A6200+TIMEVALUE("01:00")),"-"),"-")</f>
        <v>-</v>
      </c>
      <c r="B6201" s="21" t="str">
        <f t="shared" si="192"/>
        <v/>
      </c>
      <c r="C6201" s="21" t="str">
        <f t="shared" si="193"/>
        <v/>
      </c>
      <c r="D6201" s="2"/>
    </row>
    <row r="6202" spans="1:4" x14ac:dyDescent="0.3">
      <c r="A6202" s="16" t="str">
        <f t="array" ref="A6202">IFERROR(IF((ROUND(A6201+TIMEVALUE("01:00"),2))&lt;DATE(YEAR($A$18)+1,MONTH($A$18),DAY($A$18)),IF((A6201+TIMEVALUE("01:00"))=Sheet1!$C$3:$C$7,A6201,A6201+TIMEVALUE("01:00")),"-"),"-")</f>
        <v>-</v>
      </c>
      <c r="B6202" s="21" t="str">
        <f t="shared" si="192"/>
        <v/>
      </c>
      <c r="C6202" s="21" t="str">
        <f t="shared" si="193"/>
        <v/>
      </c>
      <c r="D6202" s="2"/>
    </row>
    <row r="6203" spans="1:4" x14ac:dyDescent="0.3">
      <c r="A6203" s="16" t="str">
        <f t="array" ref="A6203">IFERROR(IF((ROUND(A6202+TIMEVALUE("01:00"),2))&lt;DATE(YEAR($A$18)+1,MONTH($A$18),DAY($A$18)),IF((A6202+TIMEVALUE("01:00"))=Sheet1!$C$3:$C$7,A6202,A6202+TIMEVALUE("01:00")),"-"),"-")</f>
        <v>-</v>
      </c>
      <c r="B6203" s="21" t="str">
        <f t="shared" si="192"/>
        <v/>
      </c>
      <c r="C6203" s="21" t="str">
        <f t="shared" si="193"/>
        <v/>
      </c>
      <c r="D6203" s="2"/>
    </row>
    <row r="6204" spans="1:4" x14ac:dyDescent="0.3">
      <c r="A6204" s="16" t="str">
        <f t="array" ref="A6204">IFERROR(IF((ROUND(A6203+TIMEVALUE("01:00"),2))&lt;DATE(YEAR($A$18)+1,MONTH($A$18),DAY($A$18)),IF((A6203+TIMEVALUE("01:00"))=Sheet1!$C$3:$C$7,A6203,A6203+TIMEVALUE("01:00")),"-"),"-")</f>
        <v>-</v>
      </c>
      <c r="B6204" s="21" t="str">
        <f t="shared" si="192"/>
        <v/>
      </c>
      <c r="C6204" s="21" t="str">
        <f t="shared" si="193"/>
        <v/>
      </c>
      <c r="D6204" s="2"/>
    </row>
    <row r="6205" spans="1:4" x14ac:dyDescent="0.3">
      <c r="A6205" s="16" t="str">
        <f t="array" ref="A6205">IFERROR(IF((ROUND(A6204+TIMEVALUE("01:00"),2))&lt;DATE(YEAR($A$18)+1,MONTH($A$18),DAY($A$18)),IF((A6204+TIMEVALUE("01:00"))=Sheet1!$C$3:$C$7,A6204,A6204+TIMEVALUE("01:00")),"-"),"-")</f>
        <v>-</v>
      </c>
      <c r="B6205" s="21" t="str">
        <f t="shared" si="192"/>
        <v/>
      </c>
      <c r="C6205" s="21" t="str">
        <f t="shared" si="193"/>
        <v/>
      </c>
      <c r="D6205" s="2"/>
    </row>
    <row r="6206" spans="1:4" x14ac:dyDescent="0.3">
      <c r="A6206" s="16" t="str">
        <f t="array" ref="A6206">IFERROR(IF((ROUND(A6205+TIMEVALUE("01:00"),2))&lt;DATE(YEAR($A$18)+1,MONTH($A$18),DAY($A$18)),IF((A6205+TIMEVALUE("01:00"))=Sheet1!$C$3:$C$7,A6205,A6205+TIMEVALUE("01:00")),"-"),"-")</f>
        <v>-</v>
      </c>
      <c r="B6206" s="21" t="str">
        <f t="shared" si="192"/>
        <v/>
      </c>
      <c r="C6206" s="21" t="str">
        <f t="shared" si="193"/>
        <v/>
      </c>
      <c r="D6206" s="2"/>
    </row>
    <row r="6207" spans="1:4" x14ac:dyDescent="0.3">
      <c r="A6207" s="16" t="str">
        <f t="array" ref="A6207">IFERROR(IF((ROUND(A6206+TIMEVALUE("01:00"),2))&lt;DATE(YEAR($A$18)+1,MONTH($A$18),DAY($A$18)),IF((A6206+TIMEVALUE("01:00"))=Sheet1!$C$3:$C$7,A6206,A6206+TIMEVALUE("01:00")),"-"),"-")</f>
        <v>-</v>
      </c>
      <c r="B6207" s="21" t="str">
        <f t="shared" si="192"/>
        <v/>
      </c>
      <c r="C6207" s="21" t="str">
        <f t="shared" si="193"/>
        <v/>
      </c>
      <c r="D6207" s="2"/>
    </row>
    <row r="6208" spans="1:4" x14ac:dyDescent="0.3">
      <c r="A6208" s="16" t="str">
        <f t="array" ref="A6208">IFERROR(IF((ROUND(A6207+TIMEVALUE("01:00"),2))&lt;DATE(YEAR($A$18)+1,MONTH($A$18),DAY($A$18)),IF((A6207+TIMEVALUE("01:00"))=Sheet1!$C$3:$C$7,A6207,A6207+TIMEVALUE("01:00")),"-"),"-")</f>
        <v>-</v>
      </c>
      <c r="B6208" s="21" t="str">
        <f t="shared" si="192"/>
        <v/>
      </c>
      <c r="C6208" s="21" t="str">
        <f t="shared" si="193"/>
        <v/>
      </c>
      <c r="D6208" s="2"/>
    </row>
    <row r="6209" spans="1:4" x14ac:dyDescent="0.3">
      <c r="A6209" s="16" t="str">
        <f t="array" ref="A6209">IFERROR(IF((ROUND(A6208+TIMEVALUE("01:00"),2))&lt;DATE(YEAR($A$18)+1,MONTH($A$18),DAY($A$18)),IF((A6208+TIMEVALUE("01:00"))=Sheet1!$C$3:$C$7,A6208,A6208+TIMEVALUE("01:00")),"-"),"-")</f>
        <v>-</v>
      </c>
      <c r="B6209" s="21" t="str">
        <f t="shared" si="192"/>
        <v/>
      </c>
      <c r="C6209" s="21" t="str">
        <f t="shared" si="193"/>
        <v/>
      </c>
      <c r="D6209" s="2"/>
    </row>
    <row r="6210" spans="1:4" x14ac:dyDescent="0.3">
      <c r="A6210" s="16" t="str">
        <f t="array" ref="A6210">IFERROR(IF((ROUND(A6209+TIMEVALUE("01:00"),2))&lt;DATE(YEAR($A$18)+1,MONTH($A$18),DAY($A$18)),IF((A6209+TIMEVALUE("01:00"))=Sheet1!$C$3:$C$7,A6209,A6209+TIMEVALUE("01:00")),"-"),"-")</f>
        <v>-</v>
      </c>
      <c r="B6210" s="21" t="str">
        <f t="shared" si="192"/>
        <v/>
      </c>
      <c r="C6210" s="21" t="str">
        <f t="shared" si="193"/>
        <v/>
      </c>
      <c r="D6210" s="2"/>
    </row>
    <row r="6211" spans="1:4" x14ac:dyDescent="0.3">
      <c r="A6211" s="16" t="str">
        <f t="array" ref="A6211">IFERROR(IF((ROUND(A6210+TIMEVALUE("01:00"),2))&lt;DATE(YEAR($A$18)+1,MONTH($A$18),DAY($A$18)),IF((A6210+TIMEVALUE("01:00"))=Sheet1!$C$3:$C$7,A6210,A6210+TIMEVALUE("01:00")),"-"),"-")</f>
        <v>-</v>
      </c>
      <c r="B6211" s="21" t="str">
        <f t="shared" si="192"/>
        <v/>
      </c>
      <c r="C6211" s="21" t="str">
        <f t="shared" si="193"/>
        <v/>
      </c>
      <c r="D6211" s="2"/>
    </row>
    <row r="6212" spans="1:4" x14ac:dyDescent="0.3">
      <c r="A6212" s="16" t="str">
        <f t="array" ref="A6212">IFERROR(IF((ROUND(A6211+TIMEVALUE("01:00"),2))&lt;DATE(YEAR($A$18)+1,MONTH($A$18),DAY($A$18)),IF((A6211+TIMEVALUE("01:00"))=Sheet1!$C$3:$C$7,A6211,A6211+TIMEVALUE("01:00")),"-"),"-")</f>
        <v>-</v>
      </c>
      <c r="B6212" s="21" t="str">
        <f t="shared" si="192"/>
        <v/>
      </c>
      <c r="C6212" s="21" t="str">
        <f t="shared" si="193"/>
        <v/>
      </c>
      <c r="D6212" s="2"/>
    </row>
    <row r="6213" spans="1:4" x14ac:dyDescent="0.3">
      <c r="A6213" s="16" t="str">
        <f t="array" ref="A6213">IFERROR(IF((ROUND(A6212+TIMEVALUE("01:00"),2))&lt;DATE(YEAR($A$18)+1,MONTH($A$18),DAY($A$18)),IF((A6212+TIMEVALUE("01:00"))=Sheet1!$C$3:$C$7,A6212,A6212+TIMEVALUE("01:00")),"-"),"-")</f>
        <v>-</v>
      </c>
      <c r="B6213" s="21" t="str">
        <f t="shared" si="192"/>
        <v/>
      </c>
      <c r="C6213" s="21" t="str">
        <f t="shared" si="193"/>
        <v/>
      </c>
      <c r="D6213" s="2"/>
    </row>
    <row r="6214" spans="1:4" x14ac:dyDescent="0.3">
      <c r="A6214" s="16" t="str">
        <f t="array" ref="A6214">IFERROR(IF((ROUND(A6213+TIMEVALUE("01:00"),2))&lt;DATE(YEAR($A$18)+1,MONTH($A$18),DAY($A$18)),IF((A6213+TIMEVALUE("01:00"))=Sheet1!$C$3:$C$7,A6213,A6213+TIMEVALUE("01:00")),"-"),"-")</f>
        <v>-</v>
      </c>
      <c r="B6214" s="21" t="str">
        <f t="shared" si="192"/>
        <v/>
      </c>
      <c r="C6214" s="21" t="str">
        <f t="shared" si="193"/>
        <v/>
      </c>
      <c r="D6214" s="2"/>
    </row>
    <row r="6215" spans="1:4" x14ac:dyDescent="0.3">
      <c r="A6215" s="16" t="str">
        <f t="array" ref="A6215">IFERROR(IF((ROUND(A6214+TIMEVALUE("01:00"),2))&lt;DATE(YEAR($A$18)+1,MONTH($A$18),DAY($A$18)),IF((A6214+TIMEVALUE("01:00"))=Sheet1!$C$3:$C$7,A6214,A6214+TIMEVALUE("01:00")),"-"),"-")</f>
        <v>-</v>
      </c>
      <c r="B6215" s="21" t="str">
        <f t="shared" si="192"/>
        <v/>
      </c>
      <c r="C6215" s="21" t="str">
        <f t="shared" si="193"/>
        <v/>
      </c>
      <c r="D6215" s="2"/>
    </row>
    <row r="6216" spans="1:4" x14ac:dyDescent="0.3">
      <c r="A6216" s="16" t="str">
        <f t="array" ref="A6216">IFERROR(IF((ROUND(A6215+TIMEVALUE("01:00"),2))&lt;DATE(YEAR($A$18)+1,MONTH($A$18),DAY($A$18)),IF((A6215+TIMEVALUE("01:00"))=Sheet1!$C$3:$C$7,A6215,A6215+TIMEVALUE("01:00")),"-"),"-")</f>
        <v>-</v>
      </c>
      <c r="B6216" s="21" t="str">
        <f t="shared" si="192"/>
        <v/>
      </c>
      <c r="C6216" s="21" t="str">
        <f t="shared" si="193"/>
        <v/>
      </c>
      <c r="D6216" s="2"/>
    </row>
    <row r="6217" spans="1:4" x14ac:dyDescent="0.3">
      <c r="A6217" s="16" t="str">
        <f t="array" ref="A6217">IFERROR(IF((ROUND(A6216+TIMEVALUE("01:00"),2))&lt;DATE(YEAR($A$18)+1,MONTH($A$18),DAY($A$18)),IF((A6216+TIMEVALUE("01:00"))=Sheet1!$C$3:$C$7,A6216,A6216+TIMEVALUE("01:00")),"-"),"-")</f>
        <v>-</v>
      </c>
      <c r="B6217" s="21" t="str">
        <f t="shared" si="192"/>
        <v/>
      </c>
      <c r="C6217" s="21" t="str">
        <f t="shared" si="193"/>
        <v/>
      </c>
      <c r="D6217" s="2"/>
    </row>
    <row r="6218" spans="1:4" x14ac:dyDescent="0.3">
      <c r="A6218" s="16" t="str">
        <f t="array" ref="A6218">IFERROR(IF((ROUND(A6217+TIMEVALUE("01:00"),2))&lt;DATE(YEAR($A$18)+1,MONTH($A$18),DAY($A$18)),IF((A6217+TIMEVALUE("01:00"))=Sheet1!$C$3:$C$7,A6217,A6217+TIMEVALUE("01:00")),"-"),"-")</f>
        <v>-</v>
      </c>
      <c r="B6218" s="21" t="str">
        <f t="shared" si="192"/>
        <v/>
      </c>
      <c r="C6218" s="21" t="str">
        <f t="shared" si="193"/>
        <v/>
      </c>
      <c r="D6218" s="2"/>
    </row>
    <row r="6219" spans="1:4" x14ac:dyDescent="0.3">
      <c r="A6219" s="16" t="str">
        <f t="array" ref="A6219">IFERROR(IF((ROUND(A6218+TIMEVALUE("01:00"),2))&lt;DATE(YEAR($A$18)+1,MONTH($A$18),DAY($A$18)),IF((A6218+TIMEVALUE("01:00"))=Sheet1!$C$3:$C$7,A6218,A6218+TIMEVALUE("01:00")),"-"),"-")</f>
        <v>-</v>
      </c>
      <c r="B6219" s="21" t="str">
        <f t="shared" si="192"/>
        <v/>
      </c>
      <c r="C6219" s="21" t="str">
        <f t="shared" si="193"/>
        <v/>
      </c>
      <c r="D6219" s="2"/>
    </row>
    <row r="6220" spans="1:4" x14ac:dyDescent="0.3">
      <c r="A6220" s="16" t="str">
        <f t="array" ref="A6220">IFERROR(IF((ROUND(A6219+TIMEVALUE("01:00"),2))&lt;DATE(YEAR($A$18)+1,MONTH($A$18),DAY($A$18)),IF((A6219+TIMEVALUE("01:00"))=Sheet1!$C$3:$C$7,A6219,A6219+TIMEVALUE("01:00")),"-"),"-")</f>
        <v>-</v>
      </c>
      <c r="B6220" s="21" t="str">
        <f t="shared" si="192"/>
        <v/>
      </c>
      <c r="C6220" s="21" t="str">
        <f t="shared" si="193"/>
        <v/>
      </c>
      <c r="D6220" s="2"/>
    </row>
    <row r="6221" spans="1:4" x14ac:dyDescent="0.3">
      <c r="A6221" s="16" t="str">
        <f t="array" ref="A6221">IFERROR(IF((ROUND(A6220+TIMEVALUE("01:00"),2))&lt;DATE(YEAR($A$18)+1,MONTH($A$18),DAY($A$18)),IF((A6220+TIMEVALUE("01:00"))=Sheet1!$C$3:$C$7,A6220,A6220+TIMEVALUE("01:00")),"-"),"-")</f>
        <v>-</v>
      </c>
      <c r="B6221" s="21" t="str">
        <f t="shared" si="192"/>
        <v/>
      </c>
      <c r="C6221" s="21" t="str">
        <f t="shared" si="193"/>
        <v/>
      </c>
      <c r="D6221" s="2"/>
    </row>
    <row r="6222" spans="1:4" x14ac:dyDescent="0.3">
      <c r="A6222" s="16" t="str">
        <f t="array" ref="A6222">IFERROR(IF((ROUND(A6221+TIMEVALUE("01:00"),2))&lt;DATE(YEAR($A$18)+1,MONTH($A$18),DAY($A$18)),IF((A6221+TIMEVALUE("01:00"))=Sheet1!$C$3:$C$7,A6221,A6221+TIMEVALUE("01:00")),"-"),"-")</f>
        <v>-</v>
      </c>
      <c r="B6222" s="21" t="str">
        <f t="shared" si="192"/>
        <v/>
      </c>
      <c r="C6222" s="21" t="str">
        <f t="shared" si="193"/>
        <v/>
      </c>
      <c r="D6222" s="2"/>
    </row>
    <row r="6223" spans="1:4" x14ac:dyDescent="0.3">
      <c r="A6223" s="16" t="str">
        <f t="array" ref="A6223">IFERROR(IF((ROUND(A6222+TIMEVALUE("01:00"),2))&lt;DATE(YEAR($A$18)+1,MONTH($A$18),DAY($A$18)),IF((A6222+TIMEVALUE("01:00"))=Sheet1!$C$3:$C$7,A6222,A6222+TIMEVALUE("01:00")),"-"),"-")</f>
        <v>-</v>
      </c>
      <c r="B6223" s="21" t="str">
        <f t="shared" si="192"/>
        <v/>
      </c>
      <c r="C6223" s="21" t="str">
        <f t="shared" si="193"/>
        <v/>
      </c>
      <c r="D6223" s="2"/>
    </row>
    <row r="6224" spans="1:4" x14ac:dyDescent="0.3">
      <c r="A6224" s="16" t="str">
        <f t="array" ref="A6224">IFERROR(IF((ROUND(A6223+TIMEVALUE("01:00"),2))&lt;DATE(YEAR($A$18)+1,MONTH($A$18),DAY($A$18)),IF((A6223+TIMEVALUE("01:00"))=Sheet1!$C$3:$C$7,A6223,A6223+TIMEVALUE("01:00")),"-"),"-")</f>
        <v>-</v>
      </c>
      <c r="B6224" s="21" t="str">
        <f t="shared" si="192"/>
        <v/>
      </c>
      <c r="C6224" s="21" t="str">
        <f t="shared" si="193"/>
        <v/>
      </c>
      <c r="D6224" s="2"/>
    </row>
    <row r="6225" spans="1:4" x14ac:dyDescent="0.3">
      <c r="A6225" s="16" t="str">
        <f t="array" ref="A6225">IFERROR(IF((ROUND(A6224+TIMEVALUE("01:00"),2))&lt;DATE(YEAR($A$18)+1,MONTH($A$18),DAY($A$18)),IF((A6224+TIMEVALUE("01:00"))=Sheet1!$C$3:$C$7,A6224,A6224+TIMEVALUE("01:00")),"-"),"-")</f>
        <v>-</v>
      </c>
      <c r="B6225" s="21" t="str">
        <f t="shared" si="192"/>
        <v/>
      </c>
      <c r="C6225" s="21" t="str">
        <f t="shared" si="193"/>
        <v/>
      </c>
      <c r="D6225" s="2"/>
    </row>
    <row r="6226" spans="1:4" x14ac:dyDescent="0.3">
      <c r="A6226" s="16" t="str">
        <f t="array" ref="A6226">IFERROR(IF((ROUND(A6225+TIMEVALUE("01:00"),2))&lt;DATE(YEAR($A$18)+1,MONTH($A$18),DAY($A$18)),IF((A6225+TIMEVALUE("01:00"))=Sheet1!$C$3:$C$7,A6225,A6225+TIMEVALUE("01:00")),"-"),"-")</f>
        <v>-</v>
      </c>
      <c r="B6226" s="21" t="str">
        <f t="shared" si="192"/>
        <v/>
      </c>
      <c r="C6226" s="21" t="str">
        <f t="shared" si="193"/>
        <v/>
      </c>
      <c r="D6226" s="2"/>
    </row>
    <row r="6227" spans="1:4" x14ac:dyDescent="0.3">
      <c r="A6227" s="16" t="str">
        <f t="array" ref="A6227">IFERROR(IF((ROUND(A6226+TIMEVALUE("01:00"),2))&lt;DATE(YEAR($A$18)+1,MONTH($A$18),DAY($A$18)),IF((A6226+TIMEVALUE("01:00"))=Sheet1!$C$3:$C$7,A6226,A6226+TIMEVALUE("01:00")),"-"),"-")</f>
        <v>-</v>
      </c>
      <c r="B6227" s="21" t="str">
        <f t="shared" ref="B6227:B6290" si="194">IFERROR(MONTH(A6227),"")</f>
        <v/>
      </c>
      <c r="C6227" s="21" t="str">
        <f t="shared" ref="C6227:C6290" si="195">IFERROR(DAY(A6227),"")</f>
        <v/>
      </c>
      <c r="D6227" s="2"/>
    </row>
    <row r="6228" spans="1:4" x14ac:dyDescent="0.3">
      <c r="A6228" s="16" t="str">
        <f t="array" ref="A6228">IFERROR(IF((ROUND(A6227+TIMEVALUE("01:00"),2))&lt;DATE(YEAR($A$18)+1,MONTH($A$18),DAY($A$18)),IF((A6227+TIMEVALUE("01:00"))=Sheet1!$C$3:$C$7,A6227,A6227+TIMEVALUE("01:00")),"-"),"-")</f>
        <v>-</v>
      </c>
      <c r="B6228" s="21" t="str">
        <f t="shared" si="194"/>
        <v/>
      </c>
      <c r="C6228" s="21" t="str">
        <f t="shared" si="195"/>
        <v/>
      </c>
      <c r="D6228" s="2"/>
    </row>
    <row r="6229" spans="1:4" x14ac:dyDescent="0.3">
      <c r="A6229" s="16" t="str">
        <f t="array" ref="A6229">IFERROR(IF((ROUND(A6228+TIMEVALUE("01:00"),2))&lt;DATE(YEAR($A$18)+1,MONTH($A$18),DAY($A$18)),IF((A6228+TIMEVALUE("01:00"))=Sheet1!$C$3:$C$7,A6228,A6228+TIMEVALUE("01:00")),"-"),"-")</f>
        <v>-</v>
      </c>
      <c r="B6229" s="21" t="str">
        <f t="shared" si="194"/>
        <v/>
      </c>
      <c r="C6229" s="21" t="str">
        <f t="shared" si="195"/>
        <v/>
      </c>
      <c r="D6229" s="2"/>
    </row>
    <row r="6230" spans="1:4" x14ac:dyDescent="0.3">
      <c r="A6230" s="16" t="str">
        <f t="array" ref="A6230">IFERROR(IF((ROUND(A6229+TIMEVALUE("01:00"),2))&lt;DATE(YEAR($A$18)+1,MONTH($A$18),DAY($A$18)),IF((A6229+TIMEVALUE("01:00"))=Sheet1!$C$3:$C$7,A6229,A6229+TIMEVALUE("01:00")),"-"),"-")</f>
        <v>-</v>
      </c>
      <c r="B6230" s="21" t="str">
        <f t="shared" si="194"/>
        <v/>
      </c>
      <c r="C6230" s="21" t="str">
        <f t="shared" si="195"/>
        <v/>
      </c>
      <c r="D6230" s="2"/>
    </row>
    <row r="6231" spans="1:4" x14ac:dyDescent="0.3">
      <c r="A6231" s="16" t="str">
        <f t="array" ref="A6231">IFERROR(IF((ROUND(A6230+TIMEVALUE("01:00"),2))&lt;DATE(YEAR($A$18)+1,MONTH($A$18),DAY($A$18)),IF((A6230+TIMEVALUE("01:00"))=Sheet1!$C$3:$C$7,A6230,A6230+TIMEVALUE("01:00")),"-"),"-")</f>
        <v>-</v>
      </c>
      <c r="B6231" s="21" t="str">
        <f t="shared" si="194"/>
        <v/>
      </c>
      <c r="C6231" s="21" t="str">
        <f t="shared" si="195"/>
        <v/>
      </c>
      <c r="D6231" s="2"/>
    </row>
    <row r="6232" spans="1:4" x14ac:dyDescent="0.3">
      <c r="A6232" s="16" t="str">
        <f t="array" ref="A6232">IFERROR(IF((ROUND(A6231+TIMEVALUE("01:00"),2))&lt;DATE(YEAR($A$18)+1,MONTH($A$18),DAY($A$18)),IF((A6231+TIMEVALUE("01:00"))=Sheet1!$C$3:$C$7,A6231,A6231+TIMEVALUE("01:00")),"-"),"-")</f>
        <v>-</v>
      </c>
      <c r="B6232" s="21" t="str">
        <f t="shared" si="194"/>
        <v/>
      </c>
      <c r="C6232" s="21" t="str">
        <f t="shared" si="195"/>
        <v/>
      </c>
      <c r="D6232" s="2"/>
    </row>
    <row r="6233" spans="1:4" x14ac:dyDescent="0.3">
      <c r="A6233" s="16" t="str">
        <f t="array" ref="A6233">IFERROR(IF((ROUND(A6232+TIMEVALUE("01:00"),2))&lt;DATE(YEAR($A$18)+1,MONTH($A$18),DAY($A$18)),IF((A6232+TIMEVALUE("01:00"))=Sheet1!$C$3:$C$7,A6232,A6232+TIMEVALUE("01:00")),"-"),"-")</f>
        <v>-</v>
      </c>
      <c r="B6233" s="21" t="str">
        <f t="shared" si="194"/>
        <v/>
      </c>
      <c r="C6233" s="21" t="str">
        <f t="shared" si="195"/>
        <v/>
      </c>
      <c r="D6233" s="2"/>
    </row>
    <row r="6234" spans="1:4" x14ac:dyDescent="0.3">
      <c r="A6234" s="16" t="str">
        <f t="array" ref="A6234">IFERROR(IF((ROUND(A6233+TIMEVALUE("01:00"),2))&lt;DATE(YEAR($A$18)+1,MONTH($A$18),DAY($A$18)),IF((A6233+TIMEVALUE("01:00"))=Sheet1!$C$3:$C$7,A6233,A6233+TIMEVALUE("01:00")),"-"),"-")</f>
        <v>-</v>
      </c>
      <c r="B6234" s="21" t="str">
        <f t="shared" si="194"/>
        <v/>
      </c>
      <c r="C6234" s="21" t="str">
        <f t="shared" si="195"/>
        <v/>
      </c>
      <c r="D6234" s="2"/>
    </row>
    <row r="6235" spans="1:4" x14ac:dyDescent="0.3">
      <c r="A6235" s="16" t="str">
        <f t="array" ref="A6235">IFERROR(IF((ROUND(A6234+TIMEVALUE("01:00"),2))&lt;DATE(YEAR($A$18)+1,MONTH($A$18),DAY($A$18)),IF((A6234+TIMEVALUE("01:00"))=Sheet1!$C$3:$C$7,A6234,A6234+TIMEVALUE("01:00")),"-"),"-")</f>
        <v>-</v>
      </c>
      <c r="B6235" s="21" t="str">
        <f t="shared" si="194"/>
        <v/>
      </c>
      <c r="C6235" s="21" t="str">
        <f t="shared" si="195"/>
        <v/>
      </c>
      <c r="D6235" s="2"/>
    </row>
    <row r="6236" spans="1:4" x14ac:dyDescent="0.3">
      <c r="A6236" s="16" t="str">
        <f t="array" ref="A6236">IFERROR(IF((ROUND(A6235+TIMEVALUE("01:00"),2))&lt;DATE(YEAR($A$18)+1,MONTH($A$18),DAY($A$18)),IF((A6235+TIMEVALUE("01:00"))=Sheet1!$C$3:$C$7,A6235,A6235+TIMEVALUE("01:00")),"-"),"-")</f>
        <v>-</v>
      </c>
      <c r="B6236" s="21" t="str">
        <f t="shared" si="194"/>
        <v/>
      </c>
      <c r="C6236" s="21" t="str">
        <f t="shared" si="195"/>
        <v/>
      </c>
      <c r="D6236" s="2"/>
    </row>
    <row r="6237" spans="1:4" x14ac:dyDescent="0.3">
      <c r="A6237" s="16" t="str">
        <f t="array" ref="A6237">IFERROR(IF((ROUND(A6236+TIMEVALUE("01:00"),2))&lt;DATE(YEAR($A$18)+1,MONTH($A$18),DAY($A$18)),IF((A6236+TIMEVALUE("01:00"))=Sheet1!$C$3:$C$7,A6236,A6236+TIMEVALUE("01:00")),"-"),"-")</f>
        <v>-</v>
      </c>
      <c r="B6237" s="21" t="str">
        <f t="shared" si="194"/>
        <v/>
      </c>
      <c r="C6237" s="21" t="str">
        <f t="shared" si="195"/>
        <v/>
      </c>
      <c r="D6237" s="2"/>
    </row>
    <row r="6238" spans="1:4" x14ac:dyDescent="0.3">
      <c r="A6238" s="16" t="str">
        <f t="array" ref="A6238">IFERROR(IF((ROUND(A6237+TIMEVALUE("01:00"),2))&lt;DATE(YEAR($A$18)+1,MONTH($A$18),DAY($A$18)),IF((A6237+TIMEVALUE("01:00"))=Sheet1!$C$3:$C$7,A6237,A6237+TIMEVALUE("01:00")),"-"),"-")</f>
        <v>-</v>
      </c>
      <c r="B6238" s="21" t="str">
        <f t="shared" si="194"/>
        <v/>
      </c>
      <c r="C6238" s="21" t="str">
        <f t="shared" si="195"/>
        <v/>
      </c>
      <c r="D6238" s="2"/>
    </row>
    <row r="6239" spans="1:4" x14ac:dyDescent="0.3">
      <c r="A6239" s="16" t="str">
        <f t="array" ref="A6239">IFERROR(IF((ROUND(A6238+TIMEVALUE("01:00"),2))&lt;DATE(YEAR($A$18)+1,MONTH($A$18),DAY($A$18)),IF((A6238+TIMEVALUE("01:00"))=Sheet1!$C$3:$C$7,A6238,A6238+TIMEVALUE("01:00")),"-"),"-")</f>
        <v>-</v>
      </c>
      <c r="B6239" s="21" t="str">
        <f t="shared" si="194"/>
        <v/>
      </c>
      <c r="C6239" s="21" t="str">
        <f t="shared" si="195"/>
        <v/>
      </c>
      <c r="D6239" s="2"/>
    </row>
    <row r="6240" spans="1:4" x14ac:dyDescent="0.3">
      <c r="A6240" s="16" t="str">
        <f t="array" ref="A6240">IFERROR(IF((ROUND(A6239+TIMEVALUE("01:00"),2))&lt;DATE(YEAR($A$18)+1,MONTH($A$18),DAY($A$18)),IF((A6239+TIMEVALUE("01:00"))=Sheet1!$C$3:$C$7,A6239,A6239+TIMEVALUE("01:00")),"-"),"-")</f>
        <v>-</v>
      </c>
      <c r="B6240" s="21" t="str">
        <f t="shared" si="194"/>
        <v/>
      </c>
      <c r="C6240" s="21" t="str">
        <f t="shared" si="195"/>
        <v/>
      </c>
      <c r="D6240" s="2"/>
    </row>
    <row r="6241" spans="1:4" x14ac:dyDescent="0.3">
      <c r="A6241" s="16" t="str">
        <f t="array" ref="A6241">IFERROR(IF((ROUND(A6240+TIMEVALUE("01:00"),2))&lt;DATE(YEAR($A$18)+1,MONTH($A$18),DAY($A$18)),IF((A6240+TIMEVALUE("01:00"))=Sheet1!$C$3:$C$7,A6240,A6240+TIMEVALUE("01:00")),"-"),"-")</f>
        <v>-</v>
      </c>
      <c r="B6241" s="21" t="str">
        <f t="shared" si="194"/>
        <v/>
      </c>
      <c r="C6241" s="21" t="str">
        <f t="shared" si="195"/>
        <v/>
      </c>
      <c r="D6241" s="2"/>
    </row>
    <row r="6242" spans="1:4" x14ac:dyDescent="0.3">
      <c r="A6242" s="16" t="str">
        <f t="array" ref="A6242">IFERROR(IF((ROUND(A6241+TIMEVALUE("01:00"),2))&lt;DATE(YEAR($A$18)+1,MONTH($A$18),DAY($A$18)),IF((A6241+TIMEVALUE("01:00"))=Sheet1!$C$3:$C$7,A6241,A6241+TIMEVALUE("01:00")),"-"),"-")</f>
        <v>-</v>
      </c>
      <c r="B6242" s="21" t="str">
        <f t="shared" si="194"/>
        <v/>
      </c>
      <c r="C6242" s="21" t="str">
        <f t="shared" si="195"/>
        <v/>
      </c>
      <c r="D6242" s="2"/>
    </row>
    <row r="6243" spans="1:4" x14ac:dyDescent="0.3">
      <c r="A6243" s="16" t="str">
        <f t="array" ref="A6243">IFERROR(IF((ROUND(A6242+TIMEVALUE("01:00"),2))&lt;DATE(YEAR($A$18)+1,MONTH($A$18),DAY($A$18)),IF((A6242+TIMEVALUE("01:00"))=Sheet1!$C$3:$C$7,A6242,A6242+TIMEVALUE("01:00")),"-"),"-")</f>
        <v>-</v>
      </c>
      <c r="B6243" s="21" t="str">
        <f t="shared" si="194"/>
        <v/>
      </c>
      <c r="C6243" s="21" t="str">
        <f t="shared" si="195"/>
        <v/>
      </c>
      <c r="D6243" s="2"/>
    </row>
    <row r="6244" spans="1:4" x14ac:dyDescent="0.3">
      <c r="A6244" s="16" t="str">
        <f t="array" ref="A6244">IFERROR(IF((ROUND(A6243+TIMEVALUE("01:00"),2))&lt;DATE(YEAR($A$18)+1,MONTH($A$18),DAY($A$18)),IF((A6243+TIMEVALUE("01:00"))=Sheet1!$C$3:$C$7,A6243,A6243+TIMEVALUE("01:00")),"-"),"-")</f>
        <v>-</v>
      </c>
      <c r="B6244" s="21" t="str">
        <f t="shared" si="194"/>
        <v/>
      </c>
      <c r="C6244" s="21" t="str">
        <f t="shared" si="195"/>
        <v/>
      </c>
      <c r="D6244" s="2"/>
    </row>
    <row r="6245" spans="1:4" x14ac:dyDescent="0.3">
      <c r="A6245" s="16" t="str">
        <f t="array" ref="A6245">IFERROR(IF((ROUND(A6244+TIMEVALUE("01:00"),2))&lt;DATE(YEAR($A$18)+1,MONTH($A$18),DAY($A$18)),IF((A6244+TIMEVALUE("01:00"))=Sheet1!$C$3:$C$7,A6244,A6244+TIMEVALUE("01:00")),"-"),"-")</f>
        <v>-</v>
      </c>
      <c r="B6245" s="21" t="str">
        <f t="shared" si="194"/>
        <v/>
      </c>
      <c r="C6245" s="21" t="str">
        <f t="shared" si="195"/>
        <v/>
      </c>
      <c r="D6245" s="2"/>
    </row>
    <row r="6246" spans="1:4" x14ac:dyDescent="0.3">
      <c r="A6246" s="16" t="str">
        <f t="array" ref="A6246">IFERROR(IF((ROUND(A6245+TIMEVALUE("01:00"),2))&lt;DATE(YEAR($A$18)+1,MONTH($A$18),DAY($A$18)),IF((A6245+TIMEVALUE("01:00"))=Sheet1!$C$3:$C$7,A6245,A6245+TIMEVALUE("01:00")),"-"),"-")</f>
        <v>-</v>
      </c>
      <c r="B6246" s="21" t="str">
        <f t="shared" si="194"/>
        <v/>
      </c>
      <c r="C6246" s="21" t="str">
        <f t="shared" si="195"/>
        <v/>
      </c>
      <c r="D6246" s="2"/>
    </row>
    <row r="6247" spans="1:4" x14ac:dyDescent="0.3">
      <c r="A6247" s="16" t="str">
        <f t="array" ref="A6247">IFERROR(IF((ROUND(A6246+TIMEVALUE("01:00"),2))&lt;DATE(YEAR($A$18)+1,MONTH($A$18),DAY($A$18)),IF((A6246+TIMEVALUE("01:00"))=Sheet1!$C$3:$C$7,A6246,A6246+TIMEVALUE("01:00")),"-"),"-")</f>
        <v>-</v>
      </c>
      <c r="B6247" s="21" t="str">
        <f t="shared" si="194"/>
        <v/>
      </c>
      <c r="C6247" s="21" t="str">
        <f t="shared" si="195"/>
        <v/>
      </c>
      <c r="D6247" s="2"/>
    </row>
    <row r="6248" spans="1:4" x14ac:dyDescent="0.3">
      <c r="A6248" s="16" t="str">
        <f t="array" ref="A6248">IFERROR(IF((ROUND(A6247+TIMEVALUE("01:00"),2))&lt;DATE(YEAR($A$18)+1,MONTH($A$18),DAY($A$18)),IF((A6247+TIMEVALUE("01:00"))=Sheet1!$C$3:$C$7,A6247,A6247+TIMEVALUE("01:00")),"-"),"-")</f>
        <v>-</v>
      </c>
      <c r="B6248" s="21" t="str">
        <f t="shared" si="194"/>
        <v/>
      </c>
      <c r="C6248" s="21" t="str">
        <f t="shared" si="195"/>
        <v/>
      </c>
      <c r="D6248" s="2"/>
    </row>
    <row r="6249" spans="1:4" x14ac:dyDescent="0.3">
      <c r="A6249" s="16" t="str">
        <f t="array" ref="A6249">IFERROR(IF((ROUND(A6248+TIMEVALUE("01:00"),2))&lt;DATE(YEAR($A$18)+1,MONTH($A$18),DAY($A$18)),IF((A6248+TIMEVALUE("01:00"))=Sheet1!$C$3:$C$7,A6248,A6248+TIMEVALUE("01:00")),"-"),"-")</f>
        <v>-</v>
      </c>
      <c r="B6249" s="21" t="str">
        <f t="shared" si="194"/>
        <v/>
      </c>
      <c r="C6249" s="21" t="str">
        <f t="shared" si="195"/>
        <v/>
      </c>
      <c r="D6249" s="2"/>
    </row>
    <row r="6250" spans="1:4" x14ac:dyDescent="0.3">
      <c r="A6250" s="16" t="str">
        <f t="array" ref="A6250">IFERROR(IF((ROUND(A6249+TIMEVALUE("01:00"),2))&lt;DATE(YEAR($A$18)+1,MONTH($A$18),DAY($A$18)),IF((A6249+TIMEVALUE("01:00"))=Sheet1!$C$3:$C$7,A6249,A6249+TIMEVALUE("01:00")),"-"),"-")</f>
        <v>-</v>
      </c>
      <c r="B6250" s="21" t="str">
        <f t="shared" si="194"/>
        <v/>
      </c>
      <c r="C6250" s="21" t="str">
        <f t="shared" si="195"/>
        <v/>
      </c>
      <c r="D6250" s="2"/>
    </row>
    <row r="6251" spans="1:4" x14ac:dyDescent="0.3">
      <c r="A6251" s="16" t="str">
        <f t="array" ref="A6251">IFERROR(IF((ROUND(A6250+TIMEVALUE("01:00"),2))&lt;DATE(YEAR($A$18)+1,MONTH($A$18),DAY($A$18)),IF((A6250+TIMEVALUE("01:00"))=Sheet1!$C$3:$C$7,A6250,A6250+TIMEVALUE("01:00")),"-"),"-")</f>
        <v>-</v>
      </c>
      <c r="B6251" s="21" t="str">
        <f t="shared" si="194"/>
        <v/>
      </c>
      <c r="C6251" s="21" t="str">
        <f t="shared" si="195"/>
        <v/>
      </c>
      <c r="D6251" s="2"/>
    </row>
    <row r="6252" spans="1:4" x14ac:dyDescent="0.3">
      <c r="A6252" s="16" t="str">
        <f t="array" ref="A6252">IFERROR(IF((ROUND(A6251+TIMEVALUE("01:00"),2))&lt;DATE(YEAR($A$18)+1,MONTH($A$18),DAY($A$18)),IF((A6251+TIMEVALUE("01:00"))=Sheet1!$C$3:$C$7,A6251,A6251+TIMEVALUE("01:00")),"-"),"-")</f>
        <v>-</v>
      </c>
      <c r="B6252" s="21" t="str">
        <f t="shared" si="194"/>
        <v/>
      </c>
      <c r="C6252" s="21" t="str">
        <f t="shared" si="195"/>
        <v/>
      </c>
      <c r="D6252" s="2"/>
    </row>
    <row r="6253" spans="1:4" x14ac:dyDescent="0.3">
      <c r="A6253" s="16" t="str">
        <f t="array" ref="A6253">IFERROR(IF((ROUND(A6252+TIMEVALUE("01:00"),2))&lt;DATE(YEAR($A$18)+1,MONTH($A$18),DAY($A$18)),IF((A6252+TIMEVALUE("01:00"))=Sheet1!$C$3:$C$7,A6252,A6252+TIMEVALUE("01:00")),"-"),"-")</f>
        <v>-</v>
      </c>
      <c r="B6253" s="21" t="str">
        <f t="shared" si="194"/>
        <v/>
      </c>
      <c r="C6253" s="21" t="str">
        <f t="shared" si="195"/>
        <v/>
      </c>
      <c r="D6253" s="2"/>
    </row>
    <row r="6254" spans="1:4" x14ac:dyDescent="0.3">
      <c r="A6254" s="16" t="str">
        <f t="array" ref="A6254">IFERROR(IF((ROUND(A6253+TIMEVALUE("01:00"),2))&lt;DATE(YEAR($A$18)+1,MONTH($A$18),DAY($A$18)),IF((A6253+TIMEVALUE("01:00"))=Sheet1!$C$3:$C$7,A6253,A6253+TIMEVALUE("01:00")),"-"),"-")</f>
        <v>-</v>
      </c>
      <c r="B6254" s="21" t="str">
        <f t="shared" si="194"/>
        <v/>
      </c>
      <c r="C6254" s="21" t="str">
        <f t="shared" si="195"/>
        <v/>
      </c>
      <c r="D6254" s="2"/>
    </row>
    <row r="6255" spans="1:4" x14ac:dyDescent="0.3">
      <c r="A6255" s="16" t="str">
        <f t="array" ref="A6255">IFERROR(IF((ROUND(A6254+TIMEVALUE("01:00"),2))&lt;DATE(YEAR($A$18)+1,MONTH($A$18),DAY($A$18)),IF((A6254+TIMEVALUE("01:00"))=Sheet1!$C$3:$C$7,A6254,A6254+TIMEVALUE("01:00")),"-"),"-")</f>
        <v>-</v>
      </c>
      <c r="B6255" s="21" t="str">
        <f t="shared" si="194"/>
        <v/>
      </c>
      <c r="C6255" s="21" t="str">
        <f t="shared" si="195"/>
        <v/>
      </c>
      <c r="D6255" s="2"/>
    </row>
    <row r="6256" spans="1:4" x14ac:dyDescent="0.3">
      <c r="A6256" s="16" t="str">
        <f t="array" ref="A6256">IFERROR(IF((ROUND(A6255+TIMEVALUE("01:00"),2))&lt;DATE(YEAR($A$18)+1,MONTH($A$18),DAY($A$18)),IF((A6255+TIMEVALUE("01:00"))=Sheet1!$C$3:$C$7,A6255,A6255+TIMEVALUE("01:00")),"-"),"-")</f>
        <v>-</v>
      </c>
      <c r="B6256" s="21" t="str">
        <f t="shared" si="194"/>
        <v/>
      </c>
      <c r="C6256" s="21" t="str">
        <f t="shared" si="195"/>
        <v/>
      </c>
      <c r="D6256" s="2"/>
    </row>
    <row r="6257" spans="1:4" x14ac:dyDescent="0.3">
      <c r="A6257" s="16" t="str">
        <f t="array" ref="A6257">IFERROR(IF((ROUND(A6256+TIMEVALUE("01:00"),2))&lt;DATE(YEAR($A$18)+1,MONTH($A$18),DAY($A$18)),IF((A6256+TIMEVALUE("01:00"))=Sheet1!$C$3:$C$7,A6256,A6256+TIMEVALUE("01:00")),"-"),"-")</f>
        <v>-</v>
      </c>
      <c r="B6257" s="21" t="str">
        <f t="shared" si="194"/>
        <v/>
      </c>
      <c r="C6257" s="21" t="str">
        <f t="shared" si="195"/>
        <v/>
      </c>
      <c r="D6257" s="2"/>
    </row>
    <row r="6258" spans="1:4" x14ac:dyDescent="0.3">
      <c r="A6258" s="16" t="str">
        <f t="array" ref="A6258">IFERROR(IF((ROUND(A6257+TIMEVALUE("01:00"),2))&lt;DATE(YEAR($A$18)+1,MONTH($A$18),DAY($A$18)),IF((A6257+TIMEVALUE("01:00"))=Sheet1!$C$3:$C$7,A6257,A6257+TIMEVALUE("01:00")),"-"),"-")</f>
        <v>-</v>
      </c>
      <c r="B6258" s="21" t="str">
        <f t="shared" si="194"/>
        <v/>
      </c>
      <c r="C6258" s="21" t="str">
        <f t="shared" si="195"/>
        <v/>
      </c>
      <c r="D6258" s="2"/>
    </row>
    <row r="6259" spans="1:4" x14ac:dyDescent="0.3">
      <c r="A6259" s="16" t="str">
        <f t="array" ref="A6259">IFERROR(IF((ROUND(A6258+TIMEVALUE("01:00"),2))&lt;DATE(YEAR($A$18)+1,MONTH($A$18),DAY($A$18)),IF((A6258+TIMEVALUE("01:00"))=Sheet1!$C$3:$C$7,A6258,A6258+TIMEVALUE("01:00")),"-"),"-")</f>
        <v>-</v>
      </c>
      <c r="B6259" s="21" t="str">
        <f t="shared" si="194"/>
        <v/>
      </c>
      <c r="C6259" s="21" t="str">
        <f t="shared" si="195"/>
        <v/>
      </c>
      <c r="D6259" s="2"/>
    </row>
    <row r="6260" spans="1:4" x14ac:dyDescent="0.3">
      <c r="A6260" s="16" t="str">
        <f t="array" ref="A6260">IFERROR(IF((ROUND(A6259+TIMEVALUE("01:00"),2))&lt;DATE(YEAR($A$18)+1,MONTH($A$18),DAY($A$18)),IF((A6259+TIMEVALUE("01:00"))=Sheet1!$C$3:$C$7,A6259,A6259+TIMEVALUE("01:00")),"-"),"-")</f>
        <v>-</v>
      </c>
      <c r="B6260" s="21" t="str">
        <f t="shared" si="194"/>
        <v/>
      </c>
      <c r="C6260" s="21" t="str">
        <f t="shared" si="195"/>
        <v/>
      </c>
      <c r="D6260" s="2"/>
    </row>
    <row r="6261" spans="1:4" x14ac:dyDescent="0.3">
      <c r="A6261" s="16" t="str">
        <f t="array" ref="A6261">IFERROR(IF((ROUND(A6260+TIMEVALUE("01:00"),2))&lt;DATE(YEAR($A$18)+1,MONTH($A$18),DAY($A$18)),IF((A6260+TIMEVALUE("01:00"))=Sheet1!$C$3:$C$7,A6260,A6260+TIMEVALUE("01:00")),"-"),"-")</f>
        <v>-</v>
      </c>
      <c r="B6261" s="21" t="str">
        <f t="shared" si="194"/>
        <v/>
      </c>
      <c r="C6261" s="21" t="str">
        <f t="shared" si="195"/>
        <v/>
      </c>
      <c r="D6261" s="2"/>
    </row>
    <row r="6262" spans="1:4" x14ac:dyDescent="0.3">
      <c r="A6262" s="16" t="str">
        <f t="array" ref="A6262">IFERROR(IF((ROUND(A6261+TIMEVALUE("01:00"),2))&lt;DATE(YEAR($A$18)+1,MONTH($A$18),DAY($A$18)),IF((A6261+TIMEVALUE("01:00"))=Sheet1!$C$3:$C$7,A6261,A6261+TIMEVALUE("01:00")),"-"),"-")</f>
        <v>-</v>
      </c>
      <c r="B6262" s="21" t="str">
        <f t="shared" si="194"/>
        <v/>
      </c>
      <c r="C6262" s="21" t="str">
        <f t="shared" si="195"/>
        <v/>
      </c>
      <c r="D6262" s="2"/>
    </row>
    <row r="6263" spans="1:4" x14ac:dyDescent="0.3">
      <c r="A6263" s="16" t="str">
        <f t="array" ref="A6263">IFERROR(IF((ROUND(A6262+TIMEVALUE("01:00"),2))&lt;DATE(YEAR($A$18)+1,MONTH($A$18),DAY($A$18)),IF((A6262+TIMEVALUE("01:00"))=Sheet1!$C$3:$C$7,A6262,A6262+TIMEVALUE("01:00")),"-"),"-")</f>
        <v>-</v>
      </c>
      <c r="B6263" s="21" t="str">
        <f t="shared" si="194"/>
        <v/>
      </c>
      <c r="C6263" s="21" t="str">
        <f t="shared" si="195"/>
        <v/>
      </c>
      <c r="D6263" s="2"/>
    </row>
    <row r="6264" spans="1:4" x14ac:dyDescent="0.3">
      <c r="A6264" s="16" t="str">
        <f t="array" ref="A6264">IFERROR(IF((ROUND(A6263+TIMEVALUE("01:00"),2))&lt;DATE(YEAR($A$18)+1,MONTH($A$18),DAY($A$18)),IF((A6263+TIMEVALUE("01:00"))=Sheet1!$C$3:$C$7,A6263,A6263+TIMEVALUE("01:00")),"-"),"-")</f>
        <v>-</v>
      </c>
      <c r="B6264" s="21" t="str">
        <f t="shared" si="194"/>
        <v/>
      </c>
      <c r="C6264" s="21" t="str">
        <f t="shared" si="195"/>
        <v/>
      </c>
      <c r="D6264" s="2"/>
    </row>
    <row r="6265" spans="1:4" x14ac:dyDescent="0.3">
      <c r="A6265" s="16" t="str">
        <f t="array" ref="A6265">IFERROR(IF((ROUND(A6264+TIMEVALUE("01:00"),2))&lt;DATE(YEAR($A$18)+1,MONTH($A$18),DAY($A$18)),IF((A6264+TIMEVALUE("01:00"))=Sheet1!$C$3:$C$7,A6264,A6264+TIMEVALUE("01:00")),"-"),"-")</f>
        <v>-</v>
      </c>
      <c r="B6265" s="21" t="str">
        <f t="shared" si="194"/>
        <v/>
      </c>
      <c r="C6265" s="21" t="str">
        <f t="shared" si="195"/>
        <v/>
      </c>
      <c r="D6265" s="2"/>
    </row>
    <row r="6266" spans="1:4" x14ac:dyDescent="0.3">
      <c r="A6266" s="16" t="str">
        <f t="array" ref="A6266">IFERROR(IF((ROUND(A6265+TIMEVALUE("01:00"),2))&lt;DATE(YEAR($A$18)+1,MONTH($A$18),DAY($A$18)),IF((A6265+TIMEVALUE("01:00"))=Sheet1!$C$3:$C$7,A6265,A6265+TIMEVALUE("01:00")),"-"),"-")</f>
        <v>-</v>
      </c>
      <c r="B6266" s="21" t="str">
        <f t="shared" si="194"/>
        <v/>
      </c>
      <c r="C6266" s="21" t="str">
        <f t="shared" si="195"/>
        <v/>
      </c>
      <c r="D6266" s="2"/>
    </row>
    <row r="6267" spans="1:4" x14ac:dyDescent="0.3">
      <c r="A6267" s="16" t="str">
        <f t="array" ref="A6267">IFERROR(IF((ROUND(A6266+TIMEVALUE("01:00"),2))&lt;DATE(YEAR($A$18)+1,MONTH($A$18),DAY($A$18)),IF((A6266+TIMEVALUE("01:00"))=Sheet1!$C$3:$C$7,A6266,A6266+TIMEVALUE("01:00")),"-"),"-")</f>
        <v>-</v>
      </c>
      <c r="B6267" s="21" t="str">
        <f t="shared" si="194"/>
        <v/>
      </c>
      <c r="C6267" s="21" t="str">
        <f t="shared" si="195"/>
        <v/>
      </c>
      <c r="D6267" s="2"/>
    </row>
    <row r="6268" spans="1:4" x14ac:dyDescent="0.3">
      <c r="A6268" s="16" t="str">
        <f t="array" ref="A6268">IFERROR(IF((ROUND(A6267+TIMEVALUE("01:00"),2))&lt;DATE(YEAR($A$18)+1,MONTH($A$18),DAY($A$18)),IF((A6267+TIMEVALUE("01:00"))=Sheet1!$C$3:$C$7,A6267,A6267+TIMEVALUE("01:00")),"-"),"-")</f>
        <v>-</v>
      </c>
      <c r="B6268" s="21" t="str">
        <f t="shared" si="194"/>
        <v/>
      </c>
      <c r="C6268" s="21" t="str">
        <f t="shared" si="195"/>
        <v/>
      </c>
      <c r="D6268" s="2"/>
    </row>
    <row r="6269" spans="1:4" x14ac:dyDescent="0.3">
      <c r="A6269" s="16" t="str">
        <f t="array" ref="A6269">IFERROR(IF((ROUND(A6268+TIMEVALUE("01:00"),2))&lt;DATE(YEAR($A$18)+1,MONTH($A$18),DAY($A$18)),IF((A6268+TIMEVALUE("01:00"))=Sheet1!$C$3:$C$7,A6268,A6268+TIMEVALUE("01:00")),"-"),"-")</f>
        <v>-</v>
      </c>
      <c r="B6269" s="21" t="str">
        <f t="shared" si="194"/>
        <v/>
      </c>
      <c r="C6269" s="21" t="str">
        <f t="shared" si="195"/>
        <v/>
      </c>
      <c r="D6269" s="2"/>
    </row>
    <row r="6270" spans="1:4" x14ac:dyDescent="0.3">
      <c r="A6270" s="16" t="str">
        <f t="array" ref="A6270">IFERROR(IF((ROUND(A6269+TIMEVALUE("01:00"),2))&lt;DATE(YEAR($A$18)+1,MONTH($A$18),DAY($A$18)),IF((A6269+TIMEVALUE("01:00"))=Sheet1!$C$3:$C$7,A6269,A6269+TIMEVALUE("01:00")),"-"),"-")</f>
        <v>-</v>
      </c>
      <c r="B6270" s="21" t="str">
        <f t="shared" si="194"/>
        <v/>
      </c>
      <c r="C6270" s="21" t="str">
        <f t="shared" si="195"/>
        <v/>
      </c>
      <c r="D6270" s="2"/>
    </row>
    <row r="6271" spans="1:4" x14ac:dyDescent="0.3">
      <c r="A6271" s="16" t="str">
        <f t="array" ref="A6271">IFERROR(IF((ROUND(A6270+TIMEVALUE("01:00"),2))&lt;DATE(YEAR($A$18)+1,MONTH($A$18),DAY($A$18)),IF((A6270+TIMEVALUE("01:00"))=Sheet1!$C$3:$C$7,A6270,A6270+TIMEVALUE("01:00")),"-"),"-")</f>
        <v>-</v>
      </c>
      <c r="B6271" s="21" t="str">
        <f t="shared" si="194"/>
        <v/>
      </c>
      <c r="C6271" s="21" t="str">
        <f t="shared" si="195"/>
        <v/>
      </c>
      <c r="D6271" s="2"/>
    </row>
    <row r="6272" spans="1:4" x14ac:dyDescent="0.3">
      <c r="A6272" s="16" t="str">
        <f t="array" ref="A6272">IFERROR(IF((ROUND(A6271+TIMEVALUE("01:00"),2))&lt;DATE(YEAR($A$18)+1,MONTH($A$18),DAY($A$18)),IF((A6271+TIMEVALUE("01:00"))=Sheet1!$C$3:$C$7,A6271,A6271+TIMEVALUE("01:00")),"-"),"-")</f>
        <v>-</v>
      </c>
      <c r="B6272" s="21" t="str">
        <f t="shared" si="194"/>
        <v/>
      </c>
      <c r="C6272" s="21" t="str">
        <f t="shared" si="195"/>
        <v/>
      </c>
      <c r="D6272" s="2"/>
    </row>
    <row r="6273" spans="1:4" x14ac:dyDescent="0.3">
      <c r="A6273" s="16" t="str">
        <f t="array" ref="A6273">IFERROR(IF((ROUND(A6272+TIMEVALUE("01:00"),2))&lt;DATE(YEAR($A$18)+1,MONTH($A$18),DAY($A$18)),IF((A6272+TIMEVALUE("01:00"))=Sheet1!$C$3:$C$7,A6272,A6272+TIMEVALUE("01:00")),"-"),"-")</f>
        <v>-</v>
      </c>
      <c r="B6273" s="21" t="str">
        <f t="shared" si="194"/>
        <v/>
      </c>
      <c r="C6273" s="21" t="str">
        <f t="shared" si="195"/>
        <v/>
      </c>
      <c r="D6273" s="2"/>
    </row>
    <row r="6274" spans="1:4" x14ac:dyDescent="0.3">
      <c r="A6274" s="16" t="str">
        <f t="array" ref="A6274">IFERROR(IF((ROUND(A6273+TIMEVALUE("01:00"),2))&lt;DATE(YEAR($A$18)+1,MONTH($A$18),DAY($A$18)),IF((A6273+TIMEVALUE("01:00"))=Sheet1!$C$3:$C$7,A6273,A6273+TIMEVALUE("01:00")),"-"),"-")</f>
        <v>-</v>
      </c>
      <c r="B6274" s="21" t="str">
        <f t="shared" si="194"/>
        <v/>
      </c>
      <c r="C6274" s="21" t="str">
        <f t="shared" si="195"/>
        <v/>
      </c>
      <c r="D6274" s="2"/>
    </row>
    <row r="6275" spans="1:4" x14ac:dyDescent="0.3">
      <c r="A6275" s="16" t="str">
        <f t="array" ref="A6275">IFERROR(IF((ROUND(A6274+TIMEVALUE("01:00"),2))&lt;DATE(YEAR($A$18)+1,MONTH($A$18),DAY($A$18)),IF((A6274+TIMEVALUE("01:00"))=Sheet1!$C$3:$C$7,A6274,A6274+TIMEVALUE("01:00")),"-"),"-")</f>
        <v>-</v>
      </c>
      <c r="B6275" s="21" t="str">
        <f t="shared" si="194"/>
        <v/>
      </c>
      <c r="C6275" s="21" t="str">
        <f t="shared" si="195"/>
        <v/>
      </c>
      <c r="D6275" s="2"/>
    </row>
    <row r="6276" spans="1:4" x14ac:dyDescent="0.3">
      <c r="A6276" s="16" t="str">
        <f t="array" ref="A6276">IFERROR(IF((ROUND(A6275+TIMEVALUE("01:00"),2))&lt;DATE(YEAR($A$18)+1,MONTH($A$18),DAY($A$18)),IF((A6275+TIMEVALUE("01:00"))=Sheet1!$C$3:$C$7,A6275,A6275+TIMEVALUE("01:00")),"-"),"-")</f>
        <v>-</v>
      </c>
      <c r="B6276" s="21" t="str">
        <f t="shared" si="194"/>
        <v/>
      </c>
      <c r="C6276" s="21" t="str">
        <f t="shared" si="195"/>
        <v/>
      </c>
      <c r="D6276" s="2"/>
    </row>
    <row r="6277" spans="1:4" x14ac:dyDescent="0.3">
      <c r="A6277" s="16" t="str">
        <f t="array" ref="A6277">IFERROR(IF((ROUND(A6276+TIMEVALUE("01:00"),2))&lt;DATE(YEAR($A$18)+1,MONTH($A$18),DAY($A$18)),IF((A6276+TIMEVALUE("01:00"))=Sheet1!$C$3:$C$7,A6276,A6276+TIMEVALUE("01:00")),"-"),"-")</f>
        <v>-</v>
      </c>
      <c r="B6277" s="21" t="str">
        <f t="shared" si="194"/>
        <v/>
      </c>
      <c r="C6277" s="21" t="str">
        <f t="shared" si="195"/>
        <v/>
      </c>
      <c r="D6277" s="2"/>
    </row>
    <row r="6278" spans="1:4" x14ac:dyDescent="0.3">
      <c r="A6278" s="16" t="str">
        <f t="array" ref="A6278">IFERROR(IF((ROUND(A6277+TIMEVALUE("01:00"),2))&lt;DATE(YEAR($A$18)+1,MONTH($A$18),DAY($A$18)),IF((A6277+TIMEVALUE("01:00"))=Sheet1!$C$3:$C$7,A6277,A6277+TIMEVALUE("01:00")),"-"),"-")</f>
        <v>-</v>
      </c>
      <c r="B6278" s="21" t="str">
        <f t="shared" si="194"/>
        <v/>
      </c>
      <c r="C6278" s="21" t="str">
        <f t="shared" si="195"/>
        <v/>
      </c>
      <c r="D6278" s="2"/>
    </row>
    <row r="6279" spans="1:4" x14ac:dyDescent="0.3">
      <c r="A6279" s="16" t="str">
        <f t="array" ref="A6279">IFERROR(IF((ROUND(A6278+TIMEVALUE("01:00"),2))&lt;DATE(YEAR($A$18)+1,MONTH($A$18),DAY($A$18)),IF((A6278+TIMEVALUE("01:00"))=Sheet1!$C$3:$C$7,A6278,A6278+TIMEVALUE("01:00")),"-"),"-")</f>
        <v>-</v>
      </c>
      <c r="B6279" s="21" t="str">
        <f t="shared" si="194"/>
        <v/>
      </c>
      <c r="C6279" s="21" t="str">
        <f t="shared" si="195"/>
        <v/>
      </c>
      <c r="D6279" s="2"/>
    </row>
    <row r="6280" spans="1:4" x14ac:dyDescent="0.3">
      <c r="A6280" s="16" t="str">
        <f t="array" ref="A6280">IFERROR(IF((ROUND(A6279+TIMEVALUE("01:00"),2))&lt;DATE(YEAR($A$18)+1,MONTH($A$18),DAY($A$18)),IF((A6279+TIMEVALUE("01:00"))=Sheet1!$C$3:$C$7,A6279,A6279+TIMEVALUE("01:00")),"-"),"-")</f>
        <v>-</v>
      </c>
      <c r="B6280" s="21" t="str">
        <f t="shared" si="194"/>
        <v/>
      </c>
      <c r="C6280" s="21" t="str">
        <f t="shared" si="195"/>
        <v/>
      </c>
      <c r="D6280" s="2"/>
    </row>
    <row r="6281" spans="1:4" x14ac:dyDescent="0.3">
      <c r="A6281" s="16" t="str">
        <f t="array" ref="A6281">IFERROR(IF((ROUND(A6280+TIMEVALUE("01:00"),2))&lt;DATE(YEAR($A$18)+1,MONTH($A$18),DAY($A$18)),IF((A6280+TIMEVALUE("01:00"))=Sheet1!$C$3:$C$7,A6280,A6280+TIMEVALUE("01:00")),"-"),"-")</f>
        <v>-</v>
      </c>
      <c r="B6281" s="21" t="str">
        <f t="shared" si="194"/>
        <v/>
      </c>
      <c r="C6281" s="21" t="str">
        <f t="shared" si="195"/>
        <v/>
      </c>
      <c r="D6281" s="2"/>
    </row>
    <row r="6282" spans="1:4" x14ac:dyDescent="0.3">
      <c r="A6282" s="16" t="str">
        <f t="array" ref="A6282">IFERROR(IF((ROUND(A6281+TIMEVALUE("01:00"),2))&lt;DATE(YEAR($A$18)+1,MONTH($A$18),DAY($A$18)),IF((A6281+TIMEVALUE("01:00"))=Sheet1!$C$3:$C$7,A6281,A6281+TIMEVALUE("01:00")),"-"),"-")</f>
        <v>-</v>
      </c>
      <c r="B6282" s="21" t="str">
        <f t="shared" si="194"/>
        <v/>
      </c>
      <c r="C6282" s="21" t="str">
        <f t="shared" si="195"/>
        <v/>
      </c>
      <c r="D6282" s="2"/>
    </row>
    <row r="6283" spans="1:4" x14ac:dyDescent="0.3">
      <c r="A6283" s="16" t="str">
        <f t="array" ref="A6283">IFERROR(IF((ROUND(A6282+TIMEVALUE("01:00"),2))&lt;DATE(YEAR($A$18)+1,MONTH($A$18),DAY($A$18)),IF((A6282+TIMEVALUE("01:00"))=Sheet1!$C$3:$C$7,A6282,A6282+TIMEVALUE("01:00")),"-"),"-")</f>
        <v>-</v>
      </c>
      <c r="B6283" s="21" t="str">
        <f t="shared" si="194"/>
        <v/>
      </c>
      <c r="C6283" s="21" t="str">
        <f t="shared" si="195"/>
        <v/>
      </c>
      <c r="D6283" s="2"/>
    </row>
    <row r="6284" spans="1:4" x14ac:dyDescent="0.3">
      <c r="A6284" s="16" t="str">
        <f t="array" ref="A6284">IFERROR(IF((ROUND(A6283+TIMEVALUE("01:00"),2))&lt;DATE(YEAR($A$18)+1,MONTH($A$18),DAY($A$18)),IF((A6283+TIMEVALUE("01:00"))=Sheet1!$C$3:$C$7,A6283,A6283+TIMEVALUE("01:00")),"-"),"-")</f>
        <v>-</v>
      </c>
      <c r="B6284" s="21" t="str">
        <f t="shared" si="194"/>
        <v/>
      </c>
      <c r="C6284" s="21" t="str">
        <f t="shared" si="195"/>
        <v/>
      </c>
      <c r="D6284" s="2"/>
    </row>
    <row r="6285" spans="1:4" x14ac:dyDescent="0.3">
      <c r="A6285" s="16" t="str">
        <f t="array" ref="A6285">IFERROR(IF((ROUND(A6284+TIMEVALUE("01:00"),2))&lt;DATE(YEAR($A$18)+1,MONTH($A$18),DAY($A$18)),IF((A6284+TIMEVALUE("01:00"))=Sheet1!$C$3:$C$7,A6284,A6284+TIMEVALUE("01:00")),"-"),"-")</f>
        <v>-</v>
      </c>
      <c r="B6285" s="21" t="str">
        <f t="shared" si="194"/>
        <v/>
      </c>
      <c r="C6285" s="21" t="str">
        <f t="shared" si="195"/>
        <v/>
      </c>
      <c r="D6285" s="2"/>
    </row>
    <row r="6286" spans="1:4" x14ac:dyDescent="0.3">
      <c r="A6286" s="16" t="str">
        <f t="array" ref="A6286">IFERROR(IF((ROUND(A6285+TIMEVALUE("01:00"),2))&lt;DATE(YEAR($A$18)+1,MONTH($A$18),DAY($A$18)),IF((A6285+TIMEVALUE("01:00"))=Sheet1!$C$3:$C$7,A6285,A6285+TIMEVALUE("01:00")),"-"),"-")</f>
        <v>-</v>
      </c>
      <c r="B6286" s="21" t="str">
        <f t="shared" si="194"/>
        <v/>
      </c>
      <c r="C6286" s="21" t="str">
        <f t="shared" si="195"/>
        <v/>
      </c>
      <c r="D6286" s="2"/>
    </row>
    <row r="6287" spans="1:4" x14ac:dyDescent="0.3">
      <c r="A6287" s="16" t="str">
        <f t="array" ref="A6287">IFERROR(IF((ROUND(A6286+TIMEVALUE("01:00"),2))&lt;DATE(YEAR($A$18)+1,MONTH($A$18),DAY($A$18)),IF((A6286+TIMEVALUE("01:00"))=Sheet1!$C$3:$C$7,A6286,A6286+TIMEVALUE("01:00")),"-"),"-")</f>
        <v>-</v>
      </c>
      <c r="B6287" s="21" t="str">
        <f t="shared" si="194"/>
        <v/>
      </c>
      <c r="C6287" s="21" t="str">
        <f t="shared" si="195"/>
        <v/>
      </c>
      <c r="D6287" s="2"/>
    </row>
    <row r="6288" spans="1:4" x14ac:dyDescent="0.3">
      <c r="A6288" s="16" t="str">
        <f t="array" ref="A6288">IFERROR(IF((ROUND(A6287+TIMEVALUE("01:00"),2))&lt;DATE(YEAR($A$18)+1,MONTH($A$18),DAY($A$18)),IF((A6287+TIMEVALUE("01:00"))=Sheet1!$C$3:$C$7,A6287,A6287+TIMEVALUE("01:00")),"-"),"-")</f>
        <v>-</v>
      </c>
      <c r="B6288" s="21" t="str">
        <f t="shared" si="194"/>
        <v/>
      </c>
      <c r="C6288" s="21" t="str">
        <f t="shared" si="195"/>
        <v/>
      </c>
      <c r="D6288" s="2"/>
    </row>
    <row r="6289" spans="1:4" x14ac:dyDescent="0.3">
      <c r="A6289" s="16" t="str">
        <f t="array" ref="A6289">IFERROR(IF((ROUND(A6288+TIMEVALUE("01:00"),2))&lt;DATE(YEAR($A$18)+1,MONTH($A$18),DAY($A$18)),IF((A6288+TIMEVALUE("01:00"))=Sheet1!$C$3:$C$7,A6288,A6288+TIMEVALUE("01:00")),"-"),"-")</f>
        <v>-</v>
      </c>
      <c r="B6289" s="21" t="str">
        <f t="shared" si="194"/>
        <v/>
      </c>
      <c r="C6289" s="21" t="str">
        <f t="shared" si="195"/>
        <v/>
      </c>
      <c r="D6289" s="2"/>
    </row>
    <row r="6290" spans="1:4" x14ac:dyDescent="0.3">
      <c r="A6290" s="16" t="str">
        <f t="array" ref="A6290">IFERROR(IF((ROUND(A6289+TIMEVALUE("01:00"),2))&lt;DATE(YEAR($A$18)+1,MONTH($A$18),DAY($A$18)),IF((A6289+TIMEVALUE("01:00"))=Sheet1!$C$3:$C$7,A6289,A6289+TIMEVALUE("01:00")),"-"),"-")</f>
        <v>-</v>
      </c>
      <c r="B6290" s="21" t="str">
        <f t="shared" si="194"/>
        <v/>
      </c>
      <c r="C6290" s="21" t="str">
        <f t="shared" si="195"/>
        <v/>
      </c>
      <c r="D6290" s="2"/>
    </row>
    <row r="6291" spans="1:4" x14ac:dyDescent="0.3">
      <c r="A6291" s="16" t="str">
        <f t="array" ref="A6291">IFERROR(IF((ROUND(A6290+TIMEVALUE("01:00"),2))&lt;DATE(YEAR($A$18)+1,MONTH($A$18),DAY($A$18)),IF((A6290+TIMEVALUE("01:00"))=Sheet1!$C$3:$C$7,A6290,A6290+TIMEVALUE("01:00")),"-"),"-")</f>
        <v>-</v>
      </c>
      <c r="B6291" s="21" t="str">
        <f t="shared" ref="B6291:B6354" si="196">IFERROR(MONTH(A6291),"")</f>
        <v/>
      </c>
      <c r="C6291" s="21" t="str">
        <f t="shared" ref="C6291:C6354" si="197">IFERROR(DAY(A6291),"")</f>
        <v/>
      </c>
      <c r="D6291" s="2"/>
    </row>
    <row r="6292" spans="1:4" x14ac:dyDescent="0.3">
      <c r="A6292" s="16" t="str">
        <f t="array" ref="A6292">IFERROR(IF((ROUND(A6291+TIMEVALUE("01:00"),2))&lt;DATE(YEAR($A$18)+1,MONTH($A$18),DAY($A$18)),IF((A6291+TIMEVALUE("01:00"))=Sheet1!$C$3:$C$7,A6291,A6291+TIMEVALUE("01:00")),"-"),"-")</f>
        <v>-</v>
      </c>
      <c r="B6292" s="21" t="str">
        <f t="shared" si="196"/>
        <v/>
      </c>
      <c r="C6292" s="21" t="str">
        <f t="shared" si="197"/>
        <v/>
      </c>
      <c r="D6292" s="2"/>
    </row>
    <row r="6293" spans="1:4" x14ac:dyDescent="0.3">
      <c r="A6293" s="16" t="str">
        <f t="array" ref="A6293">IFERROR(IF((ROUND(A6292+TIMEVALUE("01:00"),2))&lt;DATE(YEAR($A$18)+1,MONTH($A$18),DAY($A$18)),IF((A6292+TIMEVALUE("01:00"))=Sheet1!$C$3:$C$7,A6292,A6292+TIMEVALUE("01:00")),"-"),"-")</f>
        <v>-</v>
      </c>
      <c r="B6293" s="21" t="str">
        <f t="shared" si="196"/>
        <v/>
      </c>
      <c r="C6293" s="21" t="str">
        <f t="shared" si="197"/>
        <v/>
      </c>
      <c r="D6293" s="2"/>
    </row>
    <row r="6294" spans="1:4" x14ac:dyDescent="0.3">
      <c r="A6294" s="16" t="str">
        <f t="array" ref="A6294">IFERROR(IF((ROUND(A6293+TIMEVALUE("01:00"),2))&lt;DATE(YEAR($A$18)+1,MONTH($A$18),DAY($A$18)),IF((A6293+TIMEVALUE("01:00"))=Sheet1!$C$3:$C$7,A6293,A6293+TIMEVALUE("01:00")),"-"),"-")</f>
        <v>-</v>
      </c>
      <c r="B6294" s="21" t="str">
        <f t="shared" si="196"/>
        <v/>
      </c>
      <c r="C6294" s="21" t="str">
        <f t="shared" si="197"/>
        <v/>
      </c>
      <c r="D6294" s="2"/>
    </row>
    <row r="6295" spans="1:4" x14ac:dyDescent="0.3">
      <c r="A6295" s="16" t="str">
        <f t="array" ref="A6295">IFERROR(IF((ROUND(A6294+TIMEVALUE("01:00"),2))&lt;DATE(YEAR($A$18)+1,MONTH($A$18),DAY($A$18)),IF((A6294+TIMEVALUE("01:00"))=Sheet1!$C$3:$C$7,A6294,A6294+TIMEVALUE("01:00")),"-"),"-")</f>
        <v>-</v>
      </c>
      <c r="B6295" s="21" t="str">
        <f t="shared" si="196"/>
        <v/>
      </c>
      <c r="C6295" s="21" t="str">
        <f t="shared" si="197"/>
        <v/>
      </c>
      <c r="D6295" s="2"/>
    </row>
    <row r="6296" spans="1:4" x14ac:dyDescent="0.3">
      <c r="A6296" s="16" t="str">
        <f t="array" ref="A6296">IFERROR(IF((ROUND(A6295+TIMEVALUE("01:00"),2))&lt;DATE(YEAR($A$18)+1,MONTH($A$18),DAY($A$18)),IF((A6295+TIMEVALUE("01:00"))=Sheet1!$C$3:$C$7,A6295,A6295+TIMEVALUE("01:00")),"-"),"-")</f>
        <v>-</v>
      </c>
      <c r="B6296" s="21" t="str">
        <f t="shared" si="196"/>
        <v/>
      </c>
      <c r="C6296" s="21" t="str">
        <f t="shared" si="197"/>
        <v/>
      </c>
      <c r="D6296" s="2"/>
    </row>
    <row r="6297" spans="1:4" x14ac:dyDescent="0.3">
      <c r="A6297" s="16" t="str">
        <f t="array" ref="A6297">IFERROR(IF((ROUND(A6296+TIMEVALUE("01:00"),2))&lt;DATE(YEAR($A$18)+1,MONTH($A$18),DAY($A$18)),IF((A6296+TIMEVALUE("01:00"))=Sheet1!$C$3:$C$7,A6296,A6296+TIMEVALUE("01:00")),"-"),"-")</f>
        <v>-</v>
      </c>
      <c r="B6297" s="21" t="str">
        <f t="shared" si="196"/>
        <v/>
      </c>
      <c r="C6297" s="21" t="str">
        <f t="shared" si="197"/>
        <v/>
      </c>
      <c r="D6297" s="2"/>
    </row>
    <row r="6298" spans="1:4" x14ac:dyDescent="0.3">
      <c r="A6298" s="16" t="str">
        <f t="array" ref="A6298">IFERROR(IF((ROUND(A6297+TIMEVALUE("01:00"),2))&lt;DATE(YEAR($A$18)+1,MONTH($A$18),DAY($A$18)),IF((A6297+TIMEVALUE("01:00"))=Sheet1!$C$3:$C$7,A6297,A6297+TIMEVALUE("01:00")),"-"),"-")</f>
        <v>-</v>
      </c>
      <c r="B6298" s="21" t="str">
        <f t="shared" si="196"/>
        <v/>
      </c>
      <c r="C6298" s="21" t="str">
        <f t="shared" si="197"/>
        <v/>
      </c>
      <c r="D6298" s="2"/>
    </row>
    <row r="6299" spans="1:4" x14ac:dyDescent="0.3">
      <c r="A6299" s="16" t="str">
        <f t="array" ref="A6299">IFERROR(IF((ROUND(A6298+TIMEVALUE("01:00"),2))&lt;DATE(YEAR($A$18)+1,MONTH($A$18),DAY($A$18)),IF((A6298+TIMEVALUE("01:00"))=Sheet1!$C$3:$C$7,A6298,A6298+TIMEVALUE("01:00")),"-"),"-")</f>
        <v>-</v>
      </c>
      <c r="B6299" s="21" t="str">
        <f t="shared" si="196"/>
        <v/>
      </c>
      <c r="C6299" s="21" t="str">
        <f t="shared" si="197"/>
        <v/>
      </c>
      <c r="D6299" s="2"/>
    </row>
    <row r="6300" spans="1:4" x14ac:dyDescent="0.3">
      <c r="A6300" s="16" t="str">
        <f t="array" ref="A6300">IFERROR(IF((ROUND(A6299+TIMEVALUE("01:00"),2))&lt;DATE(YEAR($A$18)+1,MONTH($A$18),DAY($A$18)),IF((A6299+TIMEVALUE("01:00"))=Sheet1!$C$3:$C$7,A6299,A6299+TIMEVALUE("01:00")),"-"),"-")</f>
        <v>-</v>
      </c>
      <c r="B6300" s="21" t="str">
        <f t="shared" si="196"/>
        <v/>
      </c>
      <c r="C6300" s="21" t="str">
        <f t="shared" si="197"/>
        <v/>
      </c>
      <c r="D6300" s="2"/>
    </row>
    <row r="6301" spans="1:4" x14ac:dyDescent="0.3">
      <c r="A6301" s="16" t="str">
        <f t="array" ref="A6301">IFERROR(IF((ROUND(A6300+TIMEVALUE("01:00"),2))&lt;DATE(YEAR($A$18)+1,MONTH($A$18),DAY($A$18)),IF((A6300+TIMEVALUE("01:00"))=Sheet1!$C$3:$C$7,A6300,A6300+TIMEVALUE("01:00")),"-"),"-")</f>
        <v>-</v>
      </c>
      <c r="B6301" s="21" t="str">
        <f t="shared" si="196"/>
        <v/>
      </c>
      <c r="C6301" s="21" t="str">
        <f t="shared" si="197"/>
        <v/>
      </c>
      <c r="D6301" s="2"/>
    </row>
    <row r="6302" spans="1:4" x14ac:dyDescent="0.3">
      <c r="A6302" s="16" t="str">
        <f t="array" ref="A6302">IFERROR(IF((ROUND(A6301+TIMEVALUE("01:00"),2))&lt;DATE(YEAR($A$18)+1,MONTH($A$18),DAY($A$18)),IF((A6301+TIMEVALUE("01:00"))=Sheet1!$C$3:$C$7,A6301,A6301+TIMEVALUE("01:00")),"-"),"-")</f>
        <v>-</v>
      </c>
      <c r="B6302" s="21" t="str">
        <f t="shared" si="196"/>
        <v/>
      </c>
      <c r="C6302" s="21" t="str">
        <f t="shared" si="197"/>
        <v/>
      </c>
      <c r="D6302" s="2"/>
    </row>
    <row r="6303" spans="1:4" x14ac:dyDescent="0.3">
      <c r="A6303" s="16" t="str">
        <f t="array" ref="A6303">IFERROR(IF((ROUND(A6302+TIMEVALUE("01:00"),2))&lt;DATE(YEAR($A$18)+1,MONTH($A$18),DAY($A$18)),IF((A6302+TIMEVALUE("01:00"))=Sheet1!$C$3:$C$7,A6302,A6302+TIMEVALUE("01:00")),"-"),"-")</f>
        <v>-</v>
      </c>
      <c r="B6303" s="21" t="str">
        <f t="shared" si="196"/>
        <v/>
      </c>
      <c r="C6303" s="21" t="str">
        <f t="shared" si="197"/>
        <v/>
      </c>
      <c r="D6303" s="2"/>
    </row>
    <row r="6304" spans="1:4" x14ac:dyDescent="0.3">
      <c r="A6304" s="16" t="str">
        <f t="array" ref="A6304">IFERROR(IF((ROUND(A6303+TIMEVALUE("01:00"),2))&lt;DATE(YEAR($A$18)+1,MONTH($A$18),DAY($A$18)),IF((A6303+TIMEVALUE("01:00"))=Sheet1!$C$3:$C$7,A6303,A6303+TIMEVALUE("01:00")),"-"),"-")</f>
        <v>-</v>
      </c>
      <c r="B6304" s="21" t="str">
        <f t="shared" si="196"/>
        <v/>
      </c>
      <c r="C6304" s="21" t="str">
        <f t="shared" si="197"/>
        <v/>
      </c>
      <c r="D6304" s="2"/>
    </row>
    <row r="6305" spans="1:4" x14ac:dyDescent="0.3">
      <c r="A6305" s="16" t="str">
        <f t="array" ref="A6305">IFERROR(IF((ROUND(A6304+TIMEVALUE("01:00"),2))&lt;DATE(YEAR($A$18)+1,MONTH($A$18),DAY($A$18)),IF((A6304+TIMEVALUE("01:00"))=Sheet1!$C$3:$C$7,A6304,A6304+TIMEVALUE("01:00")),"-"),"-")</f>
        <v>-</v>
      </c>
      <c r="B6305" s="21" t="str">
        <f t="shared" si="196"/>
        <v/>
      </c>
      <c r="C6305" s="21" t="str">
        <f t="shared" si="197"/>
        <v/>
      </c>
      <c r="D6305" s="2"/>
    </row>
    <row r="6306" spans="1:4" x14ac:dyDescent="0.3">
      <c r="A6306" s="16" t="str">
        <f t="array" ref="A6306">IFERROR(IF((ROUND(A6305+TIMEVALUE("01:00"),2))&lt;DATE(YEAR($A$18)+1,MONTH($A$18),DAY($A$18)),IF((A6305+TIMEVALUE("01:00"))=Sheet1!$C$3:$C$7,A6305,A6305+TIMEVALUE("01:00")),"-"),"-")</f>
        <v>-</v>
      </c>
      <c r="B6306" s="21" t="str">
        <f t="shared" si="196"/>
        <v/>
      </c>
      <c r="C6306" s="21" t="str">
        <f t="shared" si="197"/>
        <v/>
      </c>
      <c r="D6306" s="2"/>
    </row>
    <row r="6307" spans="1:4" x14ac:dyDescent="0.3">
      <c r="A6307" s="16" t="str">
        <f t="array" ref="A6307">IFERROR(IF((ROUND(A6306+TIMEVALUE("01:00"),2))&lt;DATE(YEAR($A$18)+1,MONTH($A$18),DAY($A$18)),IF((A6306+TIMEVALUE("01:00"))=Sheet1!$C$3:$C$7,A6306,A6306+TIMEVALUE("01:00")),"-"),"-")</f>
        <v>-</v>
      </c>
      <c r="B6307" s="21" t="str">
        <f t="shared" si="196"/>
        <v/>
      </c>
      <c r="C6307" s="21" t="str">
        <f t="shared" si="197"/>
        <v/>
      </c>
      <c r="D6307" s="2"/>
    </row>
    <row r="6308" spans="1:4" x14ac:dyDescent="0.3">
      <c r="A6308" s="16" t="str">
        <f t="array" ref="A6308">IFERROR(IF((ROUND(A6307+TIMEVALUE("01:00"),2))&lt;DATE(YEAR($A$18)+1,MONTH($A$18),DAY($A$18)),IF((A6307+TIMEVALUE("01:00"))=Sheet1!$C$3:$C$7,A6307,A6307+TIMEVALUE("01:00")),"-"),"-")</f>
        <v>-</v>
      </c>
      <c r="B6308" s="21" t="str">
        <f t="shared" si="196"/>
        <v/>
      </c>
      <c r="C6308" s="21" t="str">
        <f t="shared" si="197"/>
        <v/>
      </c>
      <c r="D6308" s="2"/>
    </row>
    <row r="6309" spans="1:4" x14ac:dyDescent="0.3">
      <c r="A6309" s="16" t="str">
        <f t="array" ref="A6309">IFERROR(IF((ROUND(A6308+TIMEVALUE("01:00"),2))&lt;DATE(YEAR($A$18)+1,MONTH($A$18),DAY($A$18)),IF((A6308+TIMEVALUE("01:00"))=Sheet1!$C$3:$C$7,A6308,A6308+TIMEVALUE("01:00")),"-"),"-")</f>
        <v>-</v>
      </c>
      <c r="B6309" s="21" t="str">
        <f t="shared" si="196"/>
        <v/>
      </c>
      <c r="C6309" s="21" t="str">
        <f t="shared" si="197"/>
        <v/>
      </c>
      <c r="D6309" s="2"/>
    </row>
    <row r="6310" spans="1:4" x14ac:dyDescent="0.3">
      <c r="A6310" s="16" t="str">
        <f t="array" ref="A6310">IFERROR(IF((ROUND(A6309+TIMEVALUE("01:00"),2))&lt;DATE(YEAR($A$18)+1,MONTH($A$18),DAY($A$18)),IF((A6309+TIMEVALUE("01:00"))=Sheet1!$C$3:$C$7,A6309,A6309+TIMEVALUE("01:00")),"-"),"-")</f>
        <v>-</v>
      </c>
      <c r="B6310" s="21" t="str">
        <f t="shared" si="196"/>
        <v/>
      </c>
      <c r="C6310" s="21" t="str">
        <f t="shared" si="197"/>
        <v/>
      </c>
      <c r="D6310" s="2"/>
    </row>
    <row r="6311" spans="1:4" x14ac:dyDescent="0.3">
      <c r="A6311" s="16" t="str">
        <f t="array" ref="A6311">IFERROR(IF((ROUND(A6310+TIMEVALUE("01:00"),2))&lt;DATE(YEAR($A$18)+1,MONTH($A$18),DAY($A$18)),IF((A6310+TIMEVALUE("01:00"))=Sheet1!$C$3:$C$7,A6310,A6310+TIMEVALUE("01:00")),"-"),"-")</f>
        <v>-</v>
      </c>
      <c r="B6311" s="21" t="str">
        <f t="shared" si="196"/>
        <v/>
      </c>
      <c r="C6311" s="21" t="str">
        <f t="shared" si="197"/>
        <v/>
      </c>
      <c r="D6311" s="2"/>
    </row>
    <row r="6312" spans="1:4" x14ac:dyDescent="0.3">
      <c r="A6312" s="16" t="str">
        <f t="array" ref="A6312">IFERROR(IF((ROUND(A6311+TIMEVALUE("01:00"),2))&lt;DATE(YEAR($A$18)+1,MONTH($A$18),DAY($A$18)),IF((A6311+TIMEVALUE("01:00"))=Sheet1!$C$3:$C$7,A6311,A6311+TIMEVALUE("01:00")),"-"),"-")</f>
        <v>-</v>
      </c>
      <c r="B6312" s="21" t="str">
        <f t="shared" si="196"/>
        <v/>
      </c>
      <c r="C6312" s="21" t="str">
        <f t="shared" si="197"/>
        <v/>
      </c>
      <c r="D6312" s="2"/>
    </row>
    <row r="6313" spans="1:4" x14ac:dyDescent="0.3">
      <c r="A6313" s="16" t="str">
        <f t="array" ref="A6313">IFERROR(IF((ROUND(A6312+TIMEVALUE("01:00"),2))&lt;DATE(YEAR($A$18)+1,MONTH($A$18),DAY($A$18)),IF((A6312+TIMEVALUE("01:00"))=Sheet1!$C$3:$C$7,A6312,A6312+TIMEVALUE("01:00")),"-"),"-")</f>
        <v>-</v>
      </c>
      <c r="B6313" s="21" t="str">
        <f t="shared" si="196"/>
        <v/>
      </c>
      <c r="C6313" s="21" t="str">
        <f t="shared" si="197"/>
        <v/>
      </c>
      <c r="D6313" s="2"/>
    </row>
    <row r="6314" spans="1:4" x14ac:dyDescent="0.3">
      <c r="A6314" s="16" t="str">
        <f t="array" ref="A6314">IFERROR(IF((ROUND(A6313+TIMEVALUE("01:00"),2))&lt;DATE(YEAR($A$18)+1,MONTH($A$18),DAY($A$18)),IF((A6313+TIMEVALUE("01:00"))=Sheet1!$C$3:$C$7,A6313,A6313+TIMEVALUE("01:00")),"-"),"-")</f>
        <v>-</v>
      </c>
      <c r="B6314" s="21" t="str">
        <f t="shared" si="196"/>
        <v/>
      </c>
      <c r="C6314" s="21" t="str">
        <f t="shared" si="197"/>
        <v/>
      </c>
      <c r="D6314" s="2"/>
    </row>
    <row r="6315" spans="1:4" x14ac:dyDescent="0.3">
      <c r="A6315" s="16" t="str">
        <f t="array" ref="A6315">IFERROR(IF((ROUND(A6314+TIMEVALUE("01:00"),2))&lt;DATE(YEAR($A$18)+1,MONTH($A$18),DAY($A$18)),IF((A6314+TIMEVALUE("01:00"))=Sheet1!$C$3:$C$7,A6314,A6314+TIMEVALUE("01:00")),"-"),"-")</f>
        <v>-</v>
      </c>
      <c r="B6315" s="21" t="str">
        <f t="shared" si="196"/>
        <v/>
      </c>
      <c r="C6315" s="21" t="str">
        <f t="shared" si="197"/>
        <v/>
      </c>
      <c r="D6315" s="2"/>
    </row>
    <row r="6316" spans="1:4" x14ac:dyDescent="0.3">
      <c r="A6316" s="16" t="str">
        <f t="array" ref="A6316">IFERROR(IF((ROUND(A6315+TIMEVALUE("01:00"),2))&lt;DATE(YEAR($A$18)+1,MONTH($A$18),DAY($A$18)),IF((A6315+TIMEVALUE("01:00"))=Sheet1!$C$3:$C$7,A6315,A6315+TIMEVALUE("01:00")),"-"),"-")</f>
        <v>-</v>
      </c>
      <c r="B6316" s="21" t="str">
        <f t="shared" si="196"/>
        <v/>
      </c>
      <c r="C6316" s="21" t="str">
        <f t="shared" si="197"/>
        <v/>
      </c>
      <c r="D6316" s="2"/>
    </row>
    <row r="6317" spans="1:4" x14ac:dyDescent="0.3">
      <c r="A6317" s="16" t="str">
        <f t="array" ref="A6317">IFERROR(IF((ROUND(A6316+TIMEVALUE("01:00"),2))&lt;DATE(YEAR($A$18)+1,MONTH($A$18),DAY($A$18)),IF((A6316+TIMEVALUE("01:00"))=Sheet1!$C$3:$C$7,A6316,A6316+TIMEVALUE("01:00")),"-"),"-")</f>
        <v>-</v>
      </c>
      <c r="B6317" s="21" t="str">
        <f t="shared" si="196"/>
        <v/>
      </c>
      <c r="C6317" s="21" t="str">
        <f t="shared" si="197"/>
        <v/>
      </c>
      <c r="D6317" s="2"/>
    </row>
    <row r="6318" spans="1:4" x14ac:dyDescent="0.3">
      <c r="A6318" s="16" t="str">
        <f t="array" ref="A6318">IFERROR(IF((ROUND(A6317+TIMEVALUE("01:00"),2))&lt;DATE(YEAR($A$18)+1,MONTH($A$18),DAY($A$18)),IF((A6317+TIMEVALUE("01:00"))=Sheet1!$C$3:$C$7,A6317,A6317+TIMEVALUE("01:00")),"-"),"-")</f>
        <v>-</v>
      </c>
      <c r="B6318" s="21" t="str">
        <f t="shared" si="196"/>
        <v/>
      </c>
      <c r="C6318" s="21" t="str">
        <f t="shared" si="197"/>
        <v/>
      </c>
      <c r="D6318" s="2"/>
    </row>
    <row r="6319" spans="1:4" x14ac:dyDescent="0.3">
      <c r="A6319" s="16" t="str">
        <f t="array" ref="A6319">IFERROR(IF((ROUND(A6318+TIMEVALUE("01:00"),2))&lt;DATE(YEAR($A$18)+1,MONTH($A$18),DAY($A$18)),IF((A6318+TIMEVALUE("01:00"))=Sheet1!$C$3:$C$7,A6318,A6318+TIMEVALUE("01:00")),"-"),"-")</f>
        <v>-</v>
      </c>
      <c r="B6319" s="21" t="str">
        <f t="shared" si="196"/>
        <v/>
      </c>
      <c r="C6319" s="21" t="str">
        <f t="shared" si="197"/>
        <v/>
      </c>
      <c r="D6319" s="2"/>
    </row>
    <row r="6320" spans="1:4" x14ac:dyDescent="0.3">
      <c r="A6320" s="16" t="str">
        <f t="array" ref="A6320">IFERROR(IF((ROUND(A6319+TIMEVALUE("01:00"),2))&lt;DATE(YEAR($A$18)+1,MONTH($A$18),DAY($A$18)),IF((A6319+TIMEVALUE("01:00"))=Sheet1!$C$3:$C$7,A6319,A6319+TIMEVALUE("01:00")),"-"),"-")</f>
        <v>-</v>
      </c>
      <c r="B6320" s="21" t="str">
        <f t="shared" si="196"/>
        <v/>
      </c>
      <c r="C6320" s="21" t="str">
        <f t="shared" si="197"/>
        <v/>
      </c>
      <c r="D6320" s="2"/>
    </row>
    <row r="6321" spans="1:4" x14ac:dyDescent="0.3">
      <c r="A6321" s="16" t="str">
        <f t="array" ref="A6321">IFERROR(IF((ROUND(A6320+TIMEVALUE("01:00"),2))&lt;DATE(YEAR($A$18)+1,MONTH($A$18),DAY($A$18)),IF((A6320+TIMEVALUE("01:00"))=Sheet1!$C$3:$C$7,A6320,A6320+TIMEVALUE("01:00")),"-"),"-")</f>
        <v>-</v>
      </c>
      <c r="B6321" s="21" t="str">
        <f t="shared" si="196"/>
        <v/>
      </c>
      <c r="C6321" s="21" t="str">
        <f t="shared" si="197"/>
        <v/>
      </c>
      <c r="D6321" s="2"/>
    </row>
    <row r="6322" spans="1:4" x14ac:dyDescent="0.3">
      <c r="A6322" s="16" t="str">
        <f t="array" ref="A6322">IFERROR(IF((ROUND(A6321+TIMEVALUE("01:00"),2))&lt;DATE(YEAR($A$18)+1,MONTH($A$18),DAY($A$18)),IF((A6321+TIMEVALUE("01:00"))=Sheet1!$C$3:$C$7,A6321,A6321+TIMEVALUE("01:00")),"-"),"-")</f>
        <v>-</v>
      </c>
      <c r="B6322" s="21" t="str">
        <f t="shared" si="196"/>
        <v/>
      </c>
      <c r="C6322" s="21" t="str">
        <f t="shared" si="197"/>
        <v/>
      </c>
      <c r="D6322" s="2"/>
    </row>
    <row r="6323" spans="1:4" x14ac:dyDescent="0.3">
      <c r="A6323" s="16" t="str">
        <f t="array" ref="A6323">IFERROR(IF((ROUND(A6322+TIMEVALUE("01:00"),2))&lt;DATE(YEAR($A$18)+1,MONTH($A$18),DAY($A$18)),IF((A6322+TIMEVALUE("01:00"))=Sheet1!$C$3:$C$7,A6322,A6322+TIMEVALUE("01:00")),"-"),"-")</f>
        <v>-</v>
      </c>
      <c r="B6323" s="21" t="str">
        <f t="shared" si="196"/>
        <v/>
      </c>
      <c r="C6323" s="21" t="str">
        <f t="shared" si="197"/>
        <v/>
      </c>
      <c r="D6323" s="2"/>
    </row>
    <row r="6324" spans="1:4" x14ac:dyDescent="0.3">
      <c r="A6324" s="16" t="str">
        <f t="array" ref="A6324">IFERROR(IF((ROUND(A6323+TIMEVALUE("01:00"),2))&lt;DATE(YEAR($A$18)+1,MONTH($A$18),DAY($A$18)),IF((A6323+TIMEVALUE("01:00"))=Sheet1!$C$3:$C$7,A6323,A6323+TIMEVALUE("01:00")),"-"),"-")</f>
        <v>-</v>
      </c>
      <c r="B6324" s="21" t="str">
        <f t="shared" si="196"/>
        <v/>
      </c>
      <c r="C6324" s="21" t="str">
        <f t="shared" si="197"/>
        <v/>
      </c>
      <c r="D6324" s="2"/>
    </row>
    <row r="6325" spans="1:4" x14ac:dyDescent="0.3">
      <c r="A6325" s="16" t="str">
        <f t="array" ref="A6325">IFERROR(IF((ROUND(A6324+TIMEVALUE("01:00"),2))&lt;DATE(YEAR($A$18)+1,MONTH($A$18),DAY($A$18)),IF((A6324+TIMEVALUE("01:00"))=Sheet1!$C$3:$C$7,A6324,A6324+TIMEVALUE("01:00")),"-"),"-")</f>
        <v>-</v>
      </c>
      <c r="B6325" s="21" t="str">
        <f t="shared" si="196"/>
        <v/>
      </c>
      <c r="C6325" s="21" t="str">
        <f t="shared" si="197"/>
        <v/>
      </c>
      <c r="D6325" s="2"/>
    </row>
    <row r="6326" spans="1:4" x14ac:dyDescent="0.3">
      <c r="A6326" s="16" t="str">
        <f t="array" ref="A6326">IFERROR(IF((ROUND(A6325+TIMEVALUE("01:00"),2))&lt;DATE(YEAR($A$18)+1,MONTH($A$18),DAY($A$18)),IF((A6325+TIMEVALUE("01:00"))=Sheet1!$C$3:$C$7,A6325,A6325+TIMEVALUE("01:00")),"-"),"-")</f>
        <v>-</v>
      </c>
      <c r="B6326" s="21" t="str">
        <f t="shared" si="196"/>
        <v/>
      </c>
      <c r="C6326" s="21" t="str">
        <f t="shared" si="197"/>
        <v/>
      </c>
      <c r="D6326" s="2"/>
    </row>
    <row r="6327" spans="1:4" x14ac:dyDescent="0.3">
      <c r="A6327" s="16" t="str">
        <f t="array" ref="A6327">IFERROR(IF((ROUND(A6326+TIMEVALUE("01:00"),2))&lt;DATE(YEAR($A$18)+1,MONTH($A$18),DAY($A$18)),IF((A6326+TIMEVALUE("01:00"))=Sheet1!$C$3:$C$7,A6326,A6326+TIMEVALUE("01:00")),"-"),"-")</f>
        <v>-</v>
      </c>
      <c r="B6327" s="21" t="str">
        <f t="shared" si="196"/>
        <v/>
      </c>
      <c r="C6327" s="21" t="str">
        <f t="shared" si="197"/>
        <v/>
      </c>
      <c r="D6327" s="2"/>
    </row>
    <row r="6328" spans="1:4" x14ac:dyDescent="0.3">
      <c r="A6328" s="16" t="str">
        <f t="array" ref="A6328">IFERROR(IF((ROUND(A6327+TIMEVALUE("01:00"),2))&lt;DATE(YEAR($A$18)+1,MONTH($A$18),DAY($A$18)),IF((A6327+TIMEVALUE("01:00"))=Sheet1!$C$3:$C$7,A6327,A6327+TIMEVALUE("01:00")),"-"),"-")</f>
        <v>-</v>
      </c>
      <c r="B6328" s="21" t="str">
        <f t="shared" si="196"/>
        <v/>
      </c>
      <c r="C6328" s="21" t="str">
        <f t="shared" si="197"/>
        <v/>
      </c>
      <c r="D6328" s="2"/>
    </row>
    <row r="6329" spans="1:4" x14ac:dyDescent="0.3">
      <c r="A6329" s="16" t="str">
        <f t="array" ref="A6329">IFERROR(IF((ROUND(A6328+TIMEVALUE("01:00"),2))&lt;DATE(YEAR($A$18)+1,MONTH($A$18),DAY($A$18)),IF((A6328+TIMEVALUE("01:00"))=Sheet1!$C$3:$C$7,A6328,A6328+TIMEVALUE("01:00")),"-"),"-")</f>
        <v>-</v>
      </c>
      <c r="B6329" s="21" t="str">
        <f t="shared" si="196"/>
        <v/>
      </c>
      <c r="C6329" s="21" t="str">
        <f t="shared" si="197"/>
        <v/>
      </c>
      <c r="D6329" s="2"/>
    </row>
    <row r="6330" spans="1:4" x14ac:dyDescent="0.3">
      <c r="A6330" s="16" t="str">
        <f t="array" ref="A6330">IFERROR(IF((ROUND(A6329+TIMEVALUE("01:00"),2))&lt;DATE(YEAR($A$18)+1,MONTH($A$18),DAY($A$18)),IF((A6329+TIMEVALUE("01:00"))=Sheet1!$C$3:$C$7,A6329,A6329+TIMEVALUE("01:00")),"-"),"-")</f>
        <v>-</v>
      </c>
      <c r="B6330" s="21" t="str">
        <f t="shared" si="196"/>
        <v/>
      </c>
      <c r="C6330" s="21" t="str">
        <f t="shared" si="197"/>
        <v/>
      </c>
      <c r="D6330" s="2"/>
    </row>
    <row r="6331" spans="1:4" x14ac:dyDescent="0.3">
      <c r="A6331" s="16" t="str">
        <f t="array" ref="A6331">IFERROR(IF((ROUND(A6330+TIMEVALUE("01:00"),2))&lt;DATE(YEAR($A$18)+1,MONTH($A$18),DAY($A$18)),IF((A6330+TIMEVALUE("01:00"))=Sheet1!$C$3:$C$7,A6330,A6330+TIMEVALUE("01:00")),"-"),"-")</f>
        <v>-</v>
      </c>
      <c r="B6331" s="21" t="str">
        <f t="shared" si="196"/>
        <v/>
      </c>
      <c r="C6331" s="21" t="str">
        <f t="shared" si="197"/>
        <v/>
      </c>
      <c r="D6331" s="2"/>
    </row>
    <row r="6332" spans="1:4" x14ac:dyDescent="0.3">
      <c r="A6332" s="16" t="str">
        <f t="array" ref="A6332">IFERROR(IF((ROUND(A6331+TIMEVALUE("01:00"),2))&lt;DATE(YEAR($A$18)+1,MONTH($A$18),DAY($A$18)),IF((A6331+TIMEVALUE("01:00"))=Sheet1!$C$3:$C$7,A6331,A6331+TIMEVALUE("01:00")),"-"),"-")</f>
        <v>-</v>
      </c>
      <c r="B6332" s="21" t="str">
        <f t="shared" si="196"/>
        <v/>
      </c>
      <c r="C6332" s="21" t="str">
        <f t="shared" si="197"/>
        <v/>
      </c>
      <c r="D6332" s="2"/>
    </row>
    <row r="6333" spans="1:4" x14ac:dyDescent="0.3">
      <c r="A6333" s="16" t="str">
        <f t="array" ref="A6333">IFERROR(IF((ROUND(A6332+TIMEVALUE("01:00"),2))&lt;DATE(YEAR($A$18)+1,MONTH($A$18),DAY($A$18)),IF((A6332+TIMEVALUE("01:00"))=Sheet1!$C$3:$C$7,A6332,A6332+TIMEVALUE("01:00")),"-"),"-")</f>
        <v>-</v>
      </c>
      <c r="B6333" s="21" t="str">
        <f t="shared" si="196"/>
        <v/>
      </c>
      <c r="C6333" s="21" t="str">
        <f t="shared" si="197"/>
        <v/>
      </c>
      <c r="D6333" s="2"/>
    </row>
    <row r="6334" spans="1:4" x14ac:dyDescent="0.3">
      <c r="A6334" s="16" t="str">
        <f t="array" ref="A6334">IFERROR(IF((ROUND(A6333+TIMEVALUE("01:00"),2))&lt;DATE(YEAR($A$18)+1,MONTH($A$18),DAY($A$18)),IF((A6333+TIMEVALUE("01:00"))=Sheet1!$C$3:$C$7,A6333,A6333+TIMEVALUE("01:00")),"-"),"-")</f>
        <v>-</v>
      </c>
      <c r="B6334" s="21" t="str">
        <f t="shared" si="196"/>
        <v/>
      </c>
      <c r="C6334" s="21" t="str">
        <f t="shared" si="197"/>
        <v/>
      </c>
      <c r="D6334" s="2"/>
    </row>
    <row r="6335" spans="1:4" x14ac:dyDescent="0.3">
      <c r="A6335" s="16" t="str">
        <f t="array" ref="A6335">IFERROR(IF((ROUND(A6334+TIMEVALUE("01:00"),2))&lt;DATE(YEAR($A$18)+1,MONTH($A$18),DAY($A$18)),IF((A6334+TIMEVALUE("01:00"))=Sheet1!$C$3:$C$7,A6334,A6334+TIMEVALUE("01:00")),"-"),"-")</f>
        <v>-</v>
      </c>
      <c r="B6335" s="21" t="str">
        <f t="shared" si="196"/>
        <v/>
      </c>
      <c r="C6335" s="21" t="str">
        <f t="shared" si="197"/>
        <v/>
      </c>
      <c r="D6335" s="2"/>
    </row>
    <row r="6336" spans="1:4" x14ac:dyDescent="0.3">
      <c r="A6336" s="16" t="str">
        <f t="array" ref="A6336">IFERROR(IF((ROUND(A6335+TIMEVALUE("01:00"),2))&lt;DATE(YEAR($A$18)+1,MONTH($A$18),DAY($A$18)),IF((A6335+TIMEVALUE("01:00"))=Sheet1!$C$3:$C$7,A6335,A6335+TIMEVALUE("01:00")),"-"),"-")</f>
        <v>-</v>
      </c>
      <c r="B6336" s="21" t="str">
        <f t="shared" si="196"/>
        <v/>
      </c>
      <c r="C6336" s="21" t="str">
        <f t="shared" si="197"/>
        <v/>
      </c>
      <c r="D6336" s="2"/>
    </row>
    <row r="6337" spans="1:4" x14ac:dyDescent="0.3">
      <c r="A6337" s="16" t="str">
        <f t="array" ref="A6337">IFERROR(IF((ROUND(A6336+TIMEVALUE("01:00"),2))&lt;DATE(YEAR($A$18)+1,MONTH($A$18),DAY($A$18)),IF((A6336+TIMEVALUE("01:00"))=Sheet1!$C$3:$C$7,A6336,A6336+TIMEVALUE("01:00")),"-"),"-")</f>
        <v>-</v>
      </c>
      <c r="B6337" s="21" t="str">
        <f t="shared" si="196"/>
        <v/>
      </c>
      <c r="C6337" s="21" t="str">
        <f t="shared" si="197"/>
        <v/>
      </c>
      <c r="D6337" s="2"/>
    </row>
    <row r="6338" spans="1:4" x14ac:dyDescent="0.3">
      <c r="A6338" s="16" t="str">
        <f t="array" ref="A6338">IFERROR(IF((ROUND(A6337+TIMEVALUE("01:00"),2))&lt;DATE(YEAR($A$18)+1,MONTH($A$18),DAY($A$18)),IF((A6337+TIMEVALUE("01:00"))=Sheet1!$C$3:$C$7,A6337,A6337+TIMEVALUE("01:00")),"-"),"-")</f>
        <v>-</v>
      </c>
      <c r="B6338" s="21" t="str">
        <f t="shared" si="196"/>
        <v/>
      </c>
      <c r="C6338" s="21" t="str">
        <f t="shared" si="197"/>
        <v/>
      </c>
      <c r="D6338" s="2"/>
    </row>
    <row r="6339" spans="1:4" x14ac:dyDescent="0.3">
      <c r="A6339" s="16" t="str">
        <f t="array" ref="A6339">IFERROR(IF((ROUND(A6338+TIMEVALUE("01:00"),2))&lt;DATE(YEAR($A$18)+1,MONTH($A$18),DAY($A$18)),IF((A6338+TIMEVALUE("01:00"))=Sheet1!$C$3:$C$7,A6338,A6338+TIMEVALUE("01:00")),"-"),"-")</f>
        <v>-</v>
      </c>
      <c r="B6339" s="21" t="str">
        <f t="shared" si="196"/>
        <v/>
      </c>
      <c r="C6339" s="21" t="str">
        <f t="shared" si="197"/>
        <v/>
      </c>
      <c r="D6339" s="2"/>
    </row>
    <row r="6340" spans="1:4" x14ac:dyDescent="0.3">
      <c r="A6340" s="16" t="str">
        <f t="array" ref="A6340">IFERROR(IF((ROUND(A6339+TIMEVALUE("01:00"),2))&lt;DATE(YEAR($A$18)+1,MONTH($A$18),DAY($A$18)),IF((A6339+TIMEVALUE("01:00"))=Sheet1!$C$3:$C$7,A6339,A6339+TIMEVALUE("01:00")),"-"),"-")</f>
        <v>-</v>
      </c>
      <c r="B6340" s="21" t="str">
        <f t="shared" si="196"/>
        <v/>
      </c>
      <c r="C6340" s="21" t="str">
        <f t="shared" si="197"/>
        <v/>
      </c>
      <c r="D6340" s="2"/>
    </row>
    <row r="6341" spans="1:4" x14ac:dyDescent="0.3">
      <c r="A6341" s="16" t="str">
        <f t="array" ref="A6341">IFERROR(IF((ROUND(A6340+TIMEVALUE("01:00"),2))&lt;DATE(YEAR($A$18)+1,MONTH($A$18),DAY($A$18)),IF((A6340+TIMEVALUE("01:00"))=Sheet1!$C$3:$C$7,A6340,A6340+TIMEVALUE("01:00")),"-"),"-")</f>
        <v>-</v>
      </c>
      <c r="B6341" s="21" t="str">
        <f t="shared" si="196"/>
        <v/>
      </c>
      <c r="C6341" s="21" t="str">
        <f t="shared" si="197"/>
        <v/>
      </c>
      <c r="D6341" s="2"/>
    </row>
    <row r="6342" spans="1:4" x14ac:dyDescent="0.3">
      <c r="A6342" s="16" t="str">
        <f t="array" ref="A6342">IFERROR(IF((ROUND(A6341+TIMEVALUE("01:00"),2))&lt;DATE(YEAR($A$18)+1,MONTH($A$18),DAY($A$18)),IF((A6341+TIMEVALUE("01:00"))=Sheet1!$C$3:$C$7,A6341,A6341+TIMEVALUE("01:00")),"-"),"-")</f>
        <v>-</v>
      </c>
      <c r="B6342" s="21" t="str">
        <f t="shared" si="196"/>
        <v/>
      </c>
      <c r="C6342" s="21" t="str">
        <f t="shared" si="197"/>
        <v/>
      </c>
      <c r="D6342" s="2"/>
    </row>
    <row r="6343" spans="1:4" x14ac:dyDescent="0.3">
      <c r="A6343" s="16" t="str">
        <f t="array" ref="A6343">IFERROR(IF((ROUND(A6342+TIMEVALUE("01:00"),2))&lt;DATE(YEAR($A$18)+1,MONTH($A$18),DAY($A$18)),IF((A6342+TIMEVALUE("01:00"))=Sheet1!$C$3:$C$7,A6342,A6342+TIMEVALUE("01:00")),"-"),"-")</f>
        <v>-</v>
      </c>
      <c r="B6343" s="21" t="str">
        <f t="shared" si="196"/>
        <v/>
      </c>
      <c r="C6343" s="21" t="str">
        <f t="shared" si="197"/>
        <v/>
      </c>
      <c r="D6343" s="2"/>
    </row>
    <row r="6344" spans="1:4" x14ac:dyDescent="0.3">
      <c r="A6344" s="16" t="str">
        <f t="array" ref="A6344">IFERROR(IF((ROUND(A6343+TIMEVALUE("01:00"),2))&lt;DATE(YEAR($A$18)+1,MONTH($A$18),DAY($A$18)),IF((A6343+TIMEVALUE("01:00"))=Sheet1!$C$3:$C$7,A6343,A6343+TIMEVALUE("01:00")),"-"),"-")</f>
        <v>-</v>
      </c>
      <c r="B6344" s="21" t="str">
        <f t="shared" si="196"/>
        <v/>
      </c>
      <c r="C6344" s="21" t="str">
        <f t="shared" si="197"/>
        <v/>
      </c>
      <c r="D6344" s="2"/>
    </row>
    <row r="6345" spans="1:4" x14ac:dyDescent="0.3">
      <c r="A6345" s="16" t="str">
        <f t="array" ref="A6345">IFERROR(IF((ROUND(A6344+TIMEVALUE("01:00"),2))&lt;DATE(YEAR($A$18)+1,MONTH($A$18),DAY($A$18)),IF((A6344+TIMEVALUE("01:00"))=Sheet1!$C$3:$C$7,A6344,A6344+TIMEVALUE("01:00")),"-"),"-")</f>
        <v>-</v>
      </c>
      <c r="B6345" s="21" t="str">
        <f t="shared" si="196"/>
        <v/>
      </c>
      <c r="C6345" s="21" t="str">
        <f t="shared" si="197"/>
        <v/>
      </c>
      <c r="D6345" s="2"/>
    </row>
    <row r="6346" spans="1:4" x14ac:dyDescent="0.3">
      <c r="A6346" s="16" t="str">
        <f t="array" ref="A6346">IFERROR(IF((ROUND(A6345+TIMEVALUE("01:00"),2))&lt;DATE(YEAR($A$18)+1,MONTH($A$18),DAY($A$18)),IF((A6345+TIMEVALUE("01:00"))=Sheet1!$C$3:$C$7,A6345,A6345+TIMEVALUE("01:00")),"-"),"-")</f>
        <v>-</v>
      </c>
      <c r="B6346" s="21" t="str">
        <f t="shared" si="196"/>
        <v/>
      </c>
      <c r="C6346" s="21" t="str">
        <f t="shared" si="197"/>
        <v/>
      </c>
      <c r="D6346" s="2"/>
    </row>
    <row r="6347" spans="1:4" x14ac:dyDescent="0.3">
      <c r="A6347" s="16" t="str">
        <f t="array" ref="A6347">IFERROR(IF((ROUND(A6346+TIMEVALUE("01:00"),2))&lt;DATE(YEAR($A$18)+1,MONTH($A$18),DAY($A$18)),IF((A6346+TIMEVALUE("01:00"))=Sheet1!$C$3:$C$7,A6346,A6346+TIMEVALUE("01:00")),"-"),"-")</f>
        <v>-</v>
      </c>
      <c r="B6347" s="21" t="str">
        <f t="shared" si="196"/>
        <v/>
      </c>
      <c r="C6347" s="21" t="str">
        <f t="shared" si="197"/>
        <v/>
      </c>
      <c r="D6347" s="2"/>
    </row>
    <row r="6348" spans="1:4" x14ac:dyDescent="0.3">
      <c r="A6348" s="16" t="str">
        <f t="array" ref="A6348">IFERROR(IF((ROUND(A6347+TIMEVALUE("01:00"),2))&lt;DATE(YEAR($A$18)+1,MONTH($A$18),DAY($A$18)),IF((A6347+TIMEVALUE("01:00"))=Sheet1!$C$3:$C$7,A6347,A6347+TIMEVALUE("01:00")),"-"),"-")</f>
        <v>-</v>
      </c>
      <c r="B6348" s="21" t="str">
        <f t="shared" si="196"/>
        <v/>
      </c>
      <c r="C6348" s="21" t="str">
        <f t="shared" si="197"/>
        <v/>
      </c>
      <c r="D6348" s="2"/>
    </row>
    <row r="6349" spans="1:4" x14ac:dyDescent="0.3">
      <c r="A6349" s="16" t="str">
        <f t="array" ref="A6349">IFERROR(IF((ROUND(A6348+TIMEVALUE("01:00"),2))&lt;DATE(YEAR($A$18)+1,MONTH($A$18),DAY($A$18)),IF((A6348+TIMEVALUE("01:00"))=Sheet1!$C$3:$C$7,A6348,A6348+TIMEVALUE("01:00")),"-"),"-")</f>
        <v>-</v>
      </c>
      <c r="B6349" s="21" t="str">
        <f t="shared" si="196"/>
        <v/>
      </c>
      <c r="C6349" s="21" t="str">
        <f t="shared" si="197"/>
        <v/>
      </c>
      <c r="D6349" s="2"/>
    </row>
    <row r="6350" spans="1:4" x14ac:dyDescent="0.3">
      <c r="A6350" s="16" t="str">
        <f t="array" ref="A6350">IFERROR(IF((ROUND(A6349+TIMEVALUE("01:00"),2))&lt;DATE(YEAR($A$18)+1,MONTH($A$18),DAY($A$18)),IF((A6349+TIMEVALUE("01:00"))=Sheet1!$C$3:$C$7,A6349,A6349+TIMEVALUE("01:00")),"-"),"-")</f>
        <v>-</v>
      </c>
      <c r="B6350" s="21" t="str">
        <f t="shared" si="196"/>
        <v/>
      </c>
      <c r="C6350" s="21" t="str">
        <f t="shared" si="197"/>
        <v/>
      </c>
      <c r="D6350" s="2"/>
    </row>
    <row r="6351" spans="1:4" x14ac:dyDescent="0.3">
      <c r="A6351" s="16" t="str">
        <f t="array" ref="A6351">IFERROR(IF((ROUND(A6350+TIMEVALUE("01:00"),2))&lt;DATE(YEAR($A$18)+1,MONTH($A$18),DAY($A$18)),IF((A6350+TIMEVALUE("01:00"))=Sheet1!$C$3:$C$7,A6350,A6350+TIMEVALUE("01:00")),"-"),"-")</f>
        <v>-</v>
      </c>
      <c r="B6351" s="21" t="str">
        <f t="shared" si="196"/>
        <v/>
      </c>
      <c r="C6351" s="21" t="str">
        <f t="shared" si="197"/>
        <v/>
      </c>
      <c r="D6351" s="2"/>
    </row>
    <row r="6352" spans="1:4" x14ac:dyDescent="0.3">
      <c r="A6352" s="16" t="str">
        <f t="array" ref="A6352">IFERROR(IF((ROUND(A6351+TIMEVALUE("01:00"),2))&lt;DATE(YEAR($A$18)+1,MONTH($A$18),DAY($A$18)),IF((A6351+TIMEVALUE("01:00"))=Sheet1!$C$3:$C$7,A6351,A6351+TIMEVALUE("01:00")),"-"),"-")</f>
        <v>-</v>
      </c>
      <c r="B6352" s="21" t="str">
        <f t="shared" si="196"/>
        <v/>
      </c>
      <c r="C6352" s="21" t="str">
        <f t="shared" si="197"/>
        <v/>
      </c>
      <c r="D6352" s="2"/>
    </row>
    <row r="6353" spans="1:4" x14ac:dyDescent="0.3">
      <c r="A6353" s="16" t="str">
        <f t="array" ref="A6353">IFERROR(IF((ROUND(A6352+TIMEVALUE("01:00"),2))&lt;DATE(YEAR($A$18)+1,MONTH($A$18),DAY($A$18)),IF((A6352+TIMEVALUE("01:00"))=Sheet1!$C$3:$C$7,A6352,A6352+TIMEVALUE("01:00")),"-"),"-")</f>
        <v>-</v>
      </c>
      <c r="B6353" s="21" t="str">
        <f t="shared" si="196"/>
        <v/>
      </c>
      <c r="C6353" s="21" t="str">
        <f t="shared" si="197"/>
        <v/>
      </c>
      <c r="D6353" s="2"/>
    </row>
    <row r="6354" spans="1:4" x14ac:dyDescent="0.3">
      <c r="A6354" s="16" t="str">
        <f t="array" ref="A6354">IFERROR(IF((ROUND(A6353+TIMEVALUE("01:00"),2))&lt;DATE(YEAR($A$18)+1,MONTH($A$18),DAY($A$18)),IF((A6353+TIMEVALUE("01:00"))=Sheet1!$C$3:$C$7,A6353,A6353+TIMEVALUE("01:00")),"-"),"-")</f>
        <v>-</v>
      </c>
      <c r="B6354" s="21" t="str">
        <f t="shared" si="196"/>
        <v/>
      </c>
      <c r="C6354" s="21" t="str">
        <f t="shared" si="197"/>
        <v/>
      </c>
      <c r="D6354" s="2"/>
    </row>
    <row r="6355" spans="1:4" x14ac:dyDescent="0.3">
      <c r="A6355" s="16" t="str">
        <f t="array" ref="A6355">IFERROR(IF((ROUND(A6354+TIMEVALUE("01:00"),2))&lt;DATE(YEAR($A$18)+1,MONTH($A$18),DAY($A$18)),IF((A6354+TIMEVALUE("01:00"))=Sheet1!$C$3:$C$7,A6354,A6354+TIMEVALUE("01:00")),"-"),"-")</f>
        <v>-</v>
      </c>
      <c r="B6355" s="21" t="str">
        <f t="shared" ref="B6355:B6418" si="198">IFERROR(MONTH(A6355),"")</f>
        <v/>
      </c>
      <c r="C6355" s="21" t="str">
        <f t="shared" ref="C6355:C6418" si="199">IFERROR(DAY(A6355),"")</f>
        <v/>
      </c>
      <c r="D6355" s="2"/>
    </row>
    <row r="6356" spans="1:4" x14ac:dyDescent="0.3">
      <c r="A6356" s="16" t="str">
        <f t="array" ref="A6356">IFERROR(IF((ROUND(A6355+TIMEVALUE("01:00"),2))&lt;DATE(YEAR($A$18)+1,MONTH($A$18),DAY($A$18)),IF((A6355+TIMEVALUE("01:00"))=Sheet1!$C$3:$C$7,A6355,A6355+TIMEVALUE("01:00")),"-"),"-")</f>
        <v>-</v>
      </c>
      <c r="B6356" s="21" t="str">
        <f t="shared" si="198"/>
        <v/>
      </c>
      <c r="C6356" s="21" t="str">
        <f t="shared" si="199"/>
        <v/>
      </c>
      <c r="D6356" s="2"/>
    </row>
    <row r="6357" spans="1:4" x14ac:dyDescent="0.3">
      <c r="A6357" s="16" t="str">
        <f t="array" ref="A6357">IFERROR(IF((ROUND(A6356+TIMEVALUE("01:00"),2))&lt;DATE(YEAR($A$18)+1,MONTH($A$18),DAY($A$18)),IF((A6356+TIMEVALUE("01:00"))=Sheet1!$C$3:$C$7,A6356,A6356+TIMEVALUE("01:00")),"-"),"-")</f>
        <v>-</v>
      </c>
      <c r="B6357" s="21" t="str">
        <f t="shared" si="198"/>
        <v/>
      </c>
      <c r="C6357" s="21" t="str">
        <f t="shared" si="199"/>
        <v/>
      </c>
      <c r="D6357" s="2"/>
    </row>
    <row r="6358" spans="1:4" x14ac:dyDescent="0.3">
      <c r="A6358" s="16" t="str">
        <f t="array" ref="A6358">IFERROR(IF((ROUND(A6357+TIMEVALUE("01:00"),2))&lt;DATE(YEAR($A$18)+1,MONTH($A$18),DAY($A$18)),IF((A6357+TIMEVALUE("01:00"))=Sheet1!$C$3:$C$7,A6357,A6357+TIMEVALUE("01:00")),"-"),"-")</f>
        <v>-</v>
      </c>
      <c r="B6358" s="21" t="str">
        <f t="shared" si="198"/>
        <v/>
      </c>
      <c r="C6358" s="21" t="str">
        <f t="shared" si="199"/>
        <v/>
      </c>
      <c r="D6358" s="2"/>
    </row>
    <row r="6359" spans="1:4" x14ac:dyDescent="0.3">
      <c r="A6359" s="16" t="str">
        <f t="array" ref="A6359">IFERROR(IF((ROUND(A6358+TIMEVALUE("01:00"),2))&lt;DATE(YEAR($A$18)+1,MONTH($A$18),DAY($A$18)),IF((A6358+TIMEVALUE("01:00"))=Sheet1!$C$3:$C$7,A6358,A6358+TIMEVALUE("01:00")),"-"),"-")</f>
        <v>-</v>
      </c>
      <c r="B6359" s="21" t="str">
        <f t="shared" si="198"/>
        <v/>
      </c>
      <c r="C6359" s="21" t="str">
        <f t="shared" si="199"/>
        <v/>
      </c>
      <c r="D6359" s="2"/>
    </row>
    <row r="6360" spans="1:4" x14ac:dyDescent="0.3">
      <c r="A6360" s="16" t="str">
        <f t="array" ref="A6360">IFERROR(IF((ROUND(A6359+TIMEVALUE("01:00"),2))&lt;DATE(YEAR($A$18)+1,MONTH($A$18),DAY($A$18)),IF((A6359+TIMEVALUE("01:00"))=Sheet1!$C$3:$C$7,A6359,A6359+TIMEVALUE("01:00")),"-"),"-")</f>
        <v>-</v>
      </c>
      <c r="B6360" s="21" t="str">
        <f t="shared" si="198"/>
        <v/>
      </c>
      <c r="C6360" s="21" t="str">
        <f t="shared" si="199"/>
        <v/>
      </c>
      <c r="D6360" s="2"/>
    </row>
    <row r="6361" spans="1:4" x14ac:dyDescent="0.3">
      <c r="A6361" s="16" t="str">
        <f t="array" ref="A6361">IFERROR(IF((ROUND(A6360+TIMEVALUE("01:00"),2))&lt;DATE(YEAR($A$18)+1,MONTH($A$18),DAY($A$18)),IF((A6360+TIMEVALUE("01:00"))=Sheet1!$C$3:$C$7,A6360,A6360+TIMEVALUE("01:00")),"-"),"-")</f>
        <v>-</v>
      </c>
      <c r="B6361" s="21" t="str">
        <f t="shared" si="198"/>
        <v/>
      </c>
      <c r="C6361" s="21" t="str">
        <f t="shared" si="199"/>
        <v/>
      </c>
      <c r="D6361" s="2"/>
    </row>
    <row r="6362" spans="1:4" x14ac:dyDescent="0.3">
      <c r="A6362" s="16" t="str">
        <f t="array" ref="A6362">IFERROR(IF((ROUND(A6361+TIMEVALUE("01:00"),2))&lt;DATE(YEAR($A$18)+1,MONTH($A$18),DAY($A$18)),IF((A6361+TIMEVALUE("01:00"))=Sheet1!$C$3:$C$7,A6361,A6361+TIMEVALUE("01:00")),"-"),"-")</f>
        <v>-</v>
      </c>
      <c r="B6362" s="21" t="str">
        <f t="shared" si="198"/>
        <v/>
      </c>
      <c r="C6362" s="21" t="str">
        <f t="shared" si="199"/>
        <v/>
      </c>
      <c r="D6362" s="2"/>
    </row>
    <row r="6363" spans="1:4" x14ac:dyDescent="0.3">
      <c r="A6363" s="16" t="str">
        <f t="array" ref="A6363">IFERROR(IF((ROUND(A6362+TIMEVALUE("01:00"),2))&lt;DATE(YEAR($A$18)+1,MONTH($A$18),DAY($A$18)),IF((A6362+TIMEVALUE("01:00"))=Sheet1!$C$3:$C$7,A6362,A6362+TIMEVALUE("01:00")),"-"),"-")</f>
        <v>-</v>
      </c>
      <c r="B6363" s="21" t="str">
        <f t="shared" si="198"/>
        <v/>
      </c>
      <c r="C6363" s="21" t="str">
        <f t="shared" si="199"/>
        <v/>
      </c>
      <c r="D6363" s="2"/>
    </row>
    <row r="6364" spans="1:4" x14ac:dyDescent="0.3">
      <c r="A6364" s="16" t="str">
        <f t="array" ref="A6364">IFERROR(IF((ROUND(A6363+TIMEVALUE("01:00"),2))&lt;DATE(YEAR($A$18)+1,MONTH($A$18),DAY($A$18)),IF((A6363+TIMEVALUE("01:00"))=Sheet1!$C$3:$C$7,A6363,A6363+TIMEVALUE("01:00")),"-"),"-")</f>
        <v>-</v>
      </c>
      <c r="B6364" s="21" t="str">
        <f t="shared" si="198"/>
        <v/>
      </c>
      <c r="C6364" s="21" t="str">
        <f t="shared" si="199"/>
        <v/>
      </c>
      <c r="D6364" s="2"/>
    </row>
    <row r="6365" spans="1:4" x14ac:dyDescent="0.3">
      <c r="A6365" s="16" t="str">
        <f t="array" ref="A6365">IFERROR(IF((ROUND(A6364+TIMEVALUE("01:00"),2))&lt;DATE(YEAR($A$18)+1,MONTH($A$18),DAY($A$18)),IF((A6364+TIMEVALUE("01:00"))=Sheet1!$C$3:$C$7,A6364,A6364+TIMEVALUE("01:00")),"-"),"-")</f>
        <v>-</v>
      </c>
      <c r="B6365" s="21" t="str">
        <f t="shared" si="198"/>
        <v/>
      </c>
      <c r="C6365" s="21" t="str">
        <f t="shared" si="199"/>
        <v/>
      </c>
      <c r="D6365" s="2"/>
    </row>
    <row r="6366" spans="1:4" x14ac:dyDescent="0.3">
      <c r="A6366" s="16" t="str">
        <f t="array" ref="A6366">IFERROR(IF((ROUND(A6365+TIMEVALUE("01:00"),2))&lt;DATE(YEAR($A$18)+1,MONTH($A$18),DAY($A$18)),IF((A6365+TIMEVALUE("01:00"))=Sheet1!$C$3:$C$7,A6365,A6365+TIMEVALUE("01:00")),"-"),"-")</f>
        <v>-</v>
      </c>
      <c r="B6366" s="21" t="str">
        <f t="shared" si="198"/>
        <v/>
      </c>
      <c r="C6366" s="21" t="str">
        <f t="shared" si="199"/>
        <v/>
      </c>
      <c r="D6366" s="2"/>
    </row>
    <row r="6367" spans="1:4" x14ac:dyDescent="0.3">
      <c r="A6367" s="16" t="str">
        <f t="array" ref="A6367">IFERROR(IF((ROUND(A6366+TIMEVALUE("01:00"),2))&lt;DATE(YEAR($A$18)+1,MONTH($A$18),DAY($A$18)),IF((A6366+TIMEVALUE("01:00"))=Sheet1!$C$3:$C$7,A6366,A6366+TIMEVALUE("01:00")),"-"),"-")</f>
        <v>-</v>
      </c>
      <c r="B6367" s="21" t="str">
        <f t="shared" si="198"/>
        <v/>
      </c>
      <c r="C6367" s="21" t="str">
        <f t="shared" si="199"/>
        <v/>
      </c>
      <c r="D6367" s="2"/>
    </row>
    <row r="6368" spans="1:4" x14ac:dyDescent="0.3">
      <c r="A6368" s="16" t="str">
        <f t="array" ref="A6368">IFERROR(IF((ROUND(A6367+TIMEVALUE("01:00"),2))&lt;DATE(YEAR($A$18)+1,MONTH($A$18),DAY($A$18)),IF((A6367+TIMEVALUE("01:00"))=Sheet1!$C$3:$C$7,A6367,A6367+TIMEVALUE("01:00")),"-"),"-")</f>
        <v>-</v>
      </c>
      <c r="B6368" s="21" t="str">
        <f t="shared" si="198"/>
        <v/>
      </c>
      <c r="C6368" s="21" t="str">
        <f t="shared" si="199"/>
        <v/>
      </c>
      <c r="D6368" s="2"/>
    </row>
    <row r="6369" spans="1:4" x14ac:dyDescent="0.3">
      <c r="A6369" s="16" t="str">
        <f t="array" ref="A6369">IFERROR(IF((ROUND(A6368+TIMEVALUE("01:00"),2))&lt;DATE(YEAR($A$18)+1,MONTH($A$18),DAY($A$18)),IF((A6368+TIMEVALUE("01:00"))=Sheet1!$C$3:$C$7,A6368,A6368+TIMEVALUE("01:00")),"-"),"-")</f>
        <v>-</v>
      </c>
      <c r="B6369" s="21" t="str">
        <f t="shared" si="198"/>
        <v/>
      </c>
      <c r="C6369" s="21" t="str">
        <f t="shared" si="199"/>
        <v/>
      </c>
      <c r="D6369" s="2"/>
    </row>
    <row r="6370" spans="1:4" x14ac:dyDescent="0.3">
      <c r="A6370" s="16" t="str">
        <f t="array" ref="A6370">IFERROR(IF((ROUND(A6369+TIMEVALUE("01:00"),2))&lt;DATE(YEAR($A$18)+1,MONTH($A$18),DAY($A$18)),IF((A6369+TIMEVALUE("01:00"))=Sheet1!$C$3:$C$7,A6369,A6369+TIMEVALUE("01:00")),"-"),"-")</f>
        <v>-</v>
      </c>
      <c r="B6370" s="21" t="str">
        <f t="shared" si="198"/>
        <v/>
      </c>
      <c r="C6370" s="21" t="str">
        <f t="shared" si="199"/>
        <v/>
      </c>
      <c r="D6370" s="2"/>
    </row>
    <row r="6371" spans="1:4" x14ac:dyDescent="0.3">
      <c r="A6371" s="16" t="str">
        <f t="array" ref="A6371">IFERROR(IF((ROUND(A6370+TIMEVALUE("01:00"),2))&lt;DATE(YEAR($A$18)+1,MONTH($A$18),DAY($A$18)),IF((A6370+TIMEVALUE("01:00"))=Sheet1!$C$3:$C$7,A6370,A6370+TIMEVALUE("01:00")),"-"),"-")</f>
        <v>-</v>
      </c>
      <c r="B6371" s="21" t="str">
        <f t="shared" si="198"/>
        <v/>
      </c>
      <c r="C6371" s="21" t="str">
        <f t="shared" si="199"/>
        <v/>
      </c>
      <c r="D6371" s="2"/>
    </row>
    <row r="6372" spans="1:4" x14ac:dyDescent="0.3">
      <c r="A6372" s="16" t="str">
        <f t="array" ref="A6372">IFERROR(IF((ROUND(A6371+TIMEVALUE("01:00"),2))&lt;DATE(YEAR($A$18)+1,MONTH($A$18),DAY($A$18)),IF((A6371+TIMEVALUE("01:00"))=Sheet1!$C$3:$C$7,A6371,A6371+TIMEVALUE("01:00")),"-"),"-")</f>
        <v>-</v>
      </c>
      <c r="B6372" s="21" t="str">
        <f t="shared" si="198"/>
        <v/>
      </c>
      <c r="C6372" s="21" t="str">
        <f t="shared" si="199"/>
        <v/>
      </c>
      <c r="D6372" s="2"/>
    </row>
    <row r="6373" spans="1:4" x14ac:dyDescent="0.3">
      <c r="A6373" s="16" t="str">
        <f t="array" ref="A6373">IFERROR(IF((ROUND(A6372+TIMEVALUE("01:00"),2))&lt;DATE(YEAR($A$18)+1,MONTH($A$18),DAY($A$18)),IF((A6372+TIMEVALUE("01:00"))=Sheet1!$C$3:$C$7,A6372,A6372+TIMEVALUE("01:00")),"-"),"-")</f>
        <v>-</v>
      </c>
      <c r="B6373" s="21" t="str">
        <f t="shared" si="198"/>
        <v/>
      </c>
      <c r="C6373" s="21" t="str">
        <f t="shared" si="199"/>
        <v/>
      </c>
      <c r="D6373" s="2"/>
    </row>
    <row r="6374" spans="1:4" x14ac:dyDescent="0.3">
      <c r="A6374" s="16" t="str">
        <f t="array" ref="A6374">IFERROR(IF((ROUND(A6373+TIMEVALUE("01:00"),2))&lt;DATE(YEAR($A$18)+1,MONTH($A$18),DAY($A$18)),IF((A6373+TIMEVALUE("01:00"))=Sheet1!$C$3:$C$7,A6373,A6373+TIMEVALUE("01:00")),"-"),"-")</f>
        <v>-</v>
      </c>
      <c r="B6374" s="21" t="str">
        <f t="shared" si="198"/>
        <v/>
      </c>
      <c r="C6374" s="21" t="str">
        <f t="shared" si="199"/>
        <v/>
      </c>
      <c r="D6374" s="2"/>
    </row>
    <row r="6375" spans="1:4" x14ac:dyDescent="0.3">
      <c r="A6375" s="16" t="str">
        <f t="array" ref="A6375">IFERROR(IF((ROUND(A6374+TIMEVALUE("01:00"),2))&lt;DATE(YEAR($A$18)+1,MONTH($A$18),DAY($A$18)),IF((A6374+TIMEVALUE("01:00"))=Sheet1!$C$3:$C$7,A6374,A6374+TIMEVALUE("01:00")),"-"),"-")</f>
        <v>-</v>
      </c>
      <c r="B6375" s="21" t="str">
        <f t="shared" si="198"/>
        <v/>
      </c>
      <c r="C6375" s="21" t="str">
        <f t="shared" si="199"/>
        <v/>
      </c>
      <c r="D6375" s="2"/>
    </row>
    <row r="6376" spans="1:4" x14ac:dyDescent="0.3">
      <c r="A6376" s="16" t="str">
        <f t="array" ref="A6376">IFERROR(IF((ROUND(A6375+TIMEVALUE("01:00"),2))&lt;DATE(YEAR($A$18)+1,MONTH($A$18),DAY($A$18)),IF((A6375+TIMEVALUE("01:00"))=Sheet1!$C$3:$C$7,A6375,A6375+TIMEVALUE("01:00")),"-"),"-")</f>
        <v>-</v>
      </c>
      <c r="B6376" s="21" t="str">
        <f t="shared" si="198"/>
        <v/>
      </c>
      <c r="C6376" s="21" t="str">
        <f t="shared" si="199"/>
        <v/>
      </c>
      <c r="D6376" s="2"/>
    </row>
    <row r="6377" spans="1:4" x14ac:dyDescent="0.3">
      <c r="A6377" s="16" t="str">
        <f t="array" ref="A6377">IFERROR(IF((ROUND(A6376+TIMEVALUE("01:00"),2))&lt;DATE(YEAR($A$18)+1,MONTH($A$18),DAY($A$18)),IF((A6376+TIMEVALUE("01:00"))=Sheet1!$C$3:$C$7,A6376,A6376+TIMEVALUE("01:00")),"-"),"-")</f>
        <v>-</v>
      </c>
      <c r="B6377" s="21" t="str">
        <f t="shared" si="198"/>
        <v/>
      </c>
      <c r="C6377" s="21" t="str">
        <f t="shared" si="199"/>
        <v/>
      </c>
      <c r="D6377" s="2"/>
    </row>
    <row r="6378" spans="1:4" x14ac:dyDescent="0.3">
      <c r="A6378" s="16" t="str">
        <f t="array" ref="A6378">IFERROR(IF((ROUND(A6377+TIMEVALUE("01:00"),2))&lt;DATE(YEAR($A$18)+1,MONTH($A$18),DAY($A$18)),IF((A6377+TIMEVALUE("01:00"))=Sheet1!$C$3:$C$7,A6377,A6377+TIMEVALUE("01:00")),"-"),"-")</f>
        <v>-</v>
      </c>
      <c r="B6378" s="21" t="str">
        <f t="shared" si="198"/>
        <v/>
      </c>
      <c r="C6378" s="21" t="str">
        <f t="shared" si="199"/>
        <v/>
      </c>
      <c r="D6378" s="2"/>
    </row>
    <row r="6379" spans="1:4" x14ac:dyDescent="0.3">
      <c r="A6379" s="16" t="str">
        <f t="array" ref="A6379">IFERROR(IF((ROUND(A6378+TIMEVALUE("01:00"),2))&lt;DATE(YEAR($A$18)+1,MONTH($A$18),DAY($A$18)),IF((A6378+TIMEVALUE("01:00"))=Sheet1!$C$3:$C$7,A6378,A6378+TIMEVALUE("01:00")),"-"),"-")</f>
        <v>-</v>
      </c>
      <c r="B6379" s="21" t="str">
        <f t="shared" si="198"/>
        <v/>
      </c>
      <c r="C6379" s="21" t="str">
        <f t="shared" si="199"/>
        <v/>
      </c>
      <c r="D6379" s="2"/>
    </row>
    <row r="6380" spans="1:4" x14ac:dyDescent="0.3">
      <c r="A6380" s="16" t="str">
        <f t="array" ref="A6380">IFERROR(IF((ROUND(A6379+TIMEVALUE("01:00"),2))&lt;DATE(YEAR($A$18)+1,MONTH($A$18),DAY($A$18)),IF((A6379+TIMEVALUE("01:00"))=Sheet1!$C$3:$C$7,A6379,A6379+TIMEVALUE("01:00")),"-"),"-")</f>
        <v>-</v>
      </c>
      <c r="B6380" s="21" t="str">
        <f t="shared" si="198"/>
        <v/>
      </c>
      <c r="C6380" s="21" t="str">
        <f t="shared" si="199"/>
        <v/>
      </c>
      <c r="D6380" s="2"/>
    </row>
    <row r="6381" spans="1:4" x14ac:dyDescent="0.3">
      <c r="A6381" s="16" t="str">
        <f t="array" ref="A6381">IFERROR(IF((ROUND(A6380+TIMEVALUE("01:00"),2))&lt;DATE(YEAR($A$18)+1,MONTH($A$18),DAY($A$18)),IF((A6380+TIMEVALUE("01:00"))=Sheet1!$C$3:$C$7,A6380,A6380+TIMEVALUE("01:00")),"-"),"-")</f>
        <v>-</v>
      </c>
      <c r="B6381" s="21" t="str">
        <f t="shared" si="198"/>
        <v/>
      </c>
      <c r="C6381" s="21" t="str">
        <f t="shared" si="199"/>
        <v/>
      </c>
      <c r="D6381" s="2"/>
    </row>
    <row r="6382" spans="1:4" x14ac:dyDescent="0.3">
      <c r="A6382" s="16" t="str">
        <f t="array" ref="A6382">IFERROR(IF((ROUND(A6381+TIMEVALUE("01:00"),2))&lt;DATE(YEAR($A$18)+1,MONTH($A$18),DAY($A$18)),IF((A6381+TIMEVALUE("01:00"))=Sheet1!$C$3:$C$7,A6381,A6381+TIMEVALUE("01:00")),"-"),"-")</f>
        <v>-</v>
      </c>
      <c r="B6382" s="21" t="str">
        <f t="shared" si="198"/>
        <v/>
      </c>
      <c r="C6382" s="21" t="str">
        <f t="shared" si="199"/>
        <v/>
      </c>
      <c r="D6382" s="2"/>
    </row>
    <row r="6383" spans="1:4" x14ac:dyDescent="0.3">
      <c r="A6383" s="16" t="str">
        <f t="array" ref="A6383">IFERROR(IF((ROUND(A6382+TIMEVALUE("01:00"),2))&lt;DATE(YEAR($A$18)+1,MONTH($A$18),DAY($A$18)),IF((A6382+TIMEVALUE("01:00"))=Sheet1!$C$3:$C$7,A6382,A6382+TIMEVALUE("01:00")),"-"),"-")</f>
        <v>-</v>
      </c>
      <c r="B6383" s="21" t="str">
        <f t="shared" si="198"/>
        <v/>
      </c>
      <c r="C6383" s="21" t="str">
        <f t="shared" si="199"/>
        <v/>
      </c>
      <c r="D6383" s="2"/>
    </row>
    <row r="6384" spans="1:4" x14ac:dyDescent="0.3">
      <c r="A6384" s="16" t="str">
        <f t="array" ref="A6384">IFERROR(IF((ROUND(A6383+TIMEVALUE("01:00"),2))&lt;DATE(YEAR($A$18)+1,MONTH($A$18),DAY($A$18)),IF((A6383+TIMEVALUE("01:00"))=Sheet1!$C$3:$C$7,A6383,A6383+TIMEVALUE("01:00")),"-"),"-")</f>
        <v>-</v>
      </c>
      <c r="B6384" s="21" t="str">
        <f t="shared" si="198"/>
        <v/>
      </c>
      <c r="C6384" s="21" t="str">
        <f t="shared" si="199"/>
        <v/>
      </c>
      <c r="D6384" s="2"/>
    </row>
    <row r="6385" spans="1:4" x14ac:dyDescent="0.3">
      <c r="A6385" s="16" t="str">
        <f t="array" ref="A6385">IFERROR(IF((ROUND(A6384+TIMEVALUE("01:00"),2))&lt;DATE(YEAR($A$18)+1,MONTH($A$18),DAY($A$18)),IF((A6384+TIMEVALUE("01:00"))=Sheet1!$C$3:$C$7,A6384,A6384+TIMEVALUE("01:00")),"-"),"-")</f>
        <v>-</v>
      </c>
      <c r="B6385" s="21" t="str">
        <f t="shared" si="198"/>
        <v/>
      </c>
      <c r="C6385" s="21" t="str">
        <f t="shared" si="199"/>
        <v/>
      </c>
      <c r="D6385" s="2"/>
    </row>
    <row r="6386" spans="1:4" x14ac:dyDescent="0.3">
      <c r="A6386" s="16" t="str">
        <f t="array" ref="A6386">IFERROR(IF((ROUND(A6385+TIMEVALUE("01:00"),2))&lt;DATE(YEAR($A$18)+1,MONTH($A$18),DAY($A$18)),IF((A6385+TIMEVALUE("01:00"))=Sheet1!$C$3:$C$7,A6385,A6385+TIMEVALUE("01:00")),"-"),"-")</f>
        <v>-</v>
      </c>
      <c r="B6386" s="21" t="str">
        <f t="shared" si="198"/>
        <v/>
      </c>
      <c r="C6386" s="21" t="str">
        <f t="shared" si="199"/>
        <v/>
      </c>
      <c r="D6386" s="2"/>
    </row>
    <row r="6387" spans="1:4" x14ac:dyDescent="0.3">
      <c r="A6387" s="16" t="str">
        <f t="array" ref="A6387">IFERROR(IF((ROUND(A6386+TIMEVALUE("01:00"),2))&lt;DATE(YEAR($A$18)+1,MONTH($A$18),DAY($A$18)),IF((A6386+TIMEVALUE("01:00"))=Sheet1!$C$3:$C$7,A6386,A6386+TIMEVALUE("01:00")),"-"),"-")</f>
        <v>-</v>
      </c>
      <c r="B6387" s="21" t="str">
        <f t="shared" si="198"/>
        <v/>
      </c>
      <c r="C6387" s="21" t="str">
        <f t="shared" si="199"/>
        <v/>
      </c>
      <c r="D6387" s="2"/>
    </row>
    <row r="6388" spans="1:4" x14ac:dyDescent="0.3">
      <c r="A6388" s="16" t="str">
        <f t="array" ref="A6388">IFERROR(IF((ROUND(A6387+TIMEVALUE("01:00"),2))&lt;DATE(YEAR($A$18)+1,MONTH($A$18),DAY($A$18)),IF((A6387+TIMEVALUE("01:00"))=Sheet1!$C$3:$C$7,A6387,A6387+TIMEVALUE("01:00")),"-"),"-")</f>
        <v>-</v>
      </c>
      <c r="B6388" s="21" t="str">
        <f t="shared" si="198"/>
        <v/>
      </c>
      <c r="C6388" s="21" t="str">
        <f t="shared" si="199"/>
        <v/>
      </c>
      <c r="D6388" s="2"/>
    </row>
    <row r="6389" spans="1:4" x14ac:dyDescent="0.3">
      <c r="A6389" s="16" t="str">
        <f t="array" ref="A6389">IFERROR(IF((ROUND(A6388+TIMEVALUE("01:00"),2))&lt;DATE(YEAR($A$18)+1,MONTH($A$18),DAY($A$18)),IF((A6388+TIMEVALUE("01:00"))=Sheet1!$C$3:$C$7,A6388,A6388+TIMEVALUE("01:00")),"-"),"-")</f>
        <v>-</v>
      </c>
      <c r="B6389" s="21" t="str">
        <f t="shared" si="198"/>
        <v/>
      </c>
      <c r="C6389" s="21" t="str">
        <f t="shared" si="199"/>
        <v/>
      </c>
      <c r="D6389" s="2"/>
    </row>
    <row r="6390" spans="1:4" x14ac:dyDescent="0.3">
      <c r="A6390" s="16" t="str">
        <f t="array" ref="A6390">IFERROR(IF((ROUND(A6389+TIMEVALUE("01:00"),2))&lt;DATE(YEAR($A$18)+1,MONTH($A$18),DAY($A$18)),IF((A6389+TIMEVALUE("01:00"))=Sheet1!$C$3:$C$7,A6389,A6389+TIMEVALUE("01:00")),"-"),"-")</f>
        <v>-</v>
      </c>
      <c r="B6390" s="21" t="str">
        <f t="shared" si="198"/>
        <v/>
      </c>
      <c r="C6390" s="21" t="str">
        <f t="shared" si="199"/>
        <v/>
      </c>
      <c r="D6390" s="2"/>
    </row>
    <row r="6391" spans="1:4" x14ac:dyDescent="0.3">
      <c r="A6391" s="16" t="str">
        <f t="array" ref="A6391">IFERROR(IF((ROUND(A6390+TIMEVALUE("01:00"),2))&lt;DATE(YEAR($A$18)+1,MONTH($A$18),DAY($A$18)),IF((A6390+TIMEVALUE("01:00"))=Sheet1!$C$3:$C$7,A6390,A6390+TIMEVALUE("01:00")),"-"),"-")</f>
        <v>-</v>
      </c>
      <c r="B6391" s="21" t="str">
        <f t="shared" si="198"/>
        <v/>
      </c>
      <c r="C6391" s="21" t="str">
        <f t="shared" si="199"/>
        <v/>
      </c>
      <c r="D6391" s="2"/>
    </row>
    <row r="6392" spans="1:4" x14ac:dyDescent="0.3">
      <c r="A6392" s="16" t="str">
        <f t="array" ref="A6392">IFERROR(IF((ROUND(A6391+TIMEVALUE("01:00"),2))&lt;DATE(YEAR($A$18)+1,MONTH($A$18),DAY($A$18)),IF((A6391+TIMEVALUE("01:00"))=Sheet1!$C$3:$C$7,A6391,A6391+TIMEVALUE("01:00")),"-"),"-")</f>
        <v>-</v>
      </c>
      <c r="B6392" s="21" t="str">
        <f t="shared" si="198"/>
        <v/>
      </c>
      <c r="C6392" s="21" t="str">
        <f t="shared" si="199"/>
        <v/>
      </c>
      <c r="D6392" s="2"/>
    </row>
    <row r="6393" spans="1:4" x14ac:dyDescent="0.3">
      <c r="A6393" s="16" t="str">
        <f t="array" ref="A6393">IFERROR(IF((ROUND(A6392+TIMEVALUE("01:00"),2))&lt;DATE(YEAR($A$18)+1,MONTH($A$18),DAY($A$18)),IF((A6392+TIMEVALUE("01:00"))=Sheet1!$C$3:$C$7,A6392,A6392+TIMEVALUE("01:00")),"-"),"-")</f>
        <v>-</v>
      </c>
      <c r="B6393" s="21" t="str">
        <f t="shared" si="198"/>
        <v/>
      </c>
      <c r="C6393" s="21" t="str">
        <f t="shared" si="199"/>
        <v/>
      </c>
      <c r="D6393" s="2"/>
    </row>
    <row r="6394" spans="1:4" x14ac:dyDescent="0.3">
      <c r="A6394" s="16" t="str">
        <f t="array" ref="A6394">IFERROR(IF((ROUND(A6393+TIMEVALUE("01:00"),2))&lt;DATE(YEAR($A$18)+1,MONTH($A$18),DAY($A$18)),IF((A6393+TIMEVALUE("01:00"))=Sheet1!$C$3:$C$7,A6393,A6393+TIMEVALUE("01:00")),"-"),"-")</f>
        <v>-</v>
      </c>
      <c r="B6394" s="21" t="str">
        <f t="shared" si="198"/>
        <v/>
      </c>
      <c r="C6394" s="21" t="str">
        <f t="shared" si="199"/>
        <v/>
      </c>
      <c r="D6394" s="2"/>
    </row>
    <row r="6395" spans="1:4" x14ac:dyDescent="0.3">
      <c r="A6395" s="16" t="str">
        <f t="array" ref="A6395">IFERROR(IF((ROUND(A6394+TIMEVALUE("01:00"),2))&lt;DATE(YEAR($A$18)+1,MONTH($A$18),DAY($A$18)),IF((A6394+TIMEVALUE("01:00"))=Sheet1!$C$3:$C$7,A6394,A6394+TIMEVALUE("01:00")),"-"),"-")</f>
        <v>-</v>
      </c>
      <c r="B6395" s="21" t="str">
        <f t="shared" si="198"/>
        <v/>
      </c>
      <c r="C6395" s="21" t="str">
        <f t="shared" si="199"/>
        <v/>
      </c>
      <c r="D6395" s="2"/>
    </row>
    <row r="6396" spans="1:4" x14ac:dyDescent="0.3">
      <c r="A6396" s="16" t="str">
        <f t="array" ref="A6396">IFERROR(IF((ROUND(A6395+TIMEVALUE("01:00"),2))&lt;DATE(YEAR($A$18)+1,MONTH($A$18),DAY($A$18)),IF((A6395+TIMEVALUE("01:00"))=Sheet1!$C$3:$C$7,A6395,A6395+TIMEVALUE("01:00")),"-"),"-")</f>
        <v>-</v>
      </c>
      <c r="B6396" s="21" t="str">
        <f t="shared" si="198"/>
        <v/>
      </c>
      <c r="C6396" s="21" t="str">
        <f t="shared" si="199"/>
        <v/>
      </c>
      <c r="D6396" s="2"/>
    </row>
    <row r="6397" spans="1:4" x14ac:dyDescent="0.3">
      <c r="A6397" s="16" t="str">
        <f t="array" ref="A6397">IFERROR(IF((ROUND(A6396+TIMEVALUE("01:00"),2))&lt;DATE(YEAR($A$18)+1,MONTH($A$18),DAY($A$18)),IF((A6396+TIMEVALUE("01:00"))=Sheet1!$C$3:$C$7,A6396,A6396+TIMEVALUE("01:00")),"-"),"-")</f>
        <v>-</v>
      </c>
      <c r="B6397" s="21" t="str">
        <f t="shared" si="198"/>
        <v/>
      </c>
      <c r="C6397" s="21" t="str">
        <f t="shared" si="199"/>
        <v/>
      </c>
      <c r="D6397" s="2"/>
    </row>
    <row r="6398" spans="1:4" x14ac:dyDescent="0.3">
      <c r="A6398" s="16" t="str">
        <f t="array" ref="A6398">IFERROR(IF((ROUND(A6397+TIMEVALUE("01:00"),2))&lt;DATE(YEAR($A$18)+1,MONTH($A$18),DAY($A$18)),IF((A6397+TIMEVALUE("01:00"))=Sheet1!$C$3:$C$7,A6397,A6397+TIMEVALUE("01:00")),"-"),"-")</f>
        <v>-</v>
      </c>
      <c r="B6398" s="21" t="str">
        <f t="shared" si="198"/>
        <v/>
      </c>
      <c r="C6398" s="21" t="str">
        <f t="shared" si="199"/>
        <v/>
      </c>
      <c r="D6398" s="2"/>
    </row>
    <row r="6399" spans="1:4" x14ac:dyDescent="0.3">
      <c r="A6399" s="16" t="str">
        <f t="array" ref="A6399">IFERROR(IF((ROUND(A6398+TIMEVALUE("01:00"),2))&lt;DATE(YEAR($A$18)+1,MONTH($A$18),DAY($A$18)),IF((A6398+TIMEVALUE("01:00"))=Sheet1!$C$3:$C$7,A6398,A6398+TIMEVALUE("01:00")),"-"),"-")</f>
        <v>-</v>
      </c>
      <c r="B6399" s="21" t="str">
        <f t="shared" si="198"/>
        <v/>
      </c>
      <c r="C6399" s="21" t="str">
        <f t="shared" si="199"/>
        <v/>
      </c>
      <c r="D6399" s="2"/>
    </row>
    <row r="6400" spans="1:4" x14ac:dyDescent="0.3">
      <c r="A6400" s="16" t="str">
        <f t="array" ref="A6400">IFERROR(IF((ROUND(A6399+TIMEVALUE("01:00"),2))&lt;DATE(YEAR($A$18)+1,MONTH($A$18),DAY($A$18)),IF((A6399+TIMEVALUE("01:00"))=Sheet1!$C$3:$C$7,A6399,A6399+TIMEVALUE("01:00")),"-"),"-")</f>
        <v>-</v>
      </c>
      <c r="B6400" s="21" t="str">
        <f t="shared" si="198"/>
        <v/>
      </c>
      <c r="C6400" s="21" t="str">
        <f t="shared" si="199"/>
        <v/>
      </c>
      <c r="D6400" s="2"/>
    </row>
    <row r="6401" spans="1:4" x14ac:dyDescent="0.3">
      <c r="A6401" s="16" t="str">
        <f t="array" ref="A6401">IFERROR(IF((ROUND(A6400+TIMEVALUE("01:00"),2))&lt;DATE(YEAR($A$18)+1,MONTH($A$18),DAY($A$18)),IF((A6400+TIMEVALUE("01:00"))=Sheet1!$C$3:$C$7,A6400,A6400+TIMEVALUE("01:00")),"-"),"-")</f>
        <v>-</v>
      </c>
      <c r="B6401" s="21" t="str">
        <f t="shared" si="198"/>
        <v/>
      </c>
      <c r="C6401" s="21" t="str">
        <f t="shared" si="199"/>
        <v/>
      </c>
      <c r="D6401" s="2"/>
    </row>
    <row r="6402" spans="1:4" x14ac:dyDescent="0.3">
      <c r="A6402" s="16" t="str">
        <f t="array" ref="A6402">IFERROR(IF((ROUND(A6401+TIMEVALUE("01:00"),2))&lt;DATE(YEAR($A$18)+1,MONTH($A$18),DAY($A$18)),IF((A6401+TIMEVALUE("01:00"))=Sheet1!$C$3:$C$7,A6401,A6401+TIMEVALUE("01:00")),"-"),"-")</f>
        <v>-</v>
      </c>
      <c r="B6402" s="21" t="str">
        <f t="shared" si="198"/>
        <v/>
      </c>
      <c r="C6402" s="21" t="str">
        <f t="shared" si="199"/>
        <v/>
      </c>
      <c r="D6402" s="2"/>
    </row>
    <row r="6403" spans="1:4" x14ac:dyDescent="0.3">
      <c r="A6403" s="16" t="str">
        <f t="array" ref="A6403">IFERROR(IF((ROUND(A6402+TIMEVALUE("01:00"),2))&lt;DATE(YEAR($A$18)+1,MONTH($A$18),DAY($A$18)),IF((A6402+TIMEVALUE("01:00"))=Sheet1!$C$3:$C$7,A6402,A6402+TIMEVALUE("01:00")),"-"),"-")</f>
        <v>-</v>
      </c>
      <c r="B6403" s="21" t="str">
        <f t="shared" si="198"/>
        <v/>
      </c>
      <c r="C6403" s="21" t="str">
        <f t="shared" si="199"/>
        <v/>
      </c>
      <c r="D6403" s="2"/>
    </row>
    <row r="6404" spans="1:4" x14ac:dyDescent="0.3">
      <c r="A6404" s="16" t="str">
        <f t="array" ref="A6404">IFERROR(IF((ROUND(A6403+TIMEVALUE("01:00"),2))&lt;DATE(YEAR($A$18)+1,MONTH($A$18),DAY($A$18)),IF((A6403+TIMEVALUE("01:00"))=Sheet1!$C$3:$C$7,A6403,A6403+TIMEVALUE("01:00")),"-"),"-")</f>
        <v>-</v>
      </c>
      <c r="B6404" s="21" t="str">
        <f t="shared" si="198"/>
        <v/>
      </c>
      <c r="C6404" s="21" t="str">
        <f t="shared" si="199"/>
        <v/>
      </c>
      <c r="D6404" s="2"/>
    </row>
    <row r="6405" spans="1:4" x14ac:dyDescent="0.3">
      <c r="A6405" s="16" t="str">
        <f t="array" ref="A6405">IFERROR(IF((ROUND(A6404+TIMEVALUE("01:00"),2))&lt;DATE(YEAR($A$18)+1,MONTH($A$18),DAY($A$18)),IF((A6404+TIMEVALUE("01:00"))=Sheet1!$C$3:$C$7,A6404,A6404+TIMEVALUE("01:00")),"-"),"-")</f>
        <v>-</v>
      </c>
      <c r="B6405" s="21" t="str">
        <f t="shared" si="198"/>
        <v/>
      </c>
      <c r="C6405" s="21" t="str">
        <f t="shared" si="199"/>
        <v/>
      </c>
      <c r="D6405" s="2"/>
    </row>
    <row r="6406" spans="1:4" x14ac:dyDescent="0.3">
      <c r="A6406" s="16" t="str">
        <f t="array" ref="A6406">IFERROR(IF((ROUND(A6405+TIMEVALUE("01:00"),2))&lt;DATE(YEAR($A$18)+1,MONTH($A$18),DAY($A$18)),IF((A6405+TIMEVALUE("01:00"))=Sheet1!$C$3:$C$7,A6405,A6405+TIMEVALUE("01:00")),"-"),"-")</f>
        <v>-</v>
      </c>
      <c r="B6406" s="21" t="str">
        <f t="shared" si="198"/>
        <v/>
      </c>
      <c r="C6406" s="21" t="str">
        <f t="shared" si="199"/>
        <v/>
      </c>
      <c r="D6406" s="2"/>
    </row>
    <row r="6407" spans="1:4" x14ac:dyDescent="0.3">
      <c r="A6407" s="16" t="str">
        <f t="array" ref="A6407">IFERROR(IF((ROUND(A6406+TIMEVALUE("01:00"),2))&lt;DATE(YEAR($A$18)+1,MONTH($A$18),DAY($A$18)),IF((A6406+TIMEVALUE("01:00"))=Sheet1!$C$3:$C$7,A6406,A6406+TIMEVALUE("01:00")),"-"),"-")</f>
        <v>-</v>
      </c>
      <c r="B6407" s="21" t="str">
        <f t="shared" si="198"/>
        <v/>
      </c>
      <c r="C6407" s="21" t="str">
        <f t="shared" si="199"/>
        <v/>
      </c>
      <c r="D6407" s="2"/>
    </row>
    <row r="6408" spans="1:4" x14ac:dyDescent="0.3">
      <c r="A6408" s="16" t="str">
        <f t="array" ref="A6408">IFERROR(IF((ROUND(A6407+TIMEVALUE("01:00"),2))&lt;DATE(YEAR($A$18)+1,MONTH($A$18),DAY($A$18)),IF((A6407+TIMEVALUE("01:00"))=Sheet1!$C$3:$C$7,A6407,A6407+TIMEVALUE("01:00")),"-"),"-")</f>
        <v>-</v>
      </c>
      <c r="B6408" s="21" t="str">
        <f t="shared" si="198"/>
        <v/>
      </c>
      <c r="C6408" s="21" t="str">
        <f t="shared" si="199"/>
        <v/>
      </c>
      <c r="D6408" s="2"/>
    </row>
    <row r="6409" spans="1:4" x14ac:dyDescent="0.3">
      <c r="A6409" s="16" t="str">
        <f t="array" ref="A6409">IFERROR(IF((ROUND(A6408+TIMEVALUE("01:00"),2))&lt;DATE(YEAR($A$18)+1,MONTH($A$18),DAY($A$18)),IF((A6408+TIMEVALUE("01:00"))=Sheet1!$C$3:$C$7,A6408,A6408+TIMEVALUE("01:00")),"-"),"-")</f>
        <v>-</v>
      </c>
      <c r="B6409" s="21" t="str">
        <f t="shared" si="198"/>
        <v/>
      </c>
      <c r="C6409" s="21" t="str">
        <f t="shared" si="199"/>
        <v/>
      </c>
      <c r="D6409" s="2"/>
    </row>
    <row r="6410" spans="1:4" x14ac:dyDescent="0.3">
      <c r="A6410" s="16" t="str">
        <f t="array" ref="A6410">IFERROR(IF((ROUND(A6409+TIMEVALUE("01:00"),2))&lt;DATE(YEAR($A$18)+1,MONTH($A$18),DAY($A$18)),IF((A6409+TIMEVALUE("01:00"))=Sheet1!$C$3:$C$7,A6409,A6409+TIMEVALUE("01:00")),"-"),"-")</f>
        <v>-</v>
      </c>
      <c r="B6410" s="21" t="str">
        <f t="shared" si="198"/>
        <v/>
      </c>
      <c r="C6410" s="21" t="str">
        <f t="shared" si="199"/>
        <v/>
      </c>
      <c r="D6410" s="2"/>
    </row>
    <row r="6411" spans="1:4" x14ac:dyDescent="0.3">
      <c r="A6411" s="16" t="str">
        <f t="array" ref="A6411">IFERROR(IF((ROUND(A6410+TIMEVALUE("01:00"),2))&lt;DATE(YEAR($A$18)+1,MONTH($A$18),DAY($A$18)),IF((A6410+TIMEVALUE("01:00"))=Sheet1!$C$3:$C$7,A6410,A6410+TIMEVALUE("01:00")),"-"),"-")</f>
        <v>-</v>
      </c>
      <c r="B6411" s="21" t="str">
        <f t="shared" si="198"/>
        <v/>
      </c>
      <c r="C6411" s="21" t="str">
        <f t="shared" si="199"/>
        <v/>
      </c>
      <c r="D6411" s="2"/>
    </row>
    <row r="6412" spans="1:4" x14ac:dyDescent="0.3">
      <c r="A6412" s="16" t="str">
        <f t="array" ref="A6412">IFERROR(IF((ROUND(A6411+TIMEVALUE("01:00"),2))&lt;DATE(YEAR($A$18)+1,MONTH($A$18),DAY($A$18)),IF((A6411+TIMEVALUE("01:00"))=Sheet1!$C$3:$C$7,A6411,A6411+TIMEVALUE("01:00")),"-"),"-")</f>
        <v>-</v>
      </c>
      <c r="B6412" s="21" t="str">
        <f t="shared" si="198"/>
        <v/>
      </c>
      <c r="C6412" s="21" t="str">
        <f t="shared" si="199"/>
        <v/>
      </c>
      <c r="D6412" s="2"/>
    </row>
    <row r="6413" spans="1:4" x14ac:dyDescent="0.3">
      <c r="A6413" s="16" t="str">
        <f t="array" ref="A6413">IFERROR(IF((ROUND(A6412+TIMEVALUE("01:00"),2))&lt;DATE(YEAR($A$18)+1,MONTH($A$18),DAY($A$18)),IF((A6412+TIMEVALUE("01:00"))=Sheet1!$C$3:$C$7,A6412,A6412+TIMEVALUE("01:00")),"-"),"-")</f>
        <v>-</v>
      </c>
      <c r="B6413" s="21" t="str">
        <f t="shared" si="198"/>
        <v/>
      </c>
      <c r="C6413" s="21" t="str">
        <f t="shared" si="199"/>
        <v/>
      </c>
      <c r="D6413" s="2"/>
    </row>
    <row r="6414" spans="1:4" x14ac:dyDescent="0.3">
      <c r="A6414" s="16" t="str">
        <f t="array" ref="A6414">IFERROR(IF((ROUND(A6413+TIMEVALUE("01:00"),2))&lt;DATE(YEAR($A$18)+1,MONTH($A$18),DAY($A$18)),IF((A6413+TIMEVALUE("01:00"))=Sheet1!$C$3:$C$7,A6413,A6413+TIMEVALUE("01:00")),"-"),"-")</f>
        <v>-</v>
      </c>
      <c r="B6414" s="21" t="str">
        <f t="shared" si="198"/>
        <v/>
      </c>
      <c r="C6414" s="21" t="str">
        <f t="shared" si="199"/>
        <v/>
      </c>
      <c r="D6414" s="2"/>
    </row>
    <row r="6415" spans="1:4" x14ac:dyDescent="0.3">
      <c r="A6415" s="16" t="str">
        <f t="array" ref="A6415">IFERROR(IF((ROUND(A6414+TIMEVALUE("01:00"),2))&lt;DATE(YEAR($A$18)+1,MONTH($A$18),DAY($A$18)),IF((A6414+TIMEVALUE("01:00"))=Sheet1!$C$3:$C$7,A6414,A6414+TIMEVALUE("01:00")),"-"),"-")</f>
        <v>-</v>
      </c>
      <c r="B6415" s="21" t="str">
        <f t="shared" si="198"/>
        <v/>
      </c>
      <c r="C6415" s="21" t="str">
        <f t="shared" si="199"/>
        <v/>
      </c>
      <c r="D6415" s="2"/>
    </row>
    <row r="6416" spans="1:4" x14ac:dyDescent="0.3">
      <c r="A6416" s="16" t="str">
        <f t="array" ref="A6416">IFERROR(IF((ROUND(A6415+TIMEVALUE("01:00"),2))&lt;DATE(YEAR($A$18)+1,MONTH($A$18),DAY($A$18)),IF((A6415+TIMEVALUE("01:00"))=Sheet1!$C$3:$C$7,A6415,A6415+TIMEVALUE("01:00")),"-"),"-")</f>
        <v>-</v>
      </c>
      <c r="B6416" s="21" t="str">
        <f t="shared" si="198"/>
        <v/>
      </c>
      <c r="C6416" s="21" t="str">
        <f t="shared" si="199"/>
        <v/>
      </c>
      <c r="D6416" s="2"/>
    </row>
    <row r="6417" spans="1:4" x14ac:dyDescent="0.3">
      <c r="A6417" s="16" t="str">
        <f t="array" ref="A6417">IFERROR(IF((ROUND(A6416+TIMEVALUE("01:00"),2))&lt;DATE(YEAR($A$18)+1,MONTH($A$18),DAY($A$18)),IF((A6416+TIMEVALUE("01:00"))=Sheet1!$C$3:$C$7,A6416,A6416+TIMEVALUE("01:00")),"-"),"-")</f>
        <v>-</v>
      </c>
      <c r="B6417" s="21" t="str">
        <f t="shared" si="198"/>
        <v/>
      </c>
      <c r="C6417" s="21" t="str">
        <f t="shared" si="199"/>
        <v/>
      </c>
      <c r="D6417" s="2"/>
    </row>
    <row r="6418" spans="1:4" x14ac:dyDescent="0.3">
      <c r="A6418" s="16" t="str">
        <f t="array" ref="A6418">IFERROR(IF((ROUND(A6417+TIMEVALUE("01:00"),2))&lt;DATE(YEAR($A$18)+1,MONTH($A$18),DAY($A$18)),IF((A6417+TIMEVALUE("01:00"))=Sheet1!$C$3:$C$7,A6417,A6417+TIMEVALUE("01:00")),"-"),"-")</f>
        <v>-</v>
      </c>
      <c r="B6418" s="21" t="str">
        <f t="shared" si="198"/>
        <v/>
      </c>
      <c r="C6418" s="21" t="str">
        <f t="shared" si="199"/>
        <v/>
      </c>
      <c r="D6418" s="2"/>
    </row>
    <row r="6419" spans="1:4" x14ac:dyDescent="0.3">
      <c r="A6419" s="16" t="str">
        <f t="array" ref="A6419">IFERROR(IF((ROUND(A6418+TIMEVALUE("01:00"),2))&lt;DATE(YEAR($A$18)+1,MONTH($A$18),DAY($A$18)),IF((A6418+TIMEVALUE("01:00"))=Sheet1!$C$3:$C$7,A6418,A6418+TIMEVALUE("01:00")),"-"),"-")</f>
        <v>-</v>
      </c>
      <c r="B6419" s="21" t="str">
        <f t="shared" ref="B6419:B6482" si="200">IFERROR(MONTH(A6419),"")</f>
        <v/>
      </c>
      <c r="C6419" s="21" t="str">
        <f t="shared" ref="C6419:C6482" si="201">IFERROR(DAY(A6419),"")</f>
        <v/>
      </c>
      <c r="D6419" s="2"/>
    </row>
    <row r="6420" spans="1:4" x14ac:dyDescent="0.3">
      <c r="A6420" s="16" t="str">
        <f t="array" ref="A6420">IFERROR(IF((ROUND(A6419+TIMEVALUE("01:00"),2))&lt;DATE(YEAR($A$18)+1,MONTH($A$18),DAY($A$18)),IF((A6419+TIMEVALUE("01:00"))=Sheet1!$C$3:$C$7,A6419,A6419+TIMEVALUE("01:00")),"-"),"-")</f>
        <v>-</v>
      </c>
      <c r="B6420" s="21" t="str">
        <f t="shared" si="200"/>
        <v/>
      </c>
      <c r="C6420" s="21" t="str">
        <f t="shared" si="201"/>
        <v/>
      </c>
      <c r="D6420" s="2"/>
    </row>
    <row r="6421" spans="1:4" x14ac:dyDescent="0.3">
      <c r="A6421" s="16" t="str">
        <f t="array" ref="A6421">IFERROR(IF((ROUND(A6420+TIMEVALUE("01:00"),2))&lt;DATE(YEAR($A$18)+1,MONTH($A$18),DAY($A$18)),IF((A6420+TIMEVALUE("01:00"))=Sheet1!$C$3:$C$7,A6420,A6420+TIMEVALUE("01:00")),"-"),"-")</f>
        <v>-</v>
      </c>
      <c r="B6421" s="21" t="str">
        <f t="shared" si="200"/>
        <v/>
      </c>
      <c r="C6421" s="21" t="str">
        <f t="shared" si="201"/>
        <v/>
      </c>
      <c r="D6421" s="2"/>
    </row>
    <row r="6422" spans="1:4" x14ac:dyDescent="0.3">
      <c r="A6422" s="16" t="str">
        <f t="array" ref="A6422">IFERROR(IF((ROUND(A6421+TIMEVALUE("01:00"),2))&lt;DATE(YEAR($A$18)+1,MONTH($A$18),DAY($A$18)),IF((A6421+TIMEVALUE("01:00"))=Sheet1!$C$3:$C$7,A6421,A6421+TIMEVALUE("01:00")),"-"),"-")</f>
        <v>-</v>
      </c>
      <c r="B6422" s="21" t="str">
        <f t="shared" si="200"/>
        <v/>
      </c>
      <c r="C6422" s="21" t="str">
        <f t="shared" si="201"/>
        <v/>
      </c>
      <c r="D6422" s="2"/>
    </row>
    <row r="6423" spans="1:4" x14ac:dyDescent="0.3">
      <c r="A6423" s="16" t="str">
        <f t="array" ref="A6423">IFERROR(IF((ROUND(A6422+TIMEVALUE("01:00"),2))&lt;DATE(YEAR($A$18)+1,MONTH($A$18),DAY($A$18)),IF((A6422+TIMEVALUE("01:00"))=Sheet1!$C$3:$C$7,A6422,A6422+TIMEVALUE("01:00")),"-"),"-")</f>
        <v>-</v>
      </c>
      <c r="B6423" s="21" t="str">
        <f t="shared" si="200"/>
        <v/>
      </c>
      <c r="C6423" s="21" t="str">
        <f t="shared" si="201"/>
        <v/>
      </c>
      <c r="D6423" s="2"/>
    </row>
    <row r="6424" spans="1:4" x14ac:dyDescent="0.3">
      <c r="A6424" s="16" t="str">
        <f t="array" ref="A6424">IFERROR(IF((ROUND(A6423+TIMEVALUE("01:00"),2))&lt;DATE(YEAR($A$18)+1,MONTH($A$18),DAY($A$18)),IF((A6423+TIMEVALUE("01:00"))=Sheet1!$C$3:$C$7,A6423,A6423+TIMEVALUE("01:00")),"-"),"-")</f>
        <v>-</v>
      </c>
      <c r="B6424" s="21" t="str">
        <f t="shared" si="200"/>
        <v/>
      </c>
      <c r="C6424" s="21" t="str">
        <f t="shared" si="201"/>
        <v/>
      </c>
      <c r="D6424" s="2"/>
    </row>
    <row r="6425" spans="1:4" x14ac:dyDescent="0.3">
      <c r="A6425" s="16" t="str">
        <f t="array" ref="A6425">IFERROR(IF((ROUND(A6424+TIMEVALUE("01:00"),2))&lt;DATE(YEAR($A$18)+1,MONTH($A$18),DAY($A$18)),IF((A6424+TIMEVALUE("01:00"))=Sheet1!$C$3:$C$7,A6424,A6424+TIMEVALUE("01:00")),"-"),"-")</f>
        <v>-</v>
      </c>
      <c r="B6425" s="21" t="str">
        <f t="shared" si="200"/>
        <v/>
      </c>
      <c r="C6425" s="21" t="str">
        <f t="shared" si="201"/>
        <v/>
      </c>
      <c r="D6425" s="2"/>
    </row>
    <row r="6426" spans="1:4" x14ac:dyDescent="0.3">
      <c r="A6426" s="16" t="str">
        <f t="array" ref="A6426">IFERROR(IF((ROUND(A6425+TIMEVALUE("01:00"),2))&lt;DATE(YEAR($A$18)+1,MONTH($A$18),DAY($A$18)),IF((A6425+TIMEVALUE("01:00"))=Sheet1!$C$3:$C$7,A6425,A6425+TIMEVALUE("01:00")),"-"),"-")</f>
        <v>-</v>
      </c>
      <c r="B6426" s="21" t="str">
        <f t="shared" si="200"/>
        <v/>
      </c>
      <c r="C6426" s="21" t="str">
        <f t="shared" si="201"/>
        <v/>
      </c>
      <c r="D6426" s="2"/>
    </row>
    <row r="6427" spans="1:4" x14ac:dyDescent="0.3">
      <c r="A6427" s="16" t="str">
        <f t="array" ref="A6427">IFERROR(IF((ROUND(A6426+TIMEVALUE("01:00"),2))&lt;DATE(YEAR($A$18)+1,MONTH($A$18),DAY($A$18)),IF((A6426+TIMEVALUE("01:00"))=Sheet1!$C$3:$C$7,A6426,A6426+TIMEVALUE("01:00")),"-"),"-")</f>
        <v>-</v>
      </c>
      <c r="B6427" s="21" t="str">
        <f t="shared" si="200"/>
        <v/>
      </c>
      <c r="C6427" s="21" t="str">
        <f t="shared" si="201"/>
        <v/>
      </c>
      <c r="D6427" s="2"/>
    </row>
    <row r="6428" spans="1:4" x14ac:dyDescent="0.3">
      <c r="A6428" s="16" t="str">
        <f t="array" ref="A6428">IFERROR(IF((ROUND(A6427+TIMEVALUE("01:00"),2))&lt;DATE(YEAR($A$18)+1,MONTH($A$18),DAY($A$18)),IF((A6427+TIMEVALUE("01:00"))=Sheet1!$C$3:$C$7,A6427,A6427+TIMEVALUE("01:00")),"-"),"-")</f>
        <v>-</v>
      </c>
      <c r="B6428" s="21" t="str">
        <f t="shared" si="200"/>
        <v/>
      </c>
      <c r="C6428" s="21" t="str">
        <f t="shared" si="201"/>
        <v/>
      </c>
      <c r="D6428" s="2"/>
    </row>
    <row r="6429" spans="1:4" x14ac:dyDescent="0.3">
      <c r="A6429" s="16" t="str">
        <f t="array" ref="A6429">IFERROR(IF((ROUND(A6428+TIMEVALUE("01:00"),2))&lt;DATE(YEAR($A$18)+1,MONTH($A$18),DAY($A$18)),IF((A6428+TIMEVALUE("01:00"))=Sheet1!$C$3:$C$7,A6428,A6428+TIMEVALUE("01:00")),"-"),"-")</f>
        <v>-</v>
      </c>
      <c r="B6429" s="21" t="str">
        <f t="shared" si="200"/>
        <v/>
      </c>
      <c r="C6429" s="21" t="str">
        <f t="shared" si="201"/>
        <v/>
      </c>
      <c r="D6429" s="2"/>
    </row>
    <row r="6430" spans="1:4" x14ac:dyDescent="0.3">
      <c r="A6430" s="16" t="str">
        <f t="array" ref="A6430">IFERROR(IF((ROUND(A6429+TIMEVALUE("01:00"),2))&lt;DATE(YEAR($A$18)+1,MONTH($A$18),DAY($A$18)),IF((A6429+TIMEVALUE("01:00"))=Sheet1!$C$3:$C$7,A6429,A6429+TIMEVALUE("01:00")),"-"),"-")</f>
        <v>-</v>
      </c>
      <c r="B6430" s="21" t="str">
        <f t="shared" si="200"/>
        <v/>
      </c>
      <c r="C6430" s="21" t="str">
        <f t="shared" si="201"/>
        <v/>
      </c>
      <c r="D6430" s="2"/>
    </row>
    <row r="6431" spans="1:4" x14ac:dyDescent="0.3">
      <c r="A6431" s="16" t="str">
        <f t="array" ref="A6431">IFERROR(IF((ROUND(A6430+TIMEVALUE("01:00"),2))&lt;DATE(YEAR($A$18)+1,MONTH($A$18),DAY($A$18)),IF((A6430+TIMEVALUE("01:00"))=Sheet1!$C$3:$C$7,A6430,A6430+TIMEVALUE("01:00")),"-"),"-")</f>
        <v>-</v>
      </c>
      <c r="B6431" s="21" t="str">
        <f t="shared" si="200"/>
        <v/>
      </c>
      <c r="C6431" s="21" t="str">
        <f t="shared" si="201"/>
        <v/>
      </c>
      <c r="D6431" s="2"/>
    </row>
    <row r="6432" spans="1:4" x14ac:dyDescent="0.3">
      <c r="A6432" s="16" t="str">
        <f t="array" ref="A6432">IFERROR(IF((ROUND(A6431+TIMEVALUE("01:00"),2))&lt;DATE(YEAR($A$18)+1,MONTH($A$18),DAY($A$18)),IF((A6431+TIMEVALUE("01:00"))=Sheet1!$C$3:$C$7,A6431,A6431+TIMEVALUE("01:00")),"-"),"-")</f>
        <v>-</v>
      </c>
      <c r="B6432" s="21" t="str">
        <f t="shared" si="200"/>
        <v/>
      </c>
      <c r="C6432" s="21" t="str">
        <f t="shared" si="201"/>
        <v/>
      </c>
      <c r="D6432" s="2"/>
    </row>
    <row r="6433" spans="1:4" x14ac:dyDescent="0.3">
      <c r="A6433" s="16" t="str">
        <f t="array" ref="A6433">IFERROR(IF((ROUND(A6432+TIMEVALUE("01:00"),2))&lt;DATE(YEAR($A$18)+1,MONTH($A$18),DAY($A$18)),IF((A6432+TIMEVALUE("01:00"))=Sheet1!$C$3:$C$7,A6432,A6432+TIMEVALUE("01:00")),"-"),"-")</f>
        <v>-</v>
      </c>
      <c r="B6433" s="21" t="str">
        <f t="shared" si="200"/>
        <v/>
      </c>
      <c r="C6433" s="21" t="str">
        <f t="shared" si="201"/>
        <v/>
      </c>
      <c r="D6433" s="2"/>
    </row>
    <row r="6434" spans="1:4" x14ac:dyDescent="0.3">
      <c r="A6434" s="16" t="str">
        <f t="array" ref="A6434">IFERROR(IF((ROUND(A6433+TIMEVALUE("01:00"),2))&lt;DATE(YEAR($A$18)+1,MONTH($A$18),DAY($A$18)),IF((A6433+TIMEVALUE("01:00"))=Sheet1!$C$3:$C$7,A6433,A6433+TIMEVALUE("01:00")),"-"),"-")</f>
        <v>-</v>
      </c>
      <c r="B6434" s="21" t="str">
        <f t="shared" si="200"/>
        <v/>
      </c>
      <c r="C6434" s="21" t="str">
        <f t="shared" si="201"/>
        <v/>
      </c>
      <c r="D6434" s="2"/>
    </row>
    <row r="6435" spans="1:4" x14ac:dyDescent="0.3">
      <c r="A6435" s="16" t="str">
        <f t="array" ref="A6435">IFERROR(IF((ROUND(A6434+TIMEVALUE("01:00"),2))&lt;DATE(YEAR($A$18)+1,MONTH($A$18),DAY($A$18)),IF((A6434+TIMEVALUE("01:00"))=Sheet1!$C$3:$C$7,A6434,A6434+TIMEVALUE("01:00")),"-"),"-")</f>
        <v>-</v>
      </c>
      <c r="B6435" s="21" t="str">
        <f t="shared" si="200"/>
        <v/>
      </c>
      <c r="C6435" s="21" t="str">
        <f t="shared" si="201"/>
        <v/>
      </c>
      <c r="D6435" s="2"/>
    </row>
    <row r="6436" spans="1:4" x14ac:dyDescent="0.3">
      <c r="A6436" s="16" t="str">
        <f t="array" ref="A6436">IFERROR(IF((ROUND(A6435+TIMEVALUE("01:00"),2))&lt;DATE(YEAR($A$18)+1,MONTH($A$18),DAY($A$18)),IF((A6435+TIMEVALUE("01:00"))=Sheet1!$C$3:$C$7,A6435,A6435+TIMEVALUE("01:00")),"-"),"-")</f>
        <v>-</v>
      </c>
      <c r="B6436" s="21" t="str">
        <f t="shared" si="200"/>
        <v/>
      </c>
      <c r="C6436" s="21" t="str">
        <f t="shared" si="201"/>
        <v/>
      </c>
      <c r="D6436" s="2"/>
    </row>
    <row r="6437" spans="1:4" x14ac:dyDescent="0.3">
      <c r="A6437" s="16" t="str">
        <f t="array" ref="A6437">IFERROR(IF((ROUND(A6436+TIMEVALUE("01:00"),2))&lt;DATE(YEAR($A$18)+1,MONTH($A$18),DAY($A$18)),IF((A6436+TIMEVALUE("01:00"))=Sheet1!$C$3:$C$7,A6436,A6436+TIMEVALUE("01:00")),"-"),"-")</f>
        <v>-</v>
      </c>
      <c r="B6437" s="21" t="str">
        <f t="shared" si="200"/>
        <v/>
      </c>
      <c r="C6437" s="21" t="str">
        <f t="shared" si="201"/>
        <v/>
      </c>
      <c r="D6437" s="2"/>
    </row>
    <row r="6438" spans="1:4" x14ac:dyDescent="0.3">
      <c r="A6438" s="16" t="str">
        <f t="array" ref="A6438">IFERROR(IF((ROUND(A6437+TIMEVALUE("01:00"),2))&lt;DATE(YEAR($A$18)+1,MONTH($A$18),DAY($A$18)),IF((A6437+TIMEVALUE("01:00"))=Sheet1!$C$3:$C$7,A6437,A6437+TIMEVALUE("01:00")),"-"),"-")</f>
        <v>-</v>
      </c>
      <c r="B6438" s="21" t="str">
        <f t="shared" si="200"/>
        <v/>
      </c>
      <c r="C6438" s="21" t="str">
        <f t="shared" si="201"/>
        <v/>
      </c>
      <c r="D6438" s="2"/>
    </row>
    <row r="6439" spans="1:4" x14ac:dyDescent="0.3">
      <c r="A6439" s="16" t="str">
        <f t="array" ref="A6439">IFERROR(IF((ROUND(A6438+TIMEVALUE("01:00"),2))&lt;DATE(YEAR($A$18)+1,MONTH($A$18),DAY($A$18)),IF((A6438+TIMEVALUE("01:00"))=Sheet1!$C$3:$C$7,A6438,A6438+TIMEVALUE("01:00")),"-"),"-")</f>
        <v>-</v>
      </c>
      <c r="B6439" s="21" t="str">
        <f t="shared" si="200"/>
        <v/>
      </c>
      <c r="C6439" s="21" t="str">
        <f t="shared" si="201"/>
        <v/>
      </c>
      <c r="D6439" s="2"/>
    </row>
    <row r="6440" spans="1:4" x14ac:dyDescent="0.3">
      <c r="A6440" s="16" t="str">
        <f t="array" ref="A6440">IFERROR(IF((ROUND(A6439+TIMEVALUE("01:00"),2))&lt;DATE(YEAR($A$18)+1,MONTH($A$18),DAY($A$18)),IF((A6439+TIMEVALUE("01:00"))=Sheet1!$C$3:$C$7,A6439,A6439+TIMEVALUE("01:00")),"-"),"-")</f>
        <v>-</v>
      </c>
      <c r="B6440" s="21" t="str">
        <f t="shared" si="200"/>
        <v/>
      </c>
      <c r="C6440" s="21" t="str">
        <f t="shared" si="201"/>
        <v/>
      </c>
      <c r="D6440" s="2"/>
    </row>
    <row r="6441" spans="1:4" x14ac:dyDescent="0.3">
      <c r="A6441" s="16" t="str">
        <f t="array" ref="A6441">IFERROR(IF((ROUND(A6440+TIMEVALUE("01:00"),2))&lt;DATE(YEAR($A$18)+1,MONTH($A$18),DAY($A$18)),IF((A6440+TIMEVALUE("01:00"))=Sheet1!$C$3:$C$7,A6440,A6440+TIMEVALUE("01:00")),"-"),"-")</f>
        <v>-</v>
      </c>
      <c r="B6441" s="21" t="str">
        <f t="shared" si="200"/>
        <v/>
      </c>
      <c r="C6441" s="21" t="str">
        <f t="shared" si="201"/>
        <v/>
      </c>
      <c r="D6441" s="2"/>
    </row>
    <row r="6442" spans="1:4" x14ac:dyDescent="0.3">
      <c r="A6442" s="16" t="str">
        <f t="array" ref="A6442">IFERROR(IF((ROUND(A6441+TIMEVALUE("01:00"),2))&lt;DATE(YEAR($A$18)+1,MONTH($A$18),DAY($A$18)),IF((A6441+TIMEVALUE("01:00"))=Sheet1!$C$3:$C$7,A6441,A6441+TIMEVALUE("01:00")),"-"),"-")</f>
        <v>-</v>
      </c>
      <c r="B6442" s="21" t="str">
        <f t="shared" si="200"/>
        <v/>
      </c>
      <c r="C6442" s="21" t="str">
        <f t="shared" si="201"/>
        <v/>
      </c>
      <c r="D6442" s="2"/>
    </row>
    <row r="6443" spans="1:4" x14ac:dyDescent="0.3">
      <c r="A6443" s="16" t="str">
        <f t="array" ref="A6443">IFERROR(IF((ROUND(A6442+TIMEVALUE("01:00"),2))&lt;DATE(YEAR($A$18)+1,MONTH($A$18),DAY($A$18)),IF((A6442+TIMEVALUE("01:00"))=Sheet1!$C$3:$C$7,A6442,A6442+TIMEVALUE("01:00")),"-"),"-")</f>
        <v>-</v>
      </c>
      <c r="B6443" s="21" t="str">
        <f t="shared" si="200"/>
        <v/>
      </c>
      <c r="C6443" s="21" t="str">
        <f t="shared" si="201"/>
        <v/>
      </c>
      <c r="D6443" s="2"/>
    </row>
    <row r="6444" spans="1:4" x14ac:dyDescent="0.3">
      <c r="A6444" s="16" t="str">
        <f t="array" ref="A6444">IFERROR(IF((ROUND(A6443+TIMEVALUE("01:00"),2))&lt;DATE(YEAR($A$18)+1,MONTH($A$18),DAY($A$18)),IF((A6443+TIMEVALUE("01:00"))=Sheet1!$C$3:$C$7,A6443,A6443+TIMEVALUE("01:00")),"-"),"-")</f>
        <v>-</v>
      </c>
      <c r="B6444" s="21" t="str">
        <f t="shared" si="200"/>
        <v/>
      </c>
      <c r="C6444" s="21" t="str">
        <f t="shared" si="201"/>
        <v/>
      </c>
      <c r="D6444" s="2"/>
    </row>
    <row r="6445" spans="1:4" x14ac:dyDescent="0.3">
      <c r="A6445" s="16" t="str">
        <f t="array" ref="A6445">IFERROR(IF((ROUND(A6444+TIMEVALUE("01:00"),2))&lt;DATE(YEAR($A$18)+1,MONTH($A$18),DAY($A$18)),IF((A6444+TIMEVALUE("01:00"))=Sheet1!$C$3:$C$7,A6444,A6444+TIMEVALUE("01:00")),"-"),"-")</f>
        <v>-</v>
      </c>
      <c r="B6445" s="21" t="str">
        <f t="shared" si="200"/>
        <v/>
      </c>
      <c r="C6445" s="21" t="str">
        <f t="shared" si="201"/>
        <v/>
      </c>
      <c r="D6445" s="2"/>
    </row>
    <row r="6446" spans="1:4" x14ac:dyDescent="0.3">
      <c r="A6446" s="16" t="str">
        <f t="array" ref="A6446">IFERROR(IF((ROUND(A6445+TIMEVALUE("01:00"),2))&lt;DATE(YEAR($A$18)+1,MONTH($A$18),DAY($A$18)),IF((A6445+TIMEVALUE("01:00"))=Sheet1!$C$3:$C$7,A6445,A6445+TIMEVALUE("01:00")),"-"),"-")</f>
        <v>-</v>
      </c>
      <c r="B6446" s="21" t="str">
        <f t="shared" si="200"/>
        <v/>
      </c>
      <c r="C6446" s="21" t="str">
        <f t="shared" si="201"/>
        <v/>
      </c>
      <c r="D6446" s="2"/>
    </row>
    <row r="6447" spans="1:4" x14ac:dyDescent="0.3">
      <c r="A6447" s="16" t="str">
        <f t="array" ref="A6447">IFERROR(IF((ROUND(A6446+TIMEVALUE("01:00"),2))&lt;DATE(YEAR($A$18)+1,MONTH($A$18),DAY($A$18)),IF((A6446+TIMEVALUE("01:00"))=Sheet1!$C$3:$C$7,A6446,A6446+TIMEVALUE("01:00")),"-"),"-")</f>
        <v>-</v>
      </c>
      <c r="B6447" s="21" t="str">
        <f t="shared" si="200"/>
        <v/>
      </c>
      <c r="C6447" s="21" t="str">
        <f t="shared" si="201"/>
        <v/>
      </c>
      <c r="D6447" s="2"/>
    </row>
    <row r="6448" spans="1:4" x14ac:dyDescent="0.3">
      <c r="A6448" s="16" t="str">
        <f t="array" ref="A6448">IFERROR(IF((ROUND(A6447+TIMEVALUE("01:00"),2))&lt;DATE(YEAR($A$18)+1,MONTH($A$18),DAY($A$18)),IF((A6447+TIMEVALUE("01:00"))=Sheet1!$C$3:$C$7,A6447,A6447+TIMEVALUE("01:00")),"-"),"-")</f>
        <v>-</v>
      </c>
      <c r="B6448" s="21" t="str">
        <f t="shared" si="200"/>
        <v/>
      </c>
      <c r="C6448" s="21" t="str">
        <f t="shared" si="201"/>
        <v/>
      </c>
      <c r="D6448" s="2"/>
    </row>
    <row r="6449" spans="1:4" x14ac:dyDescent="0.3">
      <c r="A6449" s="16" t="str">
        <f t="array" ref="A6449">IFERROR(IF((ROUND(A6448+TIMEVALUE("01:00"),2))&lt;DATE(YEAR($A$18)+1,MONTH($A$18),DAY($A$18)),IF((A6448+TIMEVALUE("01:00"))=Sheet1!$C$3:$C$7,A6448,A6448+TIMEVALUE("01:00")),"-"),"-")</f>
        <v>-</v>
      </c>
      <c r="B6449" s="21" t="str">
        <f t="shared" si="200"/>
        <v/>
      </c>
      <c r="C6449" s="21" t="str">
        <f t="shared" si="201"/>
        <v/>
      </c>
      <c r="D6449" s="2"/>
    </row>
    <row r="6450" spans="1:4" x14ac:dyDescent="0.3">
      <c r="A6450" s="16" t="str">
        <f t="array" ref="A6450">IFERROR(IF((ROUND(A6449+TIMEVALUE("01:00"),2))&lt;DATE(YEAR($A$18)+1,MONTH($A$18),DAY($A$18)),IF((A6449+TIMEVALUE("01:00"))=Sheet1!$C$3:$C$7,A6449,A6449+TIMEVALUE("01:00")),"-"),"-")</f>
        <v>-</v>
      </c>
      <c r="B6450" s="21" t="str">
        <f t="shared" si="200"/>
        <v/>
      </c>
      <c r="C6450" s="21" t="str">
        <f t="shared" si="201"/>
        <v/>
      </c>
      <c r="D6450" s="2"/>
    </row>
    <row r="6451" spans="1:4" x14ac:dyDescent="0.3">
      <c r="A6451" s="16" t="str">
        <f t="array" ref="A6451">IFERROR(IF((ROUND(A6450+TIMEVALUE("01:00"),2))&lt;DATE(YEAR($A$18)+1,MONTH($A$18),DAY($A$18)),IF((A6450+TIMEVALUE("01:00"))=Sheet1!$C$3:$C$7,A6450,A6450+TIMEVALUE("01:00")),"-"),"-")</f>
        <v>-</v>
      </c>
      <c r="B6451" s="21" t="str">
        <f t="shared" si="200"/>
        <v/>
      </c>
      <c r="C6451" s="21" t="str">
        <f t="shared" si="201"/>
        <v/>
      </c>
      <c r="D6451" s="2"/>
    </row>
    <row r="6452" spans="1:4" x14ac:dyDescent="0.3">
      <c r="A6452" s="16" t="str">
        <f t="array" ref="A6452">IFERROR(IF((ROUND(A6451+TIMEVALUE("01:00"),2))&lt;DATE(YEAR($A$18)+1,MONTH($A$18),DAY($A$18)),IF((A6451+TIMEVALUE("01:00"))=Sheet1!$C$3:$C$7,A6451,A6451+TIMEVALUE("01:00")),"-"),"-")</f>
        <v>-</v>
      </c>
      <c r="B6452" s="21" t="str">
        <f t="shared" si="200"/>
        <v/>
      </c>
      <c r="C6452" s="21" t="str">
        <f t="shared" si="201"/>
        <v/>
      </c>
      <c r="D6452" s="2"/>
    </row>
    <row r="6453" spans="1:4" x14ac:dyDescent="0.3">
      <c r="A6453" s="16" t="str">
        <f t="array" ref="A6453">IFERROR(IF((ROUND(A6452+TIMEVALUE("01:00"),2))&lt;DATE(YEAR($A$18)+1,MONTH($A$18),DAY($A$18)),IF((A6452+TIMEVALUE("01:00"))=Sheet1!$C$3:$C$7,A6452,A6452+TIMEVALUE("01:00")),"-"),"-")</f>
        <v>-</v>
      </c>
      <c r="B6453" s="21" t="str">
        <f t="shared" si="200"/>
        <v/>
      </c>
      <c r="C6453" s="21" t="str">
        <f t="shared" si="201"/>
        <v/>
      </c>
      <c r="D6453" s="2"/>
    </row>
    <row r="6454" spans="1:4" x14ac:dyDescent="0.3">
      <c r="A6454" s="16" t="str">
        <f t="array" ref="A6454">IFERROR(IF((ROUND(A6453+TIMEVALUE("01:00"),2))&lt;DATE(YEAR($A$18)+1,MONTH($A$18),DAY($A$18)),IF((A6453+TIMEVALUE("01:00"))=Sheet1!$C$3:$C$7,A6453,A6453+TIMEVALUE("01:00")),"-"),"-")</f>
        <v>-</v>
      </c>
      <c r="B6454" s="21" t="str">
        <f t="shared" si="200"/>
        <v/>
      </c>
      <c r="C6454" s="21" t="str">
        <f t="shared" si="201"/>
        <v/>
      </c>
      <c r="D6454" s="2"/>
    </row>
    <row r="6455" spans="1:4" x14ac:dyDescent="0.3">
      <c r="A6455" s="16" t="str">
        <f t="array" ref="A6455">IFERROR(IF((ROUND(A6454+TIMEVALUE("01:00"),2))&lt;DATE(YEAR($A$18)+1,MONTH($A$18),DAY($A$18)),IF((A6454+TIMEVALUE("01:00"))=Sheet1!$C$3:$C$7,A6454,A6454+TIMEVALUE("01:00")),"-"),"-")</f>
        <v>-</v>
      </c>
      <c r="B6455" s="21" t="str">
        <f t="shared" si="200"/>
        <v/>
      </c>
      <c r="C6455" s="21" t="str">
        <f t="shared" si="201"/>
        <v/>
      </c>
      <c r="D6455" s="2"/>
    </row>
    <row r="6456" spans="1:4" x14ac:dyDescent="0.3">
      <c r="A6456" s="16" t="str">
        <f t="array" ref="A6456">IFERROR(IF((ROUND(A6455+TIMEVALUE("01:00"),2))&lt;DATE(YEAR($A$18)+1,MONTH($A$18),DAY($A$18)),IF((A6455+TIMEVALUE("01:00"))=Sheet1!$C$3:$C$7,A6455,A6455+TIMEVALUE("01:00")),"-"),"-")</f>
        <v>-</v>
      </c>
      <c r="B6456" s="21" t="str">
        <f t="shared" si="200"/>
        <v/>
      </c>
      <c r="C6456" s="21" t="str">
        <f t="shared" si="201"/>
        <v/>
      </c>
      <c r="D6456" s="2"/>
    </row>
    <row r="6457" spans="1:4" x14ac:dyDescent="0.3">
      <c r="A6457" s="16" t="str">
        <f t="array" ref="A6457">IFERROR(IF((ROUND(A6456+TIMEVALUE("01:00"),2))&lt;DATE(YEAR($A$18)+1,MONTH($A$18),DAY($A$18)),IF((A6456+TIMEVALUE("01:00"))=Sheet1!$C$3:$C$7,A6456,A6456+TIMEVALUE("01:00")),"-"),"-")</f>
        <v>-</v>
      </c>
      <c r="B6457" s="21" t="str">
        <f t="shared" si="200"/>
        <v/>
      </c>
      <c r="C6457" s="21" t="str">
        <f t="shared" si="201"/>
        <v/>
      </c>
      <c r="D6457" s="2"/>
    </row>
    <row r="6458" spans="1:4" x14ac:dyDescent="0.3">
      <c r="A6458" s="16" t="str">
        <f t="array" ref="A6458">IFERROR(IF((ROUND(A6457+TIMEVALUE("01:00"),2))&lt;DATE(YEAR($A$18)+1,MONTH($A$18),DAY($A$18)),IF((A6457+TIMEVALUE("01:00"))=Sheet1!$C$3:$C$7,A6457,A6457+TIMEVALUE("01:00")),"-"),"-")</f>
        <v>-</v>
      </c>
      <c r="B6458" s="21" t="str">
        <f t="shared" si="200"/>
        <v/>
      </c>
      <c r="C6458" s="21" t="str">
        <f t="shared" si="201"/>
        <v/>
      </c>
      <c r="D6458" s="2"/>
    </row>
    <row r="6459" spans="1:4" x14ac:dyDescent="0.3">
      <c r="A6459" s="16" t="str">
        <f t="array" ref="A6459">IFERROR(IF((ROUND(A6458+TIMEVALUE("01:00"),2))&lt;DATE(YEAR($A$18)+1,MONTH($A$18),DAY($A$18)),IF((A6458+TIMEVALUE("01:00"))=Sheet1!$C$3:$C$7,A6458,A6458+TIMEVALUE("01:00")),"-"),"-")</f>
        <v>-</v>
      </c>
      <c r="B6459" s="21" t="str">
        <f t="shared" si="200"/>
        <v/>
      </c>
      <c r="C6459" s="21" t="str">
        <f t="shared" si="201"/>
        <v/>
      </c>
      <c r="D6459" s="2"/>
    </row>
    <row r="6460" spans="1:4" x14ac:dyDescent="0.3">
      <c r="A6460" s="16" t="str">
        <f t="array" ref="A6460">IFERROR(IF((ROUND(A6459+TIMEVALUE("01:00"),2))&lt;DATE(YEAR($A$18)+1,MONTH($A$18),DAY($A$18)),IF((A6459+TIMEVALUE("01:00"))=Sheet1!$C$3:$C$7,A6459,A6459+TIMEVALUE("01:00")),"-"),"-")</f>
        <v>-</v>
      </c>
      <c r="B6460" s="21" t="str">
        <f t="shared" si="200"/>
        <v/>
      </c>
      <c r="C6460" s="21" t="str">
        <f t="shared" si="201"/>
        <v/>
      </c>
      <c r="D6460" s="2"/>
    </row>
    <row r="6461" spans="1:4" x14ac:dyDescent="0.3">
      <c r="A6461" s="16" t="str">
        <f t="array" ref="A6461">IFERROR(IF((ROUND(A6460+TIMEVALUE("01:00"),2))&lt;DATE(YEAR($A$18)+1,MONTH($A$18),DAY($A$18)),IF((A6460+TIMEVALUE("01:00"))=Sheet1!$C$3:$C$7,A6460,A6460+TIMEVALUE("01:00")),"-"),"-")</f>
        <v>-</v>
      </c>
      <c r="B6461" s="21" t="str">
        <f t="shared" si="200"/>
        <v/>
      </c>
      <c r="C6461" s="21" t="str">
        <f t="shared" si="201"/>
        <v/>
      </c>
      <c r="D6461" s="2"/>
    </row>
    <row r="6462" spans="1:4" x14ac:dyDescent="0.3">
      <c r="A6462" s="16" t="str">
        <f t="array" ref="A6462">IFERROR(IF((ROUND(A6461+TIMEVALUE("01:00"),2))&lt;DATE(YEAR($A$18)+1,MONTH($A$18),DAY($A$18)),IF((A6461+TIMEVALUE("01:00"))=Sheet1!$C$3:$C$7,A6461,A6461+TIMEVALUE("01:00")),"-"),"-")</f>
        <v>-</v>
      </c>
      <c r="B6462" s="21" t="str">
        <f t="shared" si="200"/>
        <v/>
      </c>
      <c r="C6462" s="21" t="str">
        <f t="shared" si="201"/>
        <v/>
      </c>
      <c r="D6462" s="2"/>
    </row>
    <row r="6463" spans="1:4" x14ac:dyDescent="0.3">
      <c r="A6463" s="16" t="str">
        <f t="array" ref="A6463">IFERROR(IF((ROUND(A6462+TIMEVALUE("01:00"),2))&lt;DATE(YEAR($A$18)+1,MONTH($A$18),DAY($A$18)),IF((A6462+TIMEVALUE("01:00"))=Sheet1!$C$3:$C$7,A6462,A6462+TIMEVALUE("01:00")),"-"),"-")</f>
        <v>-</v>
      </c>
      <c r="B6463" s="21" t="str">
        <f t="shared" si="200"/>
        <v/>
      </c>
      <c r="C6463" s="21" t="str">
        <f t="shared" si="201"/>
        <v/>
      </c>
      <c r="D6463" s="2"/>
    </row>
    <row r="6464" spans="1:4" x14ac:dyDescent="0.3">
      <c r="A6464" s="16" t="str">
        <f t="array" ref="A6464">IFERROR(IF((ROUND(A6463+TIMEVALUE("01:00"),2))&lt;DATE(YEAR($A$18)+1,MONTH($A$18),DAY($A$18)),IF((A6463+TIMEVALUE("01:00"))=Sheet1!$C$3:$C$7,A6463,A6463+TIMEVALUE("01:00")),"-"),"-")</f>
        <v>-</v>
      </c>
      <c r="B6464" s="21" t="str">
        <f t="shared" si="200"/>
        <v/>
      </c>
      <c r="C6464" s="21" t="str">
        <f t="shared" si="201"/>
        <v/>
      </c>
      <c r="D6464" s="2"/>
    </row>
    <row r="6465" spans="1:4" x14ac:dyDescent="0.3">
      <c r="A6465" s="16" t="str">
        <f t="array" ref="A6465">IFERROR(IF((ROUND(A6464+TIMEVALUE("01:00"),2))&lt;DATE(YEAR($A$18)+1,MONTH($A$18),DAY($A$18)),IF((A6464+TIMEVALUE("01:00"))=Sheet1!$C$3:$C$7,A6464,A6464+TIMEVALUE("01:00")),"-"),"-")</f>
        <v>-</v>
      </c>
      <c r="B6465" s="21" t="str">
        <f t="shared" si="200"/>
        <v/>
      </c>
      <c r="C6465" s="21" t="str">
        <f t="shared" si="201"/>
        <v/>
      </c>
      <c r="D6465" s="2"/>
    </row>
    <row r="6466" spans="1:4" x14ac:dyDescent="0.3">
      <c r="A6466" s="16" t="str">
        <f t="array" ref="A6466">IFERROR(IF((ROUND(A6465+TIMEVALUE("01:00"),2))&lt;DATE(YEAR($A$18)+1,MONTH($A$18),DAY($A$18)),IF((A6465+TIMEVALUE("01:00"))=Sheet1!$C$3:$C$7,A6465,A6465+TIMEVALUE("01:00")),"-"),"-")</f>
        <v>-</v>
      </c>
      <c r="B6466" s="21" t="str">
        <f t="shared" si="200"/>
        <v/>
      </c>
      <c r="C6466" s="21" t="str">
        <f t="shared" si="201"/>
        <v/>
      </c>
      <c r="D6466" s="2"/>
    </row>
    <row r="6467" spans="1:4" x14ac:dyDescent="0.3">
      <c r="A6467" s="16" t="str">
        <f t="array" ref="A6467">IFERROR(IF((ROUND(A6466+TIMEVALUE("01:00"),2))&lt;DATE(YEAR($A$18)+1,MONTH($A$18),DAY($A$18)),IF((A6466+TIMEVALUE("01:00"))=Sheet1!$C$3:$C$7,A6466,A6466+TIMEVALUE("01:00")),"-"),"-")</f>
        <v>-</v>
      </c>
      <c r="B6467" s="21" t="str">
        <f t="shared" si="200"/>
        <v/>
      </c>
      <c r="C6467" s="21" t="str">
        <f t="shared" si="201"/>
        <v/>
      </c>
      <c r="D6467" s="2"/>
    </row>
    <row r="6468" spans="1:4" x14ac:dyDescent="0.3">
      <c r="A6468" s="16" t="str">
        <f t="array" ref="A6468">IFERROR(IF((ROUND(A6467+TIMEVALUE("01:00"),2))&lt;DATE(YEAR($A$18)+1,MONTH($A$18),DAY($A$18)),IF((A6467+TIMEVALUE("01:00"))=Sheet1!$C$3:$C$7,A6467,A6467+TIMEVALUE("01:00")),"-"),"-")</f>
        <v>-</v>
      </c>
      <c r="B6468" s="21" t="str">
        <f t="shared" si="200"/>
        <v/>
      </c>
      <c r="C6468" s="21" t="str">
        <f t="shared" si="201"/>
        <v/>
      </c>
      <c r="D6468" s="2"/>
    </row>
    <row r="6469" spans="1:4" x14ac:dyDescent="0.3">
      <c r="A6469" s="16" t="str">
        <f t="array" ref="A6469">IFERROR(IF((ROUND(A6468+TIMEVALUE("01:00"),2))&lt;DATE(YEAR($A$18)+1,MONTH($A$18),DAY($A$18)),IF((A6468+TIMEVALUE("01:00"))=Sheet1!$C$3:$C$7,A6468,A6468+TIMEVALUE("01:00")),"-"),"-")</f>
        <v>-</v>
      </c>
      <c r="B6469" s="21" t="str">
        <f t="shared" si="200"/>
        <v/>
      </c>
      <c r="C6469" s="21" t="str">
        <f t="shared" si="201"/>
        <v/>
      </c>
      <c r="D6469" s="2"/>
    </row>
    <row r="6470" spans="1:4" x14ac:dyDescent="0.3">
      <c r="A6470" s="16" t="str">
        <f t="array" ref="A6470">IFERROR(IF((ROUND(A6469+TIMEVALUE("01:00"),2))&lt;DATE(YEAR($A$18)+1,MONTH($A$18),DAY($A$18)),IF((A6469+TIMEVALUE("01:00"))=Sheet1!$C$3:$C$7,A6469,A6469+TIMEVALUE("01:00")),"-"),"-")</f>
        <v>-</v>
      </c>
      <c r="B6470" s="21" t="str">
        <f t="shared" si="200"/>
        <v/>
      </c>
      <c r="C6470" s="21" t="str">
        <f t="shared" si="201"/>
        <v/>
      </c>
      <c r="D6470" s="2"/>
    </row>
    <row r="6471" spans="1:4" x14ac:dyDescent="0.3">
      <c r="A6471" s="16" t="str">
        <f t="array" ref="A6471">IFERROR(IF((ROUND(A6470+TIMEVALUE("01:00"),2))&lt;DATE(YEAR($A$18)+1,MONTH($A$18),DAY($A$18)),IF((A6470+TIMEVALUE("01:00"))=Sheet1!$C$3:$C$7,A6470,A6470+TIMEVALUE("01:00")),"-"),"-")</f>
        <v>-</v>
      </c>
      <c r="B6471" s="21" t="str">
        <f t="shared" si="200"/>
        <v/>
      </c>
      <c r="C6471" s="21" t="str">
        <f t="shared" si="201"/>
        <v/>
      </c>
      <c r="D6471" s="2"/>
    </row>
    <row r="6472" spans="1:4" x14ac:dyDescent="0.3">
      <c r="A6472" s="16" t="str">
        <f t="array" ref="A6472">IFERROR(IF((ROUND(A6471+TIMEVALUE("01:00"),2))&lt;DATE(YEAR($A$18)+1,MONTH($A$18),DAY($A$18)),IF((A6471+TIMEVALUE("01:00"))=Sheet1!$C$3:$C$7,A6471,A6471+TIMEVALUE("01:00")),"-"),"-")</f>
        <v>-</v>
      </c>
      <c r="B6472" s="21" t="str">
        <f t="shared" si="200"/>
        <v/>
      </c>
      <c r="C6472" s="21" t="str">
        <f t="shared" si="201"/>
        <v/>
      </c>
      <c r="D6472" s="2"/>
    </row>
    <row r="6473" spans="1:4" x14ac:dyDescent="0.3">
      <c r="A6473" s="16" t="str">
        <f t="array" ref="A6473">IFERROR(IF((ROUND(A6472+TIMEVALUE("01:00"),2))&lt;DATE(YEAR($A$18)+1,MONTH($A$18),DAY($A$18)),IF((A6472+TIMEVALUE("01:00"))=Sheet1!$C$3:$C$7,A6472,A6472+TIMEVALUE("01:00")),"-"),"-")</f>
        <v>-</v>
      </c>
      <c r="B6473" s="21" t="str">
        <f t="shared" si="200"/>
        <v/>
      </c>
      <c r="C6473" s="21" t="str">
        <f t="shared" si="201"/>
        <v/>
      </c>
      <c r="D6473" s="2"/>
    </row>
    <row r="6474" spans="1:4" x14ac:dyDescent="0.3">
      <c r="A6474" s="16" t="str">
        <f t="array" ref="A6474">IFERROR(IF((ROUND(A6473+TIMEVALUE("01:00"),2))&lt;DATE(YEAR($A$18)+1,MONTH($A$18),DAY($A$18)),IF((A6473+TIMEVALUE("01:00"))=Sheet1!$C$3:$C$7,A6473,A6473+TIMEVALUE("01:00")),"-"),"-")</f>
        <v>-</v>
      </c>
      <c r="B6474" s="21" t="str">
        <f t="shared" si="200"/>
        <v/>
      </c>
      <c r="C6474" s="21" t="str">
        <f t="shared" si="201"/>
        <v/>
      </c>
      <c r="D6474" s="2"/>
    </row>
    <row r="6475" spans="1:4" x14ac:dyDescent="0.3">
      <c r="A6475" s="16" t="str">
        <f t="array" ref="A6475">IFERROR(IF((ROUND(A6474+TIMEVALUE("01:00"),2))&lt;DATE(YEAR($A$18)+1,MONTH($A$18),DAY($A$18)),IF((A6474+TIMEVALUE("01:00"))=Sheet1!$C$3:$C$7,A6474,A6474+TIMEVALUE("01:00")),"-"),"-")</f>
        <v>-</v>
      </c>
      <c r="B6475" s="21" t="str">
        <f t="shared" si="200"/>
        <v/>
      </c>
      <c r="C6475" s="21" t="str">
        <f t="shared" si="201"/>
        <v/>
      </c>
      <c r="D6475" s="2"/>
    </row>
    <row r="6476" spans="1:4" x14ac:dyDescent="0.3">
      <c r="A6476" s="16" t="str">
        <f t="array" ref="A6476">IFERROR(IF((ROUND(A6475+TIMEVALUE("01:00"),2))&lt;DATE(YEAR($A$18)+1,MONTH($A$18),DAY($A$18)),IF((A6475+TIMEVALUE("01:00"))=Sheet1!$C$3:$C$7,A6475,A6475+TIMEVALUE("01:00")),"-"),"-")</f>
        <v>-</v>
      </c>
      <c r="B6476" s="21" t="str">
        <f t="shared" si="200"/>
        <v/>
      </c>
      <c r="C6476" s="21" t="str">
        <f t="shared" si="201"/>
        <v/>
      </c>
      <c r="D6476" s="2"/>
    </row>
    <row r="6477" spans="1:4" x14ac:dyDescent="0.3">
      <c r="A6477" s="16" t="str">
        <f t="array" ref="A6477">IFERROR(IF((ROUND(A6476+TIMEVALUE("01:00"),2))&lt;DATE(YEAR($A$18)+1,MONTH($A$18),DAY($A$18)),IF((A6476+TIMEVALUE("01:00"))=Sheet1!$C$3:$C$7,A6476,A6476+TIMEVALUE("01:00")),"-"),"-")</f>
        <v>-</v>
      </c>
      <c r="B6477" s="21" t="str">
        <f t="shared" si="200"/>
        <v/>
      </c>
      <c r="C6477" s="21" t="str">
        <f t="shared" si="201"/>
        <v/>
      </c>
      <c r="D6477" s="2"/>
    </row>
    <row r="6478" spans="1:4" x14ac:dyDescent="0.3">
      <c r="A6478" s="16" t="str">
        <f t="array" ref="A6478">IFERROR(IF((ROUND(A6477+TIMEVALUE("01:00"),2))&lt;DATE(YEAR($A$18)+1,MONTH($A$18),DAY($A$18)),IF((A6477+TIMEVALUE("01:00"))=Sheet1!$C$3:$C$7,A6477,A6477+TIMEVALUE("01:00")),"-"),"-")</f>
        <v>-</v>
      </c>
      <c r="B6478" s="21" t="str">
        <f t="shared" si="200"/>
        <v/>
      </c>
      <c r="C6478" s="21" t="str">
        <f t="shared" si="201"/>
        <v/>
      </c>
      <c r="D6478" s="2"/>
    </row>
    <row r="6479" spans="1:4" x14ac:dyDescent="0.3">
      <c r="A6479" s="16" t="str">
        <f t="array" ref="A6479">IFERROR(IF((ROUND(A6478+TIMEVALUE("01:00"),2))&lt;DATE(YEAR($A$18)+1,MONTH($A$18),DAY($A$18)),IF((A6478+TIMEVALUE("01:00"))=Sheet1!$C$3:$C$7,A6478,A6478+TIMEVALUE("01:00")),"-"),"-")</f>
        <v>-</v>
      </c>
      <c r="B6479" s="21" t="str">
        <f t="shared" si="200"/>
        <v/>
      </c>
      <c r="C6479" s="21" t="str">
        <f t="shared" si="201"/>
        <v/>
      </c>
      <c r="D6479" s="2"/>
    </row>
    <row r="6480" spans="1:4" x14ac:dyDescent="0.3">
      <c r="A6480" s="16" t="str">
        <f t="array" ref="A6480">IFERROR(IF((ROUND(A6479+TIMEVALUE("01:00"),2))&lt;DATE(YEAR($A$18)+1,MONTH($A$18),DAY($A$18)),IF((A6479+TIMEVALUE("01:00"))=Sheet1!$C$3:$C$7,A6479,A6479+TIMEVALUE("01:00")),"-"),"-")</f>
        <v>-</v>
      </c>
      <c r="B6480" s="21" t="str">
        <f t="shared" si="200"/>
        <v/>
      </c>
      <c r="C6480" s="21" t="str">
        <f t="shared" si="201"/>
        <v/>
      </c>
      <c r="D6480" s="2"/>
    </row>
    <row r="6481" spans="1:4" x14ac:dyDescent="0.3">
      <c r="A6481" s="16" t="str">
        <f t="array" ref="A6481">IFERROR(IF((ROUND(A6480+TIMEVALUE("01:00"),2))&lt;DATE(YEAR($A$18)+1,MONTH($A$18),DAY($A$18)),IF((A6480+TIMEVALUE("01:00"))=Sheet1!$C$3:$C$7,A6480,A6480+TIMEVALUE("01:00")),"-"),"-")</f>
        <v>-</v>
      </c>
      <c r="B6481" s="21" t="str">
        <f t="shared" si="200"/>
        <v/>
      </c>
      <c r="C6481" s="21" t="str">
        <f t="shared" si="201"/>
        <v/>
      </c>
      <c r="D6481" s="2"/>
    </row>
    <row r="6482" spans="1:4" x14ac:dyDescent="0.3">
      <c r="A6482" s="16" t="str">
        <f t="array" ref="A6482">IFERROR(IF((ROUND(A6481+TIMEVALUE("01:00"),2))&lt;DATE(YEAR($A$18)+1,MONTH($A$18),DAY($A$18)),IF((A6481+TIMEVALUE("01:00"))=Sheet1!$C$3:$C$7,A6481,A6481+TIMEVALUE("01:00")),"-"),"-")</f>
        <v>-</v>
      </c>
      <c r="B6482" s="21" t="str">
        <f t="shared" si="200"/>
        <v/>
      </c>
      <c r="C6482" s="21" t="str">
        <f t="shared" si="201"/>
        <v/>
      </c>
      <c r="D6482" s="2"/>
    </row>
    <row r="6483" spans="1:4" x14ac:dyDescent="0.3">
      <c r="A6483" s="16" t="str">
        <f t="array" ref="A6483">IFERROR(IF((ROUND(A6482+TIMEVALUE("01:00"),2))&lt;DATE(YEAR($A$18)+1,MONTH($A$18),DAY($A$18)),IF((A6482+TIMEVALUE("01:00"))=Sheet1!$C$3:$C$7,A6482,A6482+TIMEVALUE("01:00")),"-"),"-")</f>
        <v>-</v>
      </c>
      <c r="B6483" s="21" t="str">
        <f t="shared" ref="B6483:B6546" si="202">IFERROR(MONTH(A6483),"")</f>
        <v/>
      </c>
      <c r="C6483" s="21" t="str">
        <f t="shared" ref="C6483:C6546" si="203">IFERROR(DAY(A6483),"")</f>
        <v/>
      </c>
      <c r="D6483" s="2"/>
    </row>
    <row r="6484" spans="1:4" x14ac:dyDescent="0.3">
      <c r="A6484" s="16" t="str">
        <f t="array" ref="A6484">IFERROR(IF((ROUND(A6483+TIMEVALUE("01:00"),2))&lt;DATE(YEAR($A$18)+1,MONTH($A$18),DAY($A$18)),IF((A6483+TIMEVALUE("01:00"))=Sheet1!$C$3:$C$7,A6483,A6483+TIMEVALUE("01:00")),"-"),"-")</f>
        <v>-</v>
      </c>
      <c r="B6484" s="21" t="str">
        <f t="shared" si="202"/>
        <v/>
      </c>
      <c r="C6484" s="21" t="str">
        <f t="shared" si="203"/>
        <v/>
      </c>
      <c r="D6484" s="2"/>
    </row>
    <row r="6485" spans="1:4" x14ac:dyDescent="0.3">
      <c r="A6485" s="16" t="str">
        <f t="array" ref="A6485">IFERROR(IF((ROUND(A6484+TIMEVALUE("01:00"),2))&lt;DATE(YEAR($A$18)+1,MONTH($A$18),DAY($A$18)),IF((A6484+TIMEVALUE("01:00"))=Sheet1!$C$3:$C$7,A6484,A6484+TIMEVALUE("01:00")),"-"),"-")</f>
        <v>-</v>
      </c>
      <c r="B6485" s="21" t="str">
        <f t="shared" si="202"/>
        <v/>
      </c>
      <c r="C6485" s="21" t="str">
        <f t="shared" si="203"/>
        <v/>
      </c>
      <c r="D6485" s="2"/>
    </row>
    <row r="6486" spans="1:4" x14ac:dyDescent="0.3">
      <c r="A6486" s="16" t="str">
        <f t="array" ref="A6486">IFERROR(IF((ROUND(A6485+TIMEVALUE("01:00"),2))&lt;DATE(YEAR($A$18)+1,MONTH($A$18),DAY($A$18)),IF((A6485+TIMEVALUE("01:00"))=Sheet1!$C$3:$C$7,A6485,A6485+TIMEVALUE("01:00")),"-"),"-")</f>
        <v>-</v>
      </c>
      <c r="B6486" s="21" t="str">
        <f t="shared" si="202"/>
        <v/>
      </c>
      <c r="C6486" s="21" t="str">
        <f t="shared" si="203"/>
        <v/>
      </c>
      <c r="D6486" s="2"/>
    </row>
    <row r="6487" spans="1:4" x14ac:dyDescent="0.3">
      <c r="A6487" s="16" t="str">
        <f t="array" ref="A6487">IFERROR(IF((ROUND(A6486+TIMEVALUE("01:00"),2))&lt;DATE(YEAR($A$18)+1,MONTH($A$18),DAY($A$18)),IF((A6486+TIMEVALUE("01:00"))=Sheet1!$C$3:$C$7,A6486,A6486+TIMEVALUE("01:00")),"-"),"-")</f>
        <v>-</v>
      </c>
      <c r="B6487" s="21" t="str">
        <f t="shared" si="202"/>
        <v/>
      </c>
      <c r="C6487" s="21" t="str">
        <f t="shared" si="203"/>
        <v/>
      </c>
      <c r="D6487" s="2"/>
    </row>
    <row r="6488" spans="1:4" x14ac:dyDescent="0.3">
      <c r="A6488" s="16" t="str">
        <f t="array" ref="A6488">IFERROR(IF((ROUND(A6487+TIMEVALUE("01:00"),2))&lt;DATE(YEAR($A$18)+1,MONTH($A$18),DAY($A$18)),IF((A6487+TIMEVALUE("01:00"))=Sheet1!$C$3:$C$7,A6487,A6487+TIMEVALUE("01:00")),"-"),"-")</f>
        <v>-</v>
      </c>
      <c r="B6488" s="21" t="str">
        <f t="shared" si="202"/>
        <v/>
      </c>
      <c r="C6488" s="21" t="str">
        <f t="shared" si="203"/>
        <v/>
      </c>
      <c r="D6488" s="2"/>
    </row>
    <row r="6489" spans="1:4" x14ac:dyDescent="0.3">
      <c r="A6489" s="16" t="str">
        <f t="array" ref="A6489">IFERROR(IF((ROUND(A6488+TIMEVALUE("01:00"),2))&lt;DATE(YEAR($A$18)+1,MONTH($A$18),DAY($A$18)),IF((A6488+TIMEVALUE("01:00"))=Sheet1!$C$3:$C$7,A6488,A6488+TIMEVALUE("01:00")),"-"),"-")</f>
        <v>-</v>
      </c>
      <c r="B6489" s="21" t="str">
        <f t="shared" si="202"/>
        <v/>
      </c>
      <c r="C6489" s="21" t="str">
        <f t="shared" si="203"/>
        <v/>
      </c>
      <c r="D6489" s="2"/>
    </row>
    <row r="6490" spans="1:4" x14ac:dyDescent="0.3">
      <c r="A6490" s="16" t="str">
        <f t="array" ref="A6490">IFERROR(IF((ROUND(A6489+TIMEVALUE("01:00"),2))&lt;DATE(YEAR($A$18)+1,MONTH($A$18),DAY($A$18)),IF((A6489+TIMEVALUE("01:00"))=Sheet1!$C$3:$C$7,A6489,A6489+TIMEVALUE("01:00")),"-"),"-")</f>
        <v>-</v>
      </c>
      <c r="B6490" s="21" t="str">
        <f t="shared" si="202"/>
        <v/>
      </c>
      <c r="C6490" s="21" t="str">
        <f t="shared" si="203"/>
        <v/>
      </c>
      <c r="D6490" s="2"/>
    </row>
    <row r="6491" spans="1:4" x14ac:dyDescent="0.3">
      <c r="A6491" s="16" t="str">
        <f t="array" ref="A6491">IFERROR(IF((ROUND(A6490+TIMEVALUE("01:00"),2))&lt;DATE(YEAR($A$18)+1,MONTH($A$18),DAY($A$18)),IF((A6490+TIMEVALUE("01:00"))=Sheet1!$C$3:$C$7,A6490,A6490+TIMEVALUE("01:00")),"-"),"-")</f>
        <v>-</v>
      </c>
      <c r="B6491" s="21" t="str">
        <f t="shared" si="202"/>
        <v/>
      </c>
      <c r="C6491" s="21" t="str">
        <f t="shared" si="203"/>
        <v/>
      </c>
      <c r="D6491" s="2"/>
    </row>
    <row r="6492" spans="1:4" x14ac:dyDescent="0.3">
      <c r="A6492" s="16" t="str">
        <f t="array" ref="A6492">IFERROR(IF((ROUND(A6491+TIMEVALUE("01:00"),2))&lt;DATE(YEAR($A$18)+1,MONTH($A$18),DAY($A$18)),IF((A6491+TIMEVALUE("01:00"))=Sheet1!$C$3:$C$7,A6491,A6491+TIMEVALUE("01:00")),"-"),"-")</f>
        <v>-</v>
      </c>
      <c r="B6492" s="21" t="str">
        <f t="shared" si="202"/>
        <v/>
      </c>
      <c r="C6492" s="21" t="str">
        <f t="shared" si="203"/>
        <v/>
      </c>
      <c r="D6492" s="2"/>
    </row>
    <row r="6493" spans="1:4" x14ac:dyDescent="0.3">
      <c r="A6493" s="16" t="str">
        <f t="array" ref="A6493">IFERROR(IF((ROUND(A6492+TIMEVALUE("01:00"),2))&lt;DATE(YEAR($A$18)+1,MONTH($A$18),DAY($A$18)),IF((A6492+TIMEVALUE("01:00"))=Sheet1!$C$3:$C$7,A6492,A6492+TIMEVALUE("01:00")),"-"),"-")</f>
        <v>-</v>
      </c>
      <c r="B6493" s="21" t="str">
        <f t="shared" si="202"/>
        <v/>
      </c>
      <c r="C6493" s="21" t="str">
        <f t="shared" si="203"/>
        <v/>
      </c>
      <c r="D6493" s="2"/>
    </row>
    <row r="6494" spans="1:4" x14ac:dyDescent="0.3">
      <c r="A6494" s="16" t="str">
        <f t="array" ref="A6494">IFERROR(IF((ROUND(A6493+TIMEVALUE("01:00"),2))&lt;DATE(YEAR($A$18)+1,MONTH($A$18),DAY($A$18)),IF((A6493+TIMEVALUE("01:00"))=Sheet1!$C$3:$C$7,A6493,A6493+TIMEVALUE("01:00")),"-"),"-")</f>
        <v>-</v>
      </c>
      <c r="B6494" s="21" t="str">
        <f t="shared" si="202"/>
        <v/>
      </c>
      <c r="C6494" s="21" t="str">
        <f t="shared" si="203"/>
        <v/>
      </c>
      <c r="D6494" s="2"/>
    </row>
    <row r="6495" spans="1:4" x14ac:dyDescent="0.3">
      <c r="A6495" s="16" t="str">
        <f t="array" ref="A6495">IFERROR(IF((ROUND(A6494+TIMEVALUE("01:00"),2))&lt;DATE(YEAR($A$18)+1,MONTH($A$18),DAY($A$18)),IF((A6494+TIMEVALUE("01:00"))=Sheet1!$C$3:$C$7,A6494,A6494+TIMEVALUE("01:00")),"-"),"-")</f>
        <v>-</v>
      </c>
      <c r="B6495" s="21" t="str">
        <f t="shared" si="202"/>
        <v/>
      </c>
      <c r="C6495" s="21" t="str">
        <f t="shared" si="203"/>
        <v/>
      </c>
      <c r="D6495" s="2"/>
    </row>
    <row r="6496" spans="1:4" x14ac:dyDescent="0.3">
      <c r="A6496" s="16" t="str">
        <f t="array" ref="A6496">IFERROR(IF((ROUND(A6495+TIMEVALUE("01:00"),2))&lt;DATE(YEAR($A$18)+1,MONTH($A$18),DAY($A$18)),IF((A6495+TIMEVALUE("01:00"))=Sheet1!$C$3:$C$7,A6495,A6495+TIMEVALUE("01:00")),"-"),"-")</f>
        <v>-</v>
      </c>
      <c r="B6496" s="21" t="str">
        <f t="shared" si="202"/>
        <v/>
      </c>
      <c r="C6496" s="21" t="str">
        <f t="shared" si="203"/>
        <v/>
      </c>
      <c r="D6496" s="2"/>
    </row>
    <row r="6497" spans="1:4" x14ac:dyDescent="0.3">
      <c r="A6497" s="16" t="str">
        <f t="array" ref="A6497">IFERROR(IF((ROUND(A6496+TIMEVALUE("01:00"),2))&lt;DATE(YEAR($A$18)+1,MONTH($A$18),DAY($A$18)),IF((A6496+TIMEVALUE("01:00"))=Sheet1!$C$3:$C$7,A6496,A6496+TIMEVALUE("01:00")),"-"),"-")</f>
        <v>-</v>
      </c>
      <c r="B6497" s="21" t="str">
        <f t="shared" si="202"/>
        <v/>
      </c>
      <c r="C6497" s="21" t="str">
        <f t="shared" si="203"/>
        <v/>
      </c>
      <c r="D6497" s="2"/>
    </row>
    <row r="6498" spans="1:4" x14ac:dyDescent="0.3">
      <c r="A6498" s="16" t="str">
        <f t="array" ref="A6498">IFERROR(IF((ROUND(A6497+TIMEVALUE("01:00"),2))&lt;DATE(YEAR($A$18)+1,MONTH($A$18),DAY($A$18)),IF((A6497+TIMEVALUE("01:00"))=Sheet1!$C$3:$C$7,A6497,A6497+TIMEVALUE("01:00")),"-"),"-")</f>
        <v>-</v>
      </c>
      <c r="B6498" s="21" t="str">
        <f t="shared" si="202"/>
        <v/>
      </c>
      <c r="C6498" s="21" t="str">
        <f t="shared" si="203"/>
        <v/>
      </c>
      <c r="D6498" s="2"/>
    </row>
    <row r="6499" spans="1:4" x14ac:dyDescent="0.3">
      <c r="A6499" s="16" t="str">
        <f t="array" ref="A6499">IFERROR(IF((ROUND(A6498+TIMEVALUE("01:00"),2))&lt;DATE(YEAR($A$18)+1,MONTH($A$18),DAY($A$18)),IF((A6498+TIMEVALUE("01:00"))=Sheet1!$C$3:$C$7,A6498,A6498+TIMEVALUE("01:00")),"-"),"-")</f>
        <v>-</v>
      </c>
      <c r="B6499" s="21" t="str">
        <f t="shared" si="202"/>
        <v/>
      </c>
      <c r="C6499" s="21" t="str">
        <f t="shared" si="203"/>
        <v/>
      </c>
      <c r="D6499" s="2"/>
    </row>
    <row r="6500" spans="1:4" x14ac:dyDescent="0.3">
      <c r="A6500" s="16" t="str">
        <f t="array" ref="A6500">IFERROR(IF((ROUND(A6499+TIMEVALUE("01:00"),2))&lt;DATE(YEAR($A$18)+1,MONTH($A$18),DAY($A$18)),IF((A6499+TIMEVALUE("01:00"))=Sheet1!$C$3:$C$7,A6499,A6499+TIMEVALUE("01:00")),"-"),"-")</f>
        <v>-</v>
      </c>
      <c r="B6500" s="21" t="str">
        <f t="shared" si="202"/>
        <v/>
      </c>
      <c r="C6500" s="21" t="str">
        <f t="shared" si="203"/>
        <v/>
      </c>
      <c r="D6500" s="2"/>
    </row>
    <row r="6501" spans="1:4" x14ac:dyDescent="0.3">
      <c r="A6501" s="16" t="str">
        <f t="array" ref="A6501">IFERROR(IF((ROUND(A6500+TIMEVALUE("01:00"),2))&lt;DATE(YEAR($A$18)+1,MONTH($A$18),DAY($A$18)),IF((A6500+TIMEVALUE("01:00"))=Sheet1!$C$3:$C$7,A6500,A6500+TIMEVALUE("01:00")),"-"),"-")</f>
        <v>-</v>
      </c>
      <c r="B6501" s="21" t="str">
        <f t="shared" si="202"/>
        <v/>
      </c>
      <c r="C6501" s="21" t="str">
        <f t="shared" si="203"/>
        <v/>
      </c>
      <c r="D6501" s="2"/>
    </row>
    <row r="6502" spans="1:4" x14ac:dyDescent="0.3">
      <c r="A6502" s="16" t="str">
        <f t="array" ref="A6502">IFERROR(IF((ROUND(A6501+TIMEVALUE("01:00"),2))&lt;DATE(YEAR($A$18)+1,MONTH($A$18),DAY($A$18)),IF((A6501+TIMEVALUE("01:00"))=Sheet1!$C$3:$C$7,A6501,A6501+TIMEVALUE("01:00")),"-"),"-")</f>
        <v>-</v>
      </c>
      <c r="B6502" s="21" t="str">
        <f t="shared" si="202"/>
        <v/>
      </c>
      <c r="C6502" s="21" t="str">
        <f t="shared" si="203"/>
        <v/>
      </c>
      <c r="D6502" s="2"/>
    </row>
    <row r="6503" spans="1:4" x14ac:dyDescent="0.3">
      <c r="A6503" s="16" t="str">
        <f t="array" ref="A6503">IFERROR(IF((ROUND(A6502+TIMEVALUE("01:00"),2))&lt;DATE(YEAR($A$18)+1,MONTH($A$18),DAY($A$18)),IF((A6502+TIMEVALUE("01:00"))=Sheet1!$C$3:$C$7,A6502,A6502+TIMEVALUE("01:00")),"-"),"-")</f>
        <v>-</v>
      </c>
      <c r="B6503" s="21" t="str">
        <f t="shared" si="202"/>
        <v/>
      </c>
      <c r="C6503" s="21" t="str">
        <f t="shared" si="203"/>
        <v/>
      </c>
      <c r="D6503" s="2"/>
    </row>
    <row r="6504" spans="1:4" x14ac:dyDescent="0.3">
      <c r="A6504" s="16" t="str">
        <f t="array" ref="A6504">IFERROR(IF((ROUND(A6503+TIMEVALUE("01:00"),2))&lt;DATE(YEAR($A$18)+1,MONTH($A$18),DAY($A$18)),IF((A6503+TIMEVALUE("01:00"))=Sheet1!$C$3:$C$7,A6503,A6503+TIMEVALUE("01:00")),"-"),"-")</f>
        <v>-</v>
      </c>
      <c r="B6504" s="21" t="str">
        <f t="shared" si="202"/>
        <v/>
      </c>
      <c r="C6504" s="21" t="str">
        <f t="shared" si="203"/>
        <v/>
      </c>
      <c r="D6504" s="2"/>
    </row>
    <row r="6505" spans="1:4" x14ac:dyDescent="0.3">
      <c r="A6505" s="16" t="str">
        <f t="array" ref="A6505">IFERROR(IF((ROUND(A6504+TIMEVALUE("01:00"),2))&lt;DATE(YEAR($A$18)+1,MONTH($A$18),DAY($A$18)),IF((A6504+TIMEVALUE("01:00"))=Sheet1!$C$3:$C$7,A6504,A6504+TIMEVALUE("01:00")),"-"),"-")</f>
        <v>-</v>
      </c>
      <c r="B6505" s="21" t="str">
        <f t="shared" si="202"/>
        <v/>
      </c>
      <c r="C6505" s="21" t="str">
        <f t="shared" si="203"/>
        <v/>
      </c>
      <c r="D6505" s="2"/>
    </row>
    <row r="6506" spans="1:4" x14ac:dyDescent="0.3">
      <c r="A6506" s="16" t="str">
        <f t="array" ref="A6506">IFERROR(IF((ROUND(A6505+TIMEVALUE("01:00"),2))&lt;DATE(YEAR($A$18)+1,MONTH($A$18),DAY($A$18)),IF((A6505+TIMEVALUE("01:00"))=Sheet1!$C$3:$C$7,A6505,A6505+TIMEVALUE("01:00")),"-"),"-")</f>
        <v>-</v>
      </c>
      <c r="B6506" s="21" t="str">
        <f t="shared" si="202"/>
        <v/>
      </c>
      <c r="C6506" s="21" t="str">
        <f t="shared" si="203"/>
        <v/>
      </c>
      <c r="D6506" s="2"/>
    </row>
    <row r="6507" spans="1:4" x14ac:dyDescent="0.3">
      <c r="A6507" s="16" t="str">
        <f t="array" ref="A6507">IFERROR(IF((ROUND(A6506+TIMEVALUE("01:00"),2))&lt;DATE(YEAR($A$18)+1,MONTH($A$18),DAY($A$18)),IF((A6506+TIMEVALUE("01:00"))=Sheet1!$C$3:$C$7,A6506,A6506+TIMEVALUE("01:00")),"-"),"-")</f>
        <v>-</v>
      </c>
      <c r="B6507" s="21" t="str">
        <f t="shared" si="202"/>
        <v/>
      </c>
      <c r="C6507" s="21" t="str">
        <f t="shared" si="203"/>
        <v/>
      </c>
      <c r="D6507" s="2"/>
    </row>
    <row r="6508" spans="1:4" x14ac:dyDescent="0.3">
      <c r="A6508" s="16" t="str">
        <f t="array" ref="A6508">IFERROR(IF((ROUND(A6507+TIMEVALUE("01:00"),2))&lt;DATE(YEAR($A$18)+1,MONTH($A$18),DAY($A$18)),IF((A6507+TIMEVALUE("01:00"))=Sheet1!$C$3:$C$7,A6507,A6507+TIMEVALUE("01:00")),"-"),"-")</f>
        <v>-</v>
      </c>
      <c r="B6508" s="21" t="str">
        <f t="shared" si="202"/>
        <v/>
      </c>
      <c r="C6508" s="21" t="str">
        <f t="shared" si="203"/>
        <v/>
      </c>
      <c r="D6508" s="2"/>
    </row>
    <row r="6509" spans="1:4" x14ac:dyDescent="0.3">
      <c r="A6509" s="16" t="str">
        <f t="array" ref="A6509">IFERROR(IF((ROUND(A6508+TIMEVALUE("01:00"),2))&lt;DATE(YEAR($A$18)+1,MONTH($A$18),DAY($A$18)),IF((A6508+TIMEVALUE("01:00"))=Sheet1!$C$3:$C$7,A6508,A6508+TIMEVALUE("01:00")),"-"),"-")</f>
        <v>-</v>
      </c>
      <c r="B6509" s="21" t="str">
        <f t="shared" si="202"/>
        <v/>
      </c>
      <c r="C6509" s="21" t="str">
        <f t="shared" si="203"/>
        <v/>
      </c>
      <c r="D6509" s="2"/>
    </row>
    <row r="6510" spans="1:4" x14ac:dyDescent="0.3">
      <c r="A6510" s="16" t="str">
        <f t="array" ref="A6510">IFERROR(IF((ROUND(A6509+TIMEVALUE("01:00"),2))&lt;DATE(YEAR($A$18)+1,MONTH($A$18),DAY($A$18)),IF((A6509+TIMEVALUE("01:00"))=Sheet1!$C$3:$C$7,A6509,A6509+TIMEVALUE("01:00")),"-"),"-")</f>
        <v>-</v>
      </c>
      <c r="B6510" s="21" t="str">
        <f t="shared" si="202"/>
        <v/>
      </c>
      <c r="C6510" s="21" t="str">
        <f t="shared" si="203"/>
        <v/>
      </c>
      <c r="D6510" s="2"/>
    </row>
    <row r="6511" spans="1:4" x14ac:dyDescent="0.3">
      <c r="A6511" s="16" t="str">
        <f t="array" ref="A6511">IFERROR(IF((ROUND(A6510+TIMEVALUE("01:00"),2))&lt;DATE(YEAR($A$18)+1,MONTH($A$18),DAY($A$18)),IF((A6510+TIMEVALUE("01:00"))=Sheet1!$C$3:$C$7,A6510,A6510+TIMEVALUE("01:00")),"-"),"-")</f>
        <v>-</v>
      </c>
      <c r="B6511" s="21" t="str">
        <f t="shared" si="202"/>
        <v/>
      </c>
      <c r="C6511" s="21" t="str">
        <f t="shared" si="203"/>
        <v/>
      </c>
      <c r="D6511" s="2"/>
    </row>
    <row r="6512" spans="1:4" x14ac:dyDescent="0.3">
      <c r="A6512" s="16" t="str">
        <f t="array" ref="A6512">IFERROR(IF((ROUND(A6511+TIMEVALUE("01:00"),2))&lt;DATE(YEAR($A$18)+1,MONTH($A$18),DAY($A$18)),IF((A6511+TIMEVALUE("01:00"))=Sheet1!$C$3:$C$7,A6511,A6511+TIMEVALUE("01:00")),"-"),"-")</f>
        <v>-</v>
      </c>
      <c r="B6512" s="21" t="str">
        <f t="shared" si="202"/>
        <v/>
      </c>
      <c r="C6512" s="21" t="str">
        <f t="shared" si="203"/>
        <v/>
      </c>
      <c r="D6512" s="2"/>
    </row>
    <row r="6513" spans="1:4" x14ac:dyDescent="0.3">
      <c r="A6513" s="16" t="str">
        <f t="array" ref="A6513">IFERROR(IF((ROUND(A6512+TIMEVALUE("01:00"),2))&lt;DATE(YEAR($A$18)+1,MONTH($A$18),DAY($A$18)),IF((A6512+TIMEVALUE("01:00"))=Sheet1!$C$3:$C$7,A6512,A6512+TIMEVALUE("01:00")),"-"),"-")</f>
        <v>-</v>
      </c>
      <c r="B6513" s="21" t="str">
        <f t="shared" si="202"/>
        <v/>
      </c>
      <c r="C6513" s="21" t="str">
        <f t="shared" si="203"/>
        <v/>
      </c>
      <c r="D6513" s="2"/>
    </row>
    <row r="6514" spans="1:4" x14ac:dyDescent="0.3">
      <c r="A6514" s="16" t="str">
        <f t="array" ref="A6514">IFERROR(IF((ROUND(A6513+TIMEVALUE("01:00"),2))&lt;DATE(YEAR($A$18)+1,MONTH($A$18),DAY($A$18)),IF((A6513+TIMEVALUE("01:00"))=Sheet1!$C$3:$C$7,A6513,A6513+TIMEVALUE("01:00")),"-"),"-")</f>
        <v>-</v>
      </c>
      <c r="B6514" s="21" t="str">
        <f t="shared" si="202"/>
        <v/>
      </c>
      <c r="C6514" s="21" t="str">
        <f t="shared" si="203"/>
        <v/>
      </c>
      <c r="D6514" s="2"/>
    </row>
    <row r="6515" spans="1:4" x14ac:dyDescent="0.3">
      <c r="A6515" s="16" t="str">
        <f t="array" ref="A6515">IFERROR(IF((ROUND(A6514+TIMEVALUE("01:00"),2))&lt;DATE(YEAR($A$18)+1,MONTH($A$18),DAY($A$18)),IF((A6514+TIMEVALUE("01:00"))=Sheet1!$C$3:$C$7,A6514,A6514+TIMEVALUE("01:00")),"-"),"-")</f>
        <v>-</v>
      </c>
      <c r="B6515" s="21" t="str">
        <f t="shared" si="202"/>
        <v/>
      </c>
      <c r="C6515" s="21" t="str">
        <f t="shared" si="203"/>
        <v/>
      </c>
      <c r="D6515" s="2"/>
    </row>
    <row r="6516" spans="1:4" x14ac:dyDescent="0.3">
      <c r="A6516" s="16" t="str">
        <f t="array" ref="A6516">IFERROR(IF((ROUND(A6515+TIMEVALUE("01:00"),2))&lt;DATE(YEAR($A$18)+1,MONTH($A$18),DAY($A$18)),IF((A6515+TIMEVALUE("01:00"))=Sheet1!$C$3:$C$7,A6515,A6515+TIMEVALUE("01:00")),"-"),"-")</f>
        <v>-</v>
      </c>
      <c r="B6516" s="21" t="str">
        <f t="shared" si="202"/>
        <v/>
      </c>
      <c r="C6516" s="21" t="str">
        <f t="shared" si="203"/>
        <v/>
      </c>
      <c r="D6516" s="2"/>
    </row>
    <row r="6517" spans="1:4" x14ac:dyDescent="0.3">
      <c r="A6517" s="16" t="str">
        <f t="array" ref="A6517">IFERROR(IF((ROUND(A6516+TIMEVALUE("01:00"),2))&lt;DATE(YEAR($A$18)+1,MONTH($A$18),DAY($A$18)),IF((A6516+TIMEVALUE("01:00"))=Sheet1!$C$3:$C$7,A6516,A6516+TIMEVALUE("01:00")),"-"),"-")</f>
        <v>-</v>
      </c>
      <c r="B6517" s="21" t="str">
        <f t="shared" si="202"/>
        <v/>
      </c>
      <c r="C6517" s="21" t="str">
        <f t="shared" si="203"/>
        <v/>
      </c>
      <c r="D6517" s="2"/>
    </row>
    <row r="6518" spans="1:4" x14ac:dyDescent="0.3">
      <c r="A6518" s="16" t="str">
        <f t="array" ref="A6518">IFERROR(IF((ROUND(A6517+TIMEVALUE("01:00"),2))&lt;DATE(YEAR($A$18)+1,MONTH($A$18),DAY($A$18)),IF((A6517+TIMEVALUE("01:00"))=Sheet1!$C$3:$C$7,A6517,A6517+TIMEVALUE("01:00")),"-"),"-")</f>
        <v>-</v>
      </c>
      <c r="B6518" s="21" t="str">
        <f t="shared" si="202"/>
        <v/>
      </c>
      <c r="C6518" s="21" t="str">
        <f t="shared" si="203"/>
        <v/>
      </c>
      <c r="D6518" s="2"/>
    </row>
    <row r="6519" spans="1:4" x14ac:dyDescent="0.3">
      <c r="A6519" s="16" t="str">
        <f t="array" ref="A6519">IFERROR(IF((ROUND(A6518+TIMEVALUE("01:00"),2))&lt;DATE(YEAR($A$18)+1,MONTH($A$18),DAY($A$18)),IF((A6518+TIMEVALUE("01:00"))=Sheet1!$C$3:$C$7,A6518,A6518+TIMEVALUE("01:00")),"-"),"-")</f>
        <v>-</v>
      </c>
      <c r="B6519" s="21" t="str">
        <f t="shared" si="202"/>
        <v/>
      </c>
      <c r="C6519" s="21" t="str">
        <f t="shared" si="203"/>
        <v/>
      </c>
      <c r="D6519" s="2"/>
    </row>
    <row r="6520" spans="1:4" x14ac:dyDescent="0.3">
      <c r="A6520" s="16" t="str">
        <f t="array" ref="A6520">IFERROR(IF((ROUND(A6519+TIMEVALUE("01:00"),2))&lt;DATE(YEAR($A$18)+1,MONTH($A$18),DAY($A$18)),IF((A6519+TIMEVALUE("01:00"))=Sheet1!$C$3:$C$7,A6519,A6519+TIMEVALUE("01:00")),"-"),"-")</f>
        <v>-</v>
      </c>
      <c r="B6520" s="21" t="str">
        <f t="shared" si="202"/>
        <v/>
      </c>
      <c r="C6520" s="21" t="str">
        <f t="shared" si="203"/>
        <v/>
      </c>
      <c r="D6520" s="2"/>
    </row>
    <row r="6521" spans="1:4" x14ac:dyDescent="0.3">
      <c r="A6521" s="16" t="str">
        <f t="array" ref="A6521">IFERROR(IF((ROUND(A6520+TIMEVALUE("01:00"),2))&lt;DATE(YEAR($A$18)+1,MONTH($A$18),DAY($A$18)),IF((A6520+TIMEVALUE("01:00"))=Sheet1!$C$3:$C$7,A6520,A6520+TIMEVALUE("01:00")),"-"),"-")</f>
        <v>-</v>
      </c>
      <c r="B6521" s="21" t="str">
        <f t="shared" si="202"/>
        <v/>
      </c>
      <c r="C6521" s="21" t="str">
        <f t="shared" si="203"/>
        <v/>
      </c>
      <c r="D6521" s="2"/>
    </row>
    <row r="6522" spans="1:4" x14ac:dyDescent="0.3">
      <c r="A6522" s="16" t="str">
        <f t="array" ref="A6522">IFERROR(IF((ROUND(A6521+TIMEVALUE("01:00"),2))&lt;DATE(YEAR($A$18)+1,MONTH($A$18),DAY($A$18)),IF((A6521+TIMEVALUE("01:00"))=Sheet1!$C$3:$C$7,A6521,A6521+TIMEVALUE("01:00")),"-"),"-")</f>
        <v>-</v>
      </c>
      <c r="B6522" s="21" t="str">
        <f t="shared" si="202"/>
        <v/>
      </c>
      <c r="C6522" s="21" t="str">
        <f t="shared" si="203"/>
        <v/>
      </c>
      <c r="D6522" s="2"/>
    </row>
    <row r="6523" spans="1:4" x14ac:dyDescent="0.3">
      <c r="A6523" s="16" t="str">
        <f t="array" ref="A6523">IFERROR(IF((ROUND(A6522+TIMEVALUE("01:00"),2))&lt;DATE(YEAR($A$18)+1,MONTH($A$18),DAY($A$18)),IF((A6522+TIMEVALUE("01:00"))=Sheet1!$C$3:$C$7,A6522,A6522+TIMEVALUE("01:00")),"-"),"-")</f>
        <v>-</v>
      </c>
      <c r="B6523" s="21" t="str">
        <f t="shared" si="202"/>
        <v/>
      </c>
      <c r="C6523" s="21" t="str">
        <f t="shared" si="203"/>
        <v/>
      </c>
      <c r="D6523" s="2"/>
    </row>
    <row r="6524" spans="1:4" x14ac:dyDescent="0.3">
      <c r="A6524" s="16" t="str">
        <f t="array" ref="A6524">IFERROR(IF((ROUND(A6523+TIMEVALUE("01:00"),2))&lt;DATE(YEAR($A$18)+1,MONTH($A$18),DAY($A$18)),IF((A6523+TIMEVALUE("01:00"))=Sheet1!$C$3:$C$7,A6523,A6523+TIMEVALUE("01:00")),"-"),"-")</f>
        <v>-</v>
      </c>
      <c r="B6524" s="21" t="str">
        <f t="shared" si="202"/>
        <v/>
      </c>
      <c r="C6524" s="21" t="str">
        <f t="shared" si="203"/>
        <v/>
      </c>
      <c r="D6524" s="2"/>
    </row>
    <row r="6525" spans="1:4" x14ac:dyDescent="0.3">
      <c r="A6525" s="16" t="str">
        <f t="array" ref="A6525">IFERROR(IF((ROUND(A6524+TIMEVALUE("01:00"),2))&lt;DATE(YEAR($A$18)+1,MONTH($A$18),DAY($A$18)),IF((A6524+TIMEVALUE("01:00"))=Sheet1!$C$3:$C$7,A6524,A6524+TIMEVALUE("01:00")),"-"),"-")</f>
        <v>-</v>
      </c>
      <c r="B6525" s="21" t="str">
        <f t="shared" si="202"/>
        <v/>
      </c>
      <c r="C6525" s="21" t="str">
        <f t="shared" si="203"/>
        <v/>
      </c>
      <c r="D6525" s="2"/>
    </row>
    <row r="6526" spans="1:4" x14ac:dyDescent="0.3">
      <c r="A6526" s="16" t="str">
        <f t="array" ref="A6526">IFERROR(IF((ROUND(A6525+TIMEVALUE("01:00"),2))&lt;DATE(YEAR($A$18)+1,MONTH($A$18),DAY($A$18)),IF((A6525+TIMEVALUE("01:00"))=Sheet1!$C$3:$C$7,A6525,A6525+TIMEVALUE("01:00")),"-"),"-")</f>
        <v>-</v>
      </c>
      <c r="B6526" s="21" t="str">
        <f t="shared" si="202"/>
        <v/>
      </c>
      <c r="C6526" s="21" t="str">
        <f t="shared" si="203"/>
        <v/>
      </c>
      <c r="D6526" s="2"/>
    </row>
    <row r="6527" spans="1:4" x14ac:dyDescent="0.3">
      <c r="A6527" s="16" t="str">
        <f t="array" ref="A6527">IFERROR(IF((ROUND(A6526+TIMEVALUE("01:00"),2))&lt;DATE(YEAR($A$18)+1,MONTH($A$18),DAY($A$18)),IF((A6526+TIMEVALUE("01:00"))=Sheet1!$C$3:$C$7,A6526,A6526+TIMEVALUE("01:00")),"-"),"-")</f>
        <v>-</v>
      </c>
      <c r="B6527" s="21" t="str">
        <f t="shared" si="202"/>
        <v/>
      </c>
      <c r="C6527" s="21" t="str">
        <f t="shared" si="203"/>
        <v/>
      </c>
      <c r="D6527" s="2"/>
    </row>
    <row r="6528" spans="1:4" x14ac:dyDescent="0.3">
      <c r="A6528" s="16" t="str">
        <f t="array" ref="A6528">IFERROR(IF((ROUND(A6527+TIMEVALUE("01:00"),2))&lt;DATE(YEAR($A$18)+1,MONTH($A$18),DAY($A$18)),IF((A6527+TIMEVALUE("01:00"))=Sheet1!$C$3:$C$7,A6527,A6527+TIMEVALUE("01:00")),"-"),"-")</f>
        <v>-</v>
      </c>
      <c r="B6528" s="21" t="str">
        <f t="shared" si="202"/>
        <v/>
      </c>
      <c r="C6528" s="21" t="str">
        <f t="shared" si="203"/>
        <v/>
      </c>
      <c r="D6528" s="2"/>
    </row>
    <row r="6529" spans="1:4" x14ac:dyDescent="0.3">
      <c r="A6529" s="16" t="str">
        <f t="array" ref="A6529">IFERROR(IF((ROUND(A6528+TIMEVALUE("01:00"),2))&lt;DATE(YEAR($A$18)+1,MONTH($A$18),DAY($A$18)),IF((A6528+TIMEVALUE("01:00"))=Sheet1!$C$3:$C$7,A6528,A6528+TIMEVALUE("01:00")),"-"),"-")</f>
        <v>-</v>
      </c>
      <c r="B6529" s="21" t="str">
        <f t="shared" si="202"/>
        <v/>
      </c>
      <c r="C6529" s="21" t="str">
        <f t="shared" si="203"/>
        <v/>
      </c>
      <c r="D6529" s="2"/>
    </row>
    <row r="6530" spans="1:4" x14ac:dyDescent="0.3">
      <c r="A6530" s="16" t="str">
        <f t="array" ref="A6530">IFERROR(IF((ROUND(A6529+TIMEVALUE("01:00"),2))&lt;DATE(YEAR($A$18)+1,MONTH($A$18),DAY($A$18)),IF((A6529+TIMEVALUE("01:00"))=Sheet1!$C$3:$C$7,A6529,A6529+TIMEVALUE("01:00")),"-"),"-")</f>
        <v>-</v>
      </c>
      <c r="B6530" s="21" t="str">
        <f t="shared" si="202"/>
        <v/>
      </c>
      <c r="C6530" s="21" t="str">
        <f t="shared" si="203"/>
        <v/>
      </c>
      <c r="D6530" s="2"/>
    </row>
    <row r="6531" spans="1:4" x14ac:dyDescent="0.3">
      <c r="A6531" s="16" t="str">
        <f t="array" ref="A6531">IFERROR(IF((ROUND(A6530+TIMEVALUE("01:00"),2))&lt;DATE(YEAR($A$18)+1,MONTH($A$18),DAY($A$18)),IF((A6530+TIMEVALUE("01:00"))=Sheet1!$C$3:$C$7,A6530,A6530+TIMEVALUE("01:00")),"-"),"-")</f>
        <v>-</v>
      </c>
      <c r="B6531" s="21" t="str">
        <f t="shared" si="202"/>
        <v/>
      </c>
      <c r="C6531" s="21" t="str">
        <f t="shared" si="203"/>
        <v/>
      </c>
      <c r="D6531" s="2"/>
    </row>
    <row r="6532" spans="1:4" x14ac:dyDescent="0.3">
      <c r="A6532" s="16" t="str">
        <f t="array" ref="A6532">IFERROR(IF((ROUND(A6531+TIMEVALUE("01:00"),2))&lt;DATE(YEAR($A$18)+1,MONTH($A$18),DAY($A$18)),IF((A6531+TIMEVALUE("01:00"))=Sheet1!$C$3:$C$7,A6531,A6531+TIMEVALUE("01:00")),"-"),"-")</f>
        <v>-</v>
      </c>
      <c r="B6532" s="21" t="str">
        <f t="shared" si="202"/>
        <v/>
      </c>
      <c r="C6532" s="21" t="str">
        <f t="shared" si="203"/>
        <v/>
      </c>
      <c r="D6532" s="2"/>
    </row>
    <row r="6533" spans="1:4" x14ac:dyDescent="0.3">
      <c r="A6533" s="16" t="str">
        <f t="array" ref="A6533">IFERROR(IF((ROUND(A6532+TIMEVALUE("01:00"),2))&lt;DATE(YEAR($A$18)+1,MONTH($A$18),DAY($A$18)),IF((A6532+TIMEVALUE("01:00"))=Sheet1!$C$3:$C$7,A6532,A6532+TIMEVALUE("01:00")),"-"),"-")</f>
        <v>-</v>
      </c>
      <c r="B6533" s="21" t="str">
        <f t="shared" si="202"/>
        <v/>
      </c>
      <c r="C6533" s="21" t="str">
        <f t="shared" si="203"/>
        <v/>
      </c>
      <c r="D6533" s="2"/>
    </row>
    <row r="6534" spans="1:4" x14ac:dyDescent="0.3">
      <c r="A6534" s="16" t="str">
        <f t="array" ref="A6534">IFERROR(IF((ROUND(A6533+TIMEVALUE("01:00"),2))&lt;DATE(YEAR($A$18)+1,MONTH($A$18),DAY($A$18)),IF((A6533+TIMEVALUE("01:00"))=Sheet1!$C$3:$C$7,A6533,A6533+TIMEVALUE("01:00")),"-"),"-")</f>
        <v>-</v>
      </c>
      <c r="B6534" s="21" t="str">
        <f t="shared" si="202"/>
        <v/>
      </c>
      <c r="C6534" s="21" t="str">
        <f t="shared" si="203"/>
        <v/>
      </c>
      <c r="D6534" s="2"/>
    </row>
    <row r="6535" spans="1:4" x14ac:dyDescent="0.3">
      <c r="A6535" s="16" t="str">
        <f t="array" ref="A6535">IFERROR(IF((ROUND(A6534+TIMEVALUE("01:00"),2))&lt;DATE(YEAR($A$18)+1,MONTH($A$18),DAY($A$18)),IF((A6534+TIMEVALUE("01:00"))=Sheet1!$C$3:$C$7,A6534,A6534+TIMEVALUE("01:00")),"-"),"-")</f>
        <v>-</v>
      </c>
      <c r="B6535" s="21" t="str">
        <f t="shared" si="202"/>
        <v/>
      </c>
      <c r="C6535" s="21" t="str">
        <f t="shared" si="203"/>
        <v/>
      </c>
      <c r="D6535" s="2"/>
    </row>
    <row r="6536" spans="1:4" x14ac:dyDescent="0.3">
      <c r="A6536" s="16" t="str">
        <f t="array" ref="A6536">IFERROR(IF((ROUND(A6535+TIMEVALUE("01:00"),2))&lt;DATE(YEAR($A$18)+1,MONTH($A$18),DAY($A$18)),IF((A6535+TIMEVALUE("01:00"))=Sheet1!$C$3:$C$7,A6535,A6535+TIMEVALUE("01:00")),"-"),"-")</f>
        <v>-</v>
      </c>
      <c r="B6536" s="21" t="str">
        <f t="shared" si="202"/>
        <v/>
      </c>
      <c r="C6536" s="21" t="str">
        <f t="shared" si="203"/>
        <v/>
      </c>
      <c r="D6536" s="2"/>
    </row>
    <row r="6537" spans="1:4" x14ac:dyDescent="0.3">
      <c r="A6537" s="16" t="str">
        <f t="array" ref="A6537">IFERROR(IF((ROUND(A6536+TIMEVALUE("01:00"),2))&lt;DATE(YEAR($A$18)+1,MONTH($A$18),DAY($A$18)),IF((A6536+TIMEVALUE("01:00"))=Sheet1!$C$3:$C$7,A6536,A6536+TIMEVALUE("01:00")),"-"),"-")</f>
        <v>-</v>
      </c>
      <c r="B6537" s="21" t="str">
        <f t="shared" si="202"/>
        <v/>
      </c>
      <c r="C6537" s="21" t="str">
        <f t="shared" si="203"/>
        <v/>
      </c>
      <c r="D6537" s="2"/>
    </row>
    <row r="6538" spans="1:4" x14ac:dyDescent="0.3">
      <c r="A6538" s="16" t="str">
        <f t="array" ref="A6538">IFERROR(IF((ROUND(A6537+TIMEVALUE("01:00"),2))&lt;DATE(YEAR($A$18)+1,MONTH($A$18),DAY($A$18)),IF((A6537+TIMEVALUE("01:00"))=Sheet1!$C$3:$C$7,A6537,A6537+TIMEVALUE("01:00")),"-"),"-")</f>
        <v>-</v>
      </c>
      <c r="B6538" s="21" t="str">
        <f t="shared" si="202"/>
        <v/>
      </c>
      <c r="C6538" s="21" t="str">
        <f t="shared" si="203"/>
        <v/>
      </c>
      <c r="D6538" s="2"/>
    </row>
    <row r="6539" spans="1:4" x14ac:dyDescent="0.3">
      <c r="A6539" s="16" t="str">
        <f t="array" ref="A6539">IFERROR(IF((ROUND(A6538+TIMEVALUE("01:00"),2))&lt;DATE(YEAR($A$18)+1,MONTH($A$18),DAY($A$18)),IF((A6538+TIMEVALUE("01:00"))=Sheet1!$C$3:$C$7,A6538,A6538+TIMEVALUE("01:00")),"-"),"-")</f>
        <v>-</v>
      </c>
      <c r="B6539" s="21" t="str">
        <f t="shared" si="202"/>
        <v/>
      </c>
      <c r="C6539" s="21" t="str">
        <f t="shared" si="203"/>
        <v/>
      </c>
      <c r="D6539" s="2"/>
    </row>
    <row r="6540" spans="1:4" x14ac:dyDescent="0.3">
      <c r="A6540" s="16" t="str">
        <f t="array" ref="A6540">IFERROR(IF((ROUND(A6539+TIMEVALUE("01:00"),2))&lt;DATE(YEAR($A$18)+1,MONTH($A$18),DAY($A$18)),IF((A6539+TIMEVALUE("01:00"))=Sheet1!$C$3:$C$7,A6539,A6539+TIMEVALUE("01:00")),"-"),"-")</f>
        <v>-</v>
      </c>
      <c r="B6540" s="21" t="str">
        <f t="shared" si="202"/>
        <v/>
      </c>
      <c r="C6540" s="21" t="str">
        <f t="shared" si="203"/>
        <v/>
      </c>
      <c r="D6540" s="2"/>
    </row>
    <row r="6541" spans="1:4" x14ac:dyDescent="0.3">
      <c r="A6541" s="16" t="str">
        <f t="array" ref="A6541">IFERROR(IF((ROUND(A6540+TIMEVALUE("01:00"),2))&lt;DATE(YEAR($A$18)+1,MONTH($A$18),DAY($A$18)),IF((A6540+TIMEVALUE("01:00"))=Sheet1!$C$3:$C$7,A6540,A6540+TIMEVALUE("01:00")),"-"),"-")</f>
        <v>-</v>
      </c>
      <c r="B6541" s="21" t="str">
        <f t="shared" si="202"/>
        <v/>
      </c>
      <c r="C6541" s="21" t="str">
        <f t="shared" si="203"/>
        <v/>
      </c>
      <c r="D6541" s="2"/>
    </row>
    <row r="6542" spans="1:4" x14ac:dyDescent="0.3">
      <c r="A6542" s="16" t="str">
        <f t="array" ref="A6542">IFERROR(IF((ROUND(A6541+TIMEVALUE("01:00"),2))&lt;DATE(YEAR($A$18)+1,MONTH($A$18),DAY($A$18)),IF((A6541+TIMEVALUE("01:00"))=Sheet1!$C$3:$C$7,A6541,A6541+TIMEVALUE("01:00")),"-"),"-")</f>
        <v>-</v>
      </c>
      <c r="B6542" s="21" t="str">
        <f t="shared" si="202"/>
        <v/>
      </c>
      <c r="C6542" s="21" t="str">
        <f t="shared" si="203"/>
        <v/>
      </c>
      <c r="D6542" s="2"/>
    </row>
    <row r="6543" spans="1:4" x14ac:dyDescent="0.3">
      <c r="A6543" s="16" t="str">
        <f t="array" ref="A6543">IFERROR(IF((ROUND(A6542+TIMEVALUE("01:00"),2))&lt;DATE(YEAR($A$18)+1,MONTH($A$18),DAY($A$18)),IF((A6542+TIMEVALUE("01:00"))=Sheet1!$C$3:$C$7,A6542,A6542+TIMEVALUE("01:00")),"-"),"-")</f>
        <v>-</v>
      </c>
      <c r="B6543" s="21" t="str">
        <f t="shared" si="202"/>
        <v/>
      </c>
      <c r="C6543" s="21" t="str">
        <f t="shared" si="203"/>
        <v/>
      </c>
      <c r="D6543" s="2"/>
    </row>
    <row r="6544" spans="1:4" x14ac:dyDescent="0.3">
      <c r="A6544" s="16" t="str">
        <f t="array" ref="A6544">IFERROR(IF((ROUND(A6543+TIMEVALUE("01:00"),2))&lt;DATE(YEAR($A$18)+1,MONTH($A$18),DAY($A$18)),IF((A6543+TIMEVALUE("01:00"))=Sheet1!$C$3:$C$7,A6543,A6543+TIMEVALUE("01:00")),"-"),"-")</f>
        <v>-</v>
      </c>
      <c r="B6544" s="21" t="str">
        <f t="shared" si="202"/>
        <v/>
      </c>
      <c r="C6544" s="21" t="str">
        <f t="shared" si="203"/>
        <v/>
      </c>
      <c r="D6544" s="2"/>
    </row>
    <row r="6545" spans="1:4" x14ac:dyDescent="0.3">
      <c r="A6545" s="16" t="str">
        <f t="array" ref="A6545">IFERROR(IF((ROUND(A6544+TIMEVALUE("01:00"),2))&lt;DATE(YEAR($A$18)+1,MONTH($A$18),DAY($A$18)),IF((A6544+TIMEVALUE("01:00"))=Sheet1!$C$3:$C$7,A6544,A6544+TIMEVALUE("01:00")),"-"),"-")</f>
        <v>-</v>
      </c>
      <c r="B6545" s="21" t="str">
        <f t="shared" si="202"/>
        <v/>
      </c>
      <c r="C6545" s="21" t="str">
        <f t="shared" si="203"/>
        <v/>
      </c>
      <c r="D6545" s="2"/>
    </row>
    <row r="6546" spans="1:4" x14ac:dyDescent="0.3">
      <c r="A6546" s="16" t="str">
        <f t="array" ref="A6546">IFERROR(IF((ROUND(A6545+TIMEVALUE("01:00"),2))&lt;DATE(YEAR($A$18)+1,MONTH($A$18),DAY($A$18)),IF((A6545+TIMEVALUE("01:00"))=Sheet1!$C$3:$C$7,A6545,A6545+TIMEVALUE("01:00")),"-"),"-")</f>
        <v>-</v>
      </c>
      <c r="B6546" s="21" t="str">
        <f t="shared" si="202"/>
        <v/>
      </c>
      <c r="C6546" s="21" t="str">
        <f t="shared" si="203"/>
        <v/>
      </c>
      <c r="D6546" s="2"/>
    </row>
    <row r="6547" spans="1:4" x14ac:dyDescent="0.3">
      <c r="A6547" s="16" t="str">
        <f t="array" ref="A6547">IFERROR(IF((ROUND(A6546+TIMEVALUE("01:00"),2))&lt;DATE(YEAR($A$18)+1,MONTH($A$18),DAY($A$18)),IF((A6546+TIMEVALUE("01:00"))=Sheet1!$C$3:$C$7,A6546,A6546+TIMEVALUE("01:00")),"-"),"-")</f>
        <v>-</v>
      </c>
      <c r="B6547" s="21" t="str">
        <f t="shared" ref="B6547:B6610" si="204">IFERROR(MONTH(A6547),"")</f>
        <v/>
      </c>
      <c r="C6547" s="21" t="str">
        <f t="shared" ref="C6547:C6610" si="205">IFERROR(DAY(A6547),"")</f>
        <v/>
      </c>
      <c r="D6547" s="2"/>
    </row>
    <row r="6548" spans="1:4" x14ac:dyDescent="0.3">
      <c r="A6548" s="16" t="str">
        <f t="array" ref="A6548">IFERROR(IF((ROUND(A6547+TIMEVALUE("01:00"),2))&lt;DATE(YEAR($A$18)+1,MONTH($A$18),DAY($A$18)),IF((A6547+TIMEVALUE("01:00"))=Sheet1!$C$3:$C$7,A6547,A6547+TIMEVALUE("01:00")),"-"),"-")</f>
        <v>-</v>
      </c>
      <c r="B6548" s="21" t="str">
        <f t="shared" si="204"/>
        <v/>
      </c>
      <c r="C6548" s="21" t="str">
        <f t="shared" si="205"/>
        <v/>
      </c>
      <c r="D6548" s="2"/>
    </row>
    <row r="6549" spans="1:4" x14ac:dyDescent="0.3">
      <c r="A6549" s="16" t="str">
        <f t="array" ref="A6549">IFERROR(IF((ROUND(A6548+TIMEVALUE("01:00"),2))&lt;DATE(YEAR($A$18)+1,MONTH($A$18),DAY($A$18)),IF((A6548+TIMEVALUE("01:00"))=Sheet1!$C$3:$C$7,A6548,A6548+TIMEVALUE("01:00")),"-"),"-")</f>
        <v>-</v>
      </c>
      <c r="B6549" s="21" t="str">
        <f t="shared" si="204"/>
        <v/>
      </c>
      <c r="C6549" s="21" t="str">
        <f t="shared" si="205"/>
        <v/>
      </c>
      <c r="D6549" s="2"/>
    </row>
    <row r="6550" spans="1:4" x14ac:dyDescent="0.3">
      <c r="A6550" s="16" t="str">
        <f t="array" ref="A6550">IFERROR(IF((ROUND(A6549+TIMEVALUE("01:00"),2))&lt;DATE(YEAR($A$18)+1,MONTH($A$18),DAY($A$18)),IF((A6549+TIMEVALUE("01:00"))=Sheet1!$C$3:$C$7,A6549,A6549+TIMEVALUE("01:00")),"-"),"-")</f>
        <v>-</v>
      </c>
      <c r="B6550" s="21" t="str">
        <f t="shared" si="204"/>
        <v/>
      </c>
      <c r="C6550" s="21" t="str">
        <f t="shared" si="205"/>
        <v/>
      </c>
      <c r="D6550" s="2"/>
    </row>
    <row r="6551" spans="1:4" x14ac:dyDescent="0.3">
      <c r="A6551" s="16" t="str">
        <f t="array" ref="A6551">IFERROR(IF((ROUND(A6550+TIMEVALUE("01:00"),2))&lt;DATE(YEAR($A$18)+1,MONTH($A$18),DAY($A$18)),IF((A6550+TIMEVALUE("01:00"))=Sheet1!$C$3:$C$7,A6550,A6550+TIMEVALUE("01:00")),"-"),"-")</f>
        <v>-</v>
      </c>
      <c r="B6551" s="21" t="str">
        <f t="shared" si="204"/>
        <v/>
      </c>
      <c r="C6551" s="21" t="str">
        <f t="shared" si="205"/>
        <v/>
      </c>
      <c r="D6551" s="2"/>
    </row>
    <row r="6552" spans="1:4" x14ac:dyDescent="0.3">
      <c r="A6552" s="16" t="str">
        <f t="array" ref="A6552">IFERROR(IF((ROUND(A6551+TIMEVALUE("01:00"),2))&lt;DATE(YEAR($A$18)+1,MONTH($A$18),DAY($A$18)),IF((A6551+TIMEVALUE("01:00"))=Sheet1!$C$3:$C$7,A6551,A6551+TIMEVALUE("01:00")),"-"),"-")</f>
        <v>-</v>
      </c>
      <c r="B6552" s="21" t="str">
        <f t="shared" si="204"/>
        <v/>
      </c>
      <c r="C6552" s="21" t="str">
        <f t="shared" si="205"/>
        <v/>
      </c>
      <c r="D6552" s="2"/>
    </row>
    <row r="6553" spans="1:4" x14ac:dyDescent="0.3">
      <c r="A6553" s="16" t="str">
        <f t="array" ref="A6553">IFERROR(IF((ROUND(A6552+TIMEVALUE("01:00"),2))&lt;DATE(YEAR($A$18)+1,MONTH($A$18),DAY($A$18)),IF((A6552+TIMEVALUE("01:00"))=Sheet1!$C$3:$C$7,A6552,A6552+TIMEVALUE("01:00")),"-"),"-")</f>
        <v>-</v>
      </c>
      <c r="B6553" s="21" t="str">
        <f t="shared" si="204"/>
        <v/>
      </c>
      <c r="C6553" s="21" t="str">
        <f t="shared" si="205"/>
        <v/>
      </c>
      <c r="D6553" s="2"/>
    </row>
    <row r="6554" spans="1:4" x14ac:dyDescent="0.3">
      <c r="A6554" s="16" t="str">
        <f t="array" ref="A6554">IFERROR(IF((ROUND(A6553+TIMEVALUE("01:00"),2))&lt;DATE(YEAR($A$18)+1,MONTH($A$18),DAY($A$18)),IF((A6553+TIMEVALUE("01:00"))=Sheet1!$C$3:$C$7,A6553,A6553+TIMEVALUE("01:00")),"-"),"-")</f>
        <v>-</v>
      </c>
      <c r="B6554" s="21" t="str">
        <f t="shared" si="204"/>
        <v/>
      </c>
      <c r="C6554" s="21" t="str">
        <f t="shared" si="205"/>
        <v/>
      </c>
      <c r="D6554" s="2"/>
    </row>
    <row r="6555" spans="1:4" x14ac:dyDescent="0.3">
      <c r="A6555" s="16" t="str">
        <f t="array" ref="A6555">IFERROR(IF((ROUND(A6554+TIMEVALUE("01:00"),2))&lt;DATE(YEAR($A$18)+1,MONTH($A$18),DAY($A$18)),IF((A6554+TIMEVALUE("01:00"))=Sheet1!$C$3:$C$7,A6554,A6554+TIMEVALUE("01:00")),"-"),"-")</f>
        <v>-</v>
      </c>
      <c r="B6555" s="21" t="str">
        <f t="shared" si="204"/>
        <v/>
      </c>
      <c r="C6555" s="21" t="str">
        <f t="shared" si="205"/>
        <v/>
      </c>
      <c r="D6555" s="2"/>
    </row>
    <row r="6556" spans="1:4" x14ac:dyDescent="0.3">
      <c r="A6556" s="16" t="str">
        <f t="array" ref="A6556">IFERROR(IF((ROUND(A6555+TIMEVALUE("01:00"),2))&lt;DATE(YEAR($A$18)+1,MONTH($A$18),DAY($A$18)),IF((A6555+TIMEVALUE("01:00"))=Sheet1!$C$3:$C$7,A6555,A6555+TIMEVALUE("01:00")),"-"),"-")</f>
        <v>-</v>
      </c>
      <c r="B6556" s="21" t="str">
        <f t="shared" si="204"/>
        <v/>
      </c>
      <c r="C6556" s="21" t="str">
        <f t="shared" si="205"/>
        <v/>
      </c>
      <c r="D6556" s="2"/>
    </row>
    <row r="6557" spans="1:4" x14ac:dyDescent="0.3">
      <c r="A6557" s="16" t="str">
        <f t="array" ref="A6557">IFERROR(IF((ROUND(A6556+TIMEVALUE("01:00"),2))&lt;DATE(YEAR($A$18)+1,MONTH($A$18),DAY($A$18)),IF((A6556+TIMEVALUE("01:00"))=Sheet1!$C$3:$C$7,A6556,A6556+TIMEVALUE("01:00")),"-"),"-")</f>
        <v>-</v>
      </c>
      <c r="B6557" s="21" t="str">
        <f t="shared" si="204"/>
        <v/>
      </c>
      <c r="C6557" s="21" t="str">
        <f t="shared" si="205"/>
        <v/>
      </c>
      <c r="D6557" s="2"/>
    </row>
    <row r="6558" spans="1:4" x14ac:dyDescent="0.3">
      <c r="A6558" s="16" t="str">
        <f t="array" ref="A6558">IFERROR(IF((ROUND(A6557+TIMEVALUE("01:00"),2))&lt;DATE(YEAR($A$18)+1,MONTH($A$18),DAY($A$18)),IF((A6557+TIMEVALUE("01:00"))=Sheet1!$C$3:$C$7,A6557,A6557+TIMEVALUE("01:00")),"-"),"-")</f>
        <v>-</v>
      </c>
      <c r="B6558" s="21" t="str">
        <f t="shared" si="204"/>
        <v/>
      </c>
      <c r="C6558" s="21" t="str">
        <f t="shared" si="205"/>
        <v/>
      </c>
      <c r="D6558" s="2"/>
    </row>
    <row r="6559" spans="1:4" x14ac:dyDescent="0.3">
      <c r="A6559" s="16" t="str">
        <f t="array" ref="A6559">IFERROR(IF((ROUND(A6558+TIMEVALUE("01:00"),2))&lt;DATE(YEAR($A$18)+1,MONTH($A$18),DAY($A$18)),IF((A6558+TIMEVALUE("01:00"))=Sheet1!$C$3:$C$7,A6558,A6558+TIMEVALUE("01:00")),"-"),"-")</f>
        <v>-</v>
      </c>
      <c r="B6559" s="21" t="str">
        <f t="shared" si="204"/>
        <v/>
      </c>
      <c r="C6559" s="21" t="str">
        <f t="shared" si="205"/>
        <v/>
      </c>
      <c r="D6559" s="2"/>
    </row>
    <row r="6560" spans="1:4" x14ac:dyDescent="0.3">
      <c r="A6560" s="16" t="str">
        <f t="array" ref="A6560">IFERROR(IF((ROUND(A6559+TIMEVALUE("01:00"),2))&lt;DATE(YEAR($A$18)+1,MONTH($A$18),DAY($A$18)),IF((A6559+TIMEVALUE("01:00"))=Sheet1!$C$3:$C$7,A6559,A6559+TIMEVALUE("01:00")),"-"),"-")</f>
        <v>-</v>
      </c>
      <c r="B6560" s="21" t="str">
        <f t="shared" si="204"/>
        <v/>
      </c>
      <c r="C6560" s="21" t="str">
        <f t="shared" si="205"/>
        <v/>
      </c>
      <c r="D6560" s="2"/>
    </row>
    <row r="6561" spans="1:4" x14ac:dyDescent="0.3">
      <c r="A6561" s="16" t="str">
        <f t="array" ref="A6561">IFERROR(IF((ROUND(A6560+TIMEVALUE("01:00"),2))&lt;DATE(YEAR($A$18)+1,MONTH($A$18),DAY($A$18)),IF((A6560+TIMEVALUE("01:00"))=Sheet1!$C$3:$C$7,A6560,A6560+TIMEVALUE("01:00")),"-"),"-")</f>
        <v>-</v>
      </c>
      <c r="B6561" s="21" t="str">
        <f t="shared" si="204"/>
        <v/>
      </c>
      <c r="C6561" s="21" t="str">
        <f t="shared" si="205"/>
        <v/>
      </c>
      <c r="D6561" s="2"/>
    </row>
    <row r="6562" spans="1:4" x14ac:dyDescent="0.3">
      <c r="A6562" s="16" t="str">
        <f t="array" ref="A6562">IFERROR(IF((ROUND(A6561+TIMEVALUE("01:00"),2))&lt;DATE(YEAR($A$18)+1,MONTH($A$18),DAY($A$18)),IF((A6561+TIMEVALUE("01:00"))=Sheet1!$C$3:$C$7,A6561,A6561+TIMEVALUE("01:00")),"-"),"-")</f>
        <v>-</v>
      </c>
      <c r="B6562" s="21" t="str">
        <f t="shared" si="204"/>
        <v/>
      </c>
      <c r="C6562" s="21" t="str">
        <f t="shared" si="205"/>
        <v/>
      </c>
      <c r="D6562" s="2"/>
    </row>
    <row r="6563" spans="1:4" x14ac:dyDescent="0.3">
      <c r="A6563" s="16" t="str">
        <f t="array" ref="A6563">IFERROR(IF((ROUND(A6562+TIMEVALUE("01:00"),2))&lt;DATE(YEAR($A$18)+1,MONTH($A$18),DAY($A$18)),IF((A6562+TIMEVALUE("01:00"))=Sheet1!$C$3:$C$7,A6562,A6562+TIMEVALUE("01:00")),"-"),"-")</f>
        <v>-</v>
      </c>
      <c r="B6563" s="21" t="str">
        <f t="shared" si="204"/>
        <v/>
      </c>
      <c r="C6563" s="21" t="str">
        <f t="shared" si="205"/>
        <v/>
      </c>
      <c r="D6563" s="2"/>
    </row>
    <row r="6564" spans="1:4" x14ac:dyDescent="0.3">
      <c r="A6564" s="16" t="str">
        <f t="array" ref="A6564">IFERROR(IF((ROUND(A6563+TIMEVALUE("01:00"),2))&lt;DATE(YEAR($A$18)+1,MONTH($A$18),DAY($A$18)),IF((A6563+TIMEVALUE("01:00"))=Sheet1!$C$3:$C$7,A6563,A6563+TIMEVALUE("01:00")),"-"),"-")</f>
        <v>-</v>
      </c>
      <c r="B6564" s="21" t="str">
        <f t="shared" si="204"/>
        <v/>
      </c>
      <c r="C6564" s="21" t="str">
        <f t="shared" si="205"/>
        <v/>
      </c>
      <c r="D6564" s="2"/>
    </row>
    <row r="6565" spans="1:4" x14ac:dyDescent="0.3">
      <c r="A6565" s="16" t="str">
        <f t="array" ref="A6565">IFERROR(IF((ROUND(A6564+TIMEVALUE("01:00"),2))&lt;DATE(YEAR($A$18)+1,MONTH($A$18),DAY($A$18)),IF((A6564+TIMEVALUE("01:00"))=Sheet1!$C$3:$C$7,A6564,A6564+TIMEVALUE("01:00")),"-"),"-")</f>
        <v>-</v>
      </c>
      <c r="B6565" s="21" t="str">
        <f t="shared" si="204"/>
        <v/>
      </c>
      <c r="C6565" s="21" t="str">
        <f t="shared" si="205"/>
        <v/>
      </c>
      <c r="D6565" s="2"/>
    </row>
    <row r="6566" spans="1:4" x14ac:dyDescent="0.3">
      <c r="A6566" s="16" t="str">
        <f t="array" ref="A6566">IFERROR(IF((ROUND(A6565+TIMEVALUE("01:00"),2))&lt;DATE(YEAR($A$18)+1,MONTH($A$18),DAY($A$18)),IF((A6565+TIMEVALUE("01:00"))=Sheet1!$C$3:$C$7,A6565,A6565+TIMEVALUE("01:00")),"-"),"-")</f>
        <v>-</v>
      </c>
      <c r="B6566" s="21" t="str">
        <f t="shared" si="204"/>
        <v/>
      </c>
      <c r="C6566" s="21" t="str">
        <f t="shared" si="205"/>
        <v/>
      </c>
      <c r="D6566" s="2"/>
    </row>
    <row r="6567" spans="1:4" x14ac:dyDescent="0.3">
      <c r="A6567" s="16" t="str">
        <f t="array" ref="A6567">IFERROR(IF((ROUND(A6566+TIMEVALUE("01:00"),2))&lt;DATE(YEAR($A$18)+1,MONTH($A$18),DAY($A$18)),IF((A6566+TIMEVALUE("01:00"))=Sheet1!$C$3:$C$7,A6566,A6566+TIMEVALUE("01:00")),"-"),"-")</f>
        <v>-</v>
      </c>
      <c r="B6567" s="21" t="str">
        <f t="shared" si="204"/>
        <v/>
      </c>
      <c r="C6567" s="21" t="str">
        <f t="shared" si="205"/>
        <v/>
      </c>
      <c r="D6567" s="2"/>
    </row>
    <row r="6568" spans="1:4" x14ac:dyDescent="0.3">
      <c r="A6568" s="16" t="str">
        <f t="array" ref="A6568">IFERROR(IF((ROUND(A6567+TIMEVALUE("01:00"),2))&lt;DATE(YEAR($A$18)+1,MONTH($A$18),DAY($A$18)),IF((A6567+TIMEVALUE("01:00"))=Sheet1!$C$3:$C$7,A6567,A6567+TIMEVALUE("01:00")),"-"),"-")</f>
        <v>-</v>
      </c>
      <c r="B6568" s="21" t="str">
        <f t="shared" si="204"/>
        <v/>
      </c>
      <c r="C6568" s="21" t="str">
        <f t="shared" si="205"/>
        <v/>
      </c>
      <c r="D6568" s="2"/>
    </row>
    <row r="6569" spans="1:4" x14ac:dyDescent="0.3">
      <c r="A6569" s="16" t="str">
        <f t="array" ref="A6569">IFERROR(IF((ROUND(A6568+TIMEVALUE("01:00"),2))&lt;DATE(YEAR($A$18)+1,MONTH($A$18),DAY($A$18)),IF((A6568+TIMEVALUE("01:00"))=Sheet1!$C$3:$C$7,A6568,A6568+TIMEVALUE("01:00")),"-"),"-")</f>
        <v>-</v>
      </c>
      <c r="B6569" s="21" t="str">
        <f t="shared" si="204"/>
        <v/>
      </c>
      <c r="C6569" s="21" t="str">
        <f t="shared" si="205"/>
        <v/>
      </c>
      <c r="D6569" s="2"/>
    </row>
    <row r="6570" spans="1:4" x14ac:dyDescent="0.3">
      <c r="A6570" s="16" t="str">
        <f t="array" ref="A6570">IFERROR(IF((ROUND(A6569+TIMEVALUE("01:00"),2))&lt;DATE(YEAR($A$18)+1,MONTH($A$18),DAY($A$18)),IF((A6569+TIMEVALUE("01:00"))=Sheet1!$C$3:$C$7,A6569,A6569+TIMEVALUE("01:00")),"-"),"-")</f>
        <v>-</v>
      </c>
      <c r="B6570" s="21" t="str">
        <f t="shared" si="204"/>
        <v/>
      </c>
      <c r="C6570" s="21" t="str">
        <f t="shared" si="205"/>
        <v/>
      </c>
      <c r="D6570" s="2"/>
    </row>
    <row r="6571" spans="1:4" x14ac:dyDescent="0.3">
      <c r="A6571" s="16" t="str">
        <f t="array" ref="A6571">IFERROR(IF((ROUND(A6570+TIMEVALUE("01:00"),2))&lt;DATE(YEAR($A$18)+1,MONTH($A$18),DAY($A$18)),IF((A6570+TIMEVALUE("01:00"))=Sheet1!$C$3:$C$7,A6570,A6570+TIMEVALUE("01:00")),"-"),"-")</f>
        <v>-</v>
      </c>
      <c r="B6571" s="21" t="str">
        <f t="shared" si="204"/>
        <v/>
      </c>
      <c r="C6571" s="21" t="str">
        <f t="shared" si="205"/>
        <v/>
      </c>
      <c r="D6571" s="2"/>
    </row>
    <row r="6572" spans="1:4" x14ac:dyDescent="0.3">
      <c r="A6572" s="16" t="str">
        <f t="array" ref="A6572">IFERROR(IF((ROUND(A6571+TIMEVALUE("01:00"),2))&lt;DATE(YEAR($A$18)+1,MONTH($A$18),DAY($A$18)),IF((A6571+TIMEVALUE("01:00"))=Sheet1!$C$3:$C$7,A6571,A6571+TIMEVALUE("01:00")),"-"),"-")</f>
        <v>-</v>
      </c>
      <c r="B6572" s="21" t="str">
        <f t="shared" si="204"/>
        <v/>
      </c>
      <c r="C6572" s="21" t="str">
        <f t="shared" si="205"/>
        <v/>
      </c>
      <c r="D6572" s="2"/>
    </row>
    <row r="6573" spans="1:4" x14ac:dyDescent="0.3">
      <c r="A6573" s="16" t="str">
        <f t="array" ref="A6573">IFERROR(IF((ROUND(A6572+TIMEVALUE("01:00"),2))&lt;DATE(YEAR($A$18)+1,MONTH($A$18),DAY($A$18)),IF((A6572+TIMEVALUE("01:00"))=Sheet1!$C$3:$C$7,A6572,A6572+TIMEVALUE("01:00")),"-"),"-")</f>
        <v>-</v>
      </c>
      <c r="B6573" s="21" t="str">
        <f t="shared" si="204"/>
        <v/>
      </c>
      <c r="C6573" s="21" t="str">
        <f t="shared" si="205"/>
        <v/>
      </c>
      <c r="D6573" s="2"/>
    </row>
    <row r="6574" spans="1:4" x14ac:dyDescent="0.3">
      <c r="A6574" s="16" t="str">
        <f t="array" ref="A6574">IFERROR(IF((ROUND(A6573+TIMEVALUE("01:00"),2))&lt;DATE(YEAR($A$18)+1,MONTH($A$18),DAY($A$18)),IF((A6573+TIMEVALUE("01:00"))=Sheet1!$C$3:$C$7,A6573,A6573+TIMEVALUE("01:00")),"-"),"-")</f>
        <v>-</v>
      </c>
      <c r="B6574" s="21" t="str">
        <f t="shared" si="204"/>
        <v/>
      </c>
      <c r="C6574" s="21" t="str">
        <f t="shared" si="205"/>
        <v/>
      </c>
      <c r="D6574" s="2"/>
    </row>
    <row r="6575" spans="1:4" x14ac:dyDescent="0.3">
      <c r="A6575" s="16" t="str">
        <f t="array" ref="A6575">IFERROR(IF((ROUND(A6574+TIMEVALUE("01:00"),2))&lt;DATE(YEAR($A$18)+1,MONTH($A$18),DAY($A$18)),IF((A6574+TIMEVALUE("01:00"))=Sheet1!$C$3:$C$7,A6574,A6574+TIMEVALUE("01:00")),"-"),"-")</f>
        <v>-</v>
      </c>
      <c r="B6575" s="21" t="str">
        <f t="shared" si="204"/>
        <v/>
      </c>
      <c r="C6575" s="21" t="str">
        <f t="shared" si="205"/>
        <v/>
      </c>
      <c r="D6575" s="2"/>
    </row>
    <row r="6576" spans="1:4" x14ac:dyDescent="0.3">
      <c r="A6576" s="16" t="str">
        <f t="array" ref="A6576">IFERROR(IF((ROUND(A6575+TIMEVALUE("01:00"),2))&lt;DATE(YEAR($A$18)+1,MONTH($A$18),DAY($A$18)),IF((A6575+TIMEVALUE("01:00"))=Sheet1!$C$3:$C$7,A6575,A6575+TIMEVALUE("01:00")),"-"),"-")</f>
        <v>-</v>
      </c>
      <c r="B6576" s="21" t="str">
        <f t="shared" si="204"/>
        <v/>
      </c>
      <c r="C6576" s="21" t="str">
        <f t="shared" si="205"/>
        <v/>
      </c>
      <c r="D6576" s="2"/>
    </row>
    <row r="6577" spans="1:4" x14ac:dyDescent="0.3">
      <c r="A6577" s="16" t="str">
        <f t="array" ref="A6577">IFERROR(IF((ROUND(A6576+TIMEVALUE("01:00"),2))&lt;DATE(YEAR($A$18)+1,MONTH($A$18),DAY($A$18)),IF((A6576+TIMEVALUE("01:00"))=Sheet1!$C$3:$C$7,A6576,A6576+TIMEVALUE("01:00")),"-"),"-")</f>
        <v>-</v>
      </c>
      <c r="B6577" s="21" t="str">
        <f t="shared" si="204"/>
        <v/>
      </c>
      <c r="C6577" s="21" t="str">
        <f t="shared" si="205"/>
        <v/>
      </c>
      <c r="D6577" s="2"/>
    </row>
    <row r="6578" spans="1:4" x14ac:dyDescent="0.3">
      <c r="A6578" s="16" t="str">
        <f t="array" ref="A6578">IFERROR(IF((ROUND(A6577+TIMEVALUE("01:00"),2))&lt;DATE(YEAR($A$18)+1,MONTH($A$18),DAY($A$18)),IF((A6577+TIMEVALUE("01:00"))=Sheet1!$C$3:$C$7,A6577,A6577+TIMEVALUE("01:00")),"-"),"-")</f>
        <v>-</v>
      </c>
      <c r="B6578" s="21" t="str">
        <f t="shared" si="204"/>
        <v/>
      </c>
      <c r="C6578" s="21" t="str">
        <f t="shared" si="205"/>
        <v/>
      </c>
      <c r="D6578" s="2"/>
    </row>
    <row r="6579" spans="1:4" x14ac:dyDescent="0.3">
      <c r="A6579" s="16" t="str">
        <f t="array" ref="A6579">IFERROR(IF((ROUND(A6578+TIMEVALUE("01:00"),2))&lt;DATE(YEAR($A$18)+1,MONTH($A$18),DAY($A$18)),IF((A6578+TIMEVALUE("01:00"))=Sheet1!$C$3:$C$7,A6578,A6578+TIMEVALUE("01:00")),"-"),"-")</f>
        <v>-</v>
      </c>
      <c r="B6579" s="21" t="str">
        <f t="shared" si="204"/>
        <v/>
      </c>
      <c r="C6579" s="21" t="str">
        <f t="shared" si="205"/>
        <v/>
      </c>
      <c r="D6579" s="2"/>
    </row>
    <row r="6580" spans="1:4" x14ac:dyDescent="0.3">
      <c r="A6580" s="16" t="str">
        <f t="array" ref="A6580">IFERROR(IF((ROUND(A6579+TIMEVALUE("01:00"),2))&lt;DATE(YEAR($A$18)+1,MONTH($A$18),DAY($A$18)),IF((A6579+TIMEVALUE("01:00"))=Sheet1!$C$3:$C$7,A6579,A6579+TIMEVALUE("01:00")),"-"),"-")</f>
        <v>-</v>
      </c>
      <c r="B6580" s="21" t="str">
        <f t="shared" si="204"/>
        <v/>
      </c>
      <c r="C6580" s="21" t="str">
        <f t="shared" si="205"/>
        <v/>
      </c>
      <c r="D6580" s="2"/>
    </row>
    <row r="6581" spans="1:4" x14ac:dyDescent="0.3">
      <c r="A6581" s="16" t="str">
        <f t="array" ref="A6581">IFERROR(IF((ROUND(A6580+TIMEVALUE("01:00"),2))&lt;DATE(YEAR($A$18)+1,MONTH($A$18),DAY($A$18)),IF((A6580+TIMEVALUE("01:00"))=Sheet1!$C$3:$C$7,A6580,A6580+TIMEVALUE("01:00")),"-"),"-")</f>
        <v>-</v>
      </c>
      <c r="B6581" s="21" t="str">
        <f t="shared" si="204"/>
        <v/>
      </c>
      <c r="C6581" s="21" t="str">
        <f t="shared" si="205"/>
        <v/>
      </c>
      <c r="D6581" s="2"/>
    </row>
    <row r="6582" spans="1:4" x14ac:dyDescent="0.3">
      <c r="A6582" s="16" t="str">
        <f t="array" ref="A6582">IFERROR(IF((ROUND(A6581+TIMEVALUE("01:00"),2))&lt;DATE(YEAR($A$18)+1,MONTH($A$18),DAY($A$18)),IF((A6581+TIMEVALUE("01:00"))=Sheet1!$C$3:$C$7,A6581,A6581+TIMEVALUE("01:00")),"-"),"-")</f>
        <v>-</v>
      </c>
      <c r="B6582" s="21" t="str">
        <f t="shared" si="204"/>
        <v/>
      </c>
      <c r="C6582" s="21" t="str">
        <f t="shared" si="205"/>
        <v/>
      </c>
      <c r="D6582" s="2"/>
    </row>
    <row r="6583" spans="1:4" x14ac:dyDescent="0.3">
      <c r="A6583" s="16" t="str">
        <f t="array" ref="A6583">IFERROR(IF((ROUND(A6582+TIMEVALUE("01:00"),2))&lt;DATE(YEAR($A$18)+1,MONTH($A$18),DAY($A$18)),IF((A6582+TIMEVALUE("01:00"))=Sheet1!$C$3:$C$7,A6582,A6582+TIMEVALUE("01:00")),"-"),"-")</f>
        <v>-</v>
      </c>
      <c r="B6583" s="21" t="str">
        <f t="shared" si="204"/>
        <v/>
      </c>
      <c r="C6583" s="21" t="str">
        <f t="shared" si="205"/>
        <v/>
      </c>
      <c r="D6583" s="2"/>
    </row>
    <row r="6584" spans="1:4" x14ac:dyDescent="0.3">
      <c r="A6584" s="16" t="str">
        <f t="array" ref="A6584">IFERROR(IF((ROUND(A6583+TIMEVALUE("01:00"),2))&lt;DATE(YEAR($A$18)+1,MONTH($A$18),DAY($A$18)),IF((A6583+TIMEVALUE("01:00"))=Sheet1!$C$3:$C$7,A6583,A6583+TIMEVALUE("01:00")),"-"),"-")</f>
        <v>-</v>
      </c>
      <c r="B6584" s="21" t="str">
        <f t="shared" si="204"/>
        <v/>
      </c>
      <c r="C6584" s="21" t="str">
        <f t="shared" si="205"/>
        <v/>
      </c>
      <c r="D6584" s="2"/>
    </row>
    <row r="6585" spans="1:4" x14ac:dyDescent="0.3">
      <c r="A6585" s="16" t="str">
        <f t="array" ref="A6585">IFERROR(IF((ROUND(A6584+TIMEVALUE("01:00"),2))&lt;DATE(YEAR($A$18)+1,MONTH($A$18),DAY($A$18)),IF((A6584+TIMEVALUE("01:00"))=Sheet1!$C$3:$C$7,A6584,A6584+TIMEVALUE("01:00")),"-"),"-")</f>
        <v>-</v>
      </c>
      <c r="B6585" s="21" t="str">
        <f t="shared" si="204"/>
        <v/>
      </c>
      <c r="C6585" s="21" t="str">
        <f t="shared" si="205"/>
        <v/>
      </c>
      <c r="D6585" s="2"/>
    </row>
    <row r="6586" spans="1:4" x14ac:dyDescent="0.3">
      <c r="A6586" s="16" t="str">
        <f t="array" ref="A6586">IFERROR(IF((ROUND(A6585+TIMEVALUE("01:00"),2))&lt;DATE(YEAR($A$18)+1,MONTH($A$18),DAY($A$18)),IF((A6585+TIMEVALUE("01:00"))=Sheet1!$C$3:$C$7,A6585,A6585+TIMEVALUE("01:00")),"-"),"-")</f>
        <v>-</v>
      </c>
      <c r="B6586" s="21" t="str">
        <f t="shared" si="204"/>
        <v/>
      </c>
      <c r="C6586" s="21" t="str">
        <f t="shared" si="205"/>
        <v/>
      </c>
      <c r="D6586" s="2"/>
    </row>
    <row r="6587" spans="1:4" x14ac:dyDescent="0.3">
      <c r="A6587" s="16" t="str">
        <f t="array" ref="A6587">IFERROR(IF((ROUND(A6586+TIMEVALUE("01:00"),2))&lt;DATE(YEAR($A$18)+1,MONTH($A$18),DAY($A$18)),IF((A6586+TIMEVALUE("01:00"))=Sheet1!$C$3:$C$7,A6586,A6586+TIMEVALUE("01:00")),"-"),"-")</f>
        <v>-</v>
      </c>
      <c r="B6587" s="21" t="str">
        <f t="shared" si="204"/>
        <v/>
      </c>
      <c r="C6587" s="21" t="str">
        <f t="shared" si="205"/>
        <v/>
      </c>
      <c r="D6587" s="2"/>
    </row>
    <row r="6588" spans="1:4" x14ac:dyDescent="0.3">
      <c r="A6588" s="16" t="str">
        <f t="array" ref="A6588">IFERROR(IF((ROUND(A6587+TIMEVALUE("01:00"),2))&lt;DATE(YEAR($A$18)+1,MONTH($A$18),DAY($A$18)),IF((A6587+TIMEVALUE("01:00"))=Sheet1!$C$3:$C$7,A6587,A6587+TIMEVALUE("01:00")),"-"),"-")</f>
        <v>-</v>
      </c>
      <c r="B6588" s="21" t="str">
        <f t="shared" si="204"/>
        <v/>
      </c>
      <c r="C6588" s="21" t="str">
        <f t="shared" si="205"/>
        <v/>
      </c>
      <c r="D6588" s="2"/>
    </row>
    <row r="6589" spans="1:4" x14ac:dyDescent="0.3">
      <c r="A6589" s="16" t="str">
        <f t="array" ref="A6589">IFERROR(IF((ROUND(A6588+TIMEVALUE("01:00"),2))&lt;DATE(YEAR($A$18)+1,MONTH($A$18),DAY($A$18)),IF((A6588+TIMEVALUE("01:00"))=Sheet1!$C$3:$C$7,A6588,A6588+TIMEVALUE("01:00")),"-"),"-")</f>
        <v>-</v>
      </c>
      <c r="B6589" s="21" t="str">
        <f t="shared" si="204"/>
        <v/>
      </c>
      <c r="C6589" s="21" t="str">
        <f t="shared" si="205"/>
        <v/>
      </c>
      <c r="D6589" s="2"/>
    </row>
    <row r="6590" spans="1:4" x14ac:dyDescent="0.3">
      <c r="A6590" s="16" t="str">
        <f t="array" ref="A6590">IFERROR(IF((ROUND(A6589+TIMEVALUE("01:00"),2))&lt;DATE(YEAR($A$18)+1,MONTH($A$18),DAY($A$18)),IF((A6589+TIMEVALUE("01:00"))=Sheet1!$C$3:$C$7,A6589,A6589+TIMEVALUE("01:00")),"-"),"-")</f>
        <v>-</v>
      </c>
      <c r="B6590" s="21" t="str">
        <f t="shared" si="204"/>
        <v/>
      </c>
      <c r="C6590" s="21" t="str">
        <f t="shared" si="205"/>
        <v/>
      </c>
      <c r="D6590" s="2"/>
    </row>
    <row r="6591" spans="1:4" x14ac:dyDescent="0.3">
      <c r="A6591" s="16" t="str">
        <f t="array" ref="A6591">IFERROR(IF((ROUND(A6590+TIMEVALUE("01:00"),2))&lt;DATE(YEAR($A$18)+1,MONTH($A$18),DAY($A$18)),IF((A6590+TIMEVALUE("01:00"))=Sheet1!$C$3:$C$7,A6590,A6590+TIMEVALUE("01:00")),"-"),"-")</f>
        <v>-</v>
      </c>
      <c r="B6591" s="21" t="str">
        <f t="shared" si="204"/>
        <v/>
      </c>
      <c r="C6591" s="21" t="str">
        <f t="shared" si="205"/>
        <v/>
      </c>
      <c r="D6591" s="2"/>
    </row>
    <row r="6592" spans="1:4" x14ac:dyDescent="0.3">
      <c r="A6592" s="16" t="str">
        <f t="array" ref="A6592">IFERROR(IF((ROUND(A6591+TIMEVALUE("01:00"),2))&lt;DATE(YEAR($A$18)+1,MONTH($A$18),DAY($A$18)),IF((A6591+TIMEVALUE("01:00"))=Sheet1!$C$3:$C$7,A6591,A6591+TIMEVALUE("01:00")),"-"),"-")</f>
        <v>-</v>
      </c>
      <c r="B6592" s="21" t="str">
        <f t="shared" si="204"/>
        <v/>
      </c>
      <c r="C6592" s="21" t="str">
        <f t="shared" si="205"/>
        <v/>
      </c>
      <c r="D6592" s="2"/>
    </row>
    <row r="6593" spans="1:4" x14ac:dyDescent="0.3">
      <c r="A6593" s="16" t="str">
        <f t="array" ref="A6593">IFERROR(IF((ROUND(A6592+TIMEVALUE("01:00"),2))&lt;DATE(YEAR($A$18)+1,MONTH($A$18),DAY($A$18)),IF((A6592+TIMEVALUE("01:00"))=Sheet1!$C$3:$C$7,A6592,A6592+TIMEVALUE("01:00")),"-"),"-")</f>
        <v>-</v>
      </c>
      <c r="B6593" s="21" t="str">
        <f t="shared" si="204"/>
        <v/>
      </c>
      <c r="C6593" s="21" t="str">
        <f t="shared" si="205"/>
        <v/>
      </c>
      <c r="D6593" s="2"/>
    </row>
    <row r="6594" spans="1:4" x14ac:dyDescent="0.3">
      <c r="A6594" s="16" t="str">
        <f t="array" ref="A6594">IFERROR(IF((ROUND(A6593+TIMEVALUE("01:00"),2))&lt;DATE(YEAR($A$18)+1,MONTH($A$18),DAY($A$18)),IF((A6593+TIMEVALUE("01:00"))=Sheet1!$C$3:$C$7,A6593,A6593+TIMEVALUE("01:00")),"-"),"-")</f>
        <v>-</v>
      </c>
      <c r="B6594" s="21" t="str">
        <f t="shared" si="204"/>
        <v/>
      </c>
      <c r="C6594" s="21" t="str">
        <f t="shared" si="205"/>
        <v/>
      </c>
      <c r="D6594" s="2"/>
    </row>
    <row r="6595" spans="1:4" x14ac:dyDescent="0.3">
      <c r="A6595" s="16" t="str">
        <f t="array" ref="A6595">IFERROR(IF((ROUND(A6594+TIMEVALUE("01:00"),2))&lt;DATE(YEAR($A$18)+1,MONTH($A$18),DAY($A$18)),IF((A6594+TIMEVALUE("01:00"))=Sheet1!$C$3:$C$7,A6594,A6594+TIMEVALUE("01:00")),"-"),"-")</f>
        <v>-</v>
      </c>
      <c r="B6595" s="21" t="str">
        <f t="shared" si="204"/>
        <v/>
      </c>
      <c r="C6595" s="21" t="str">
        <f t="shared" si="205"/>
        <v/>
      </c>
      <c r="D6595" s="2"/>
    </row>
    <row r="6596" spans="1:4" x14ac:dyDescent="0.3">
      <c r="A6596" s="16" t="str">
        <f t="array" ref="A6596">IFERROR(IF((ROUND(A6595+TIMEVALUE("01:00"),2))&lt;DATE(YEAR($A$18)+1,MONTH($A$18),DAY($A$18)),IF((A6595+TIMEVALUE("01:00"))=Sheet1!$C$3:$C$7,A6595,A6595+TIMEVALUE("01:00")),"-"),"-")</f>
        <v>-</v>
      </c>
      <c r="B6596" s="21" t="str">
        <f t="shared" si="204"/>
        <v/>
      </c>
      <c r="C6596" s="21" t="str">
        <f t="shared" si="205"/>
        <v/>
      </c>
      <c r="D6596" s="2"/>
    </row>
    <row r="6597" spans="1:4" x14ac:dyDescent="0.3">
      <c r="A6597" s="16" t="str">
        <f t="array" ref="A6597">IFERROR(IF((ROUND(A6596+TIMEVALUE("01:00"),2))&lt;DATE(YEAR($A$18)+1,MONTH($A$18),DAY($A$18)),IF((A6596+TIMEVALUE("01:00"))=Sheet1!$C$3:$C$7,A6596,A6596+TIMEVALUE("01:00")),"-"),"-")</f>
        <v>-</v>
      </c>
      <c r="B6597" s="21" t="str">
        <f t="shared" si="204"/>
        <v/>
      </c>
      <c r="C6597" s="21" t="str">
        <f t="shared" si="205"/>
        <v/>
      </c>
      <c r="D6597" s="2"/>
    </row>
    <row r="6598" spans="1:4" x14ac:dyDescent="0.3">
      <c r="A6598" s="16" t="str">
        <f t="array" ref="A6598">IFERROR(IF((ROUND(A6597+TIMEVALUE("01:00"),2))&lt;DATE(YEAR($A$18)+1,MONTH($A$18),DAY($A$18)),IF((A6597+TIMEVALUE("01:00"))=Sheet1!$C$3:$C$7,A6597,A6597+TIMEVALUE("01:00")),"-"),"-")</f>
        <v>-</v>
      </c>
      <c r="B6598" s="21" t="str">
        <f t="shared" si="204"/>
        <v/>
      </c>
      <c r="C6598" s="21" t="str">
        <f t="shared" si="205"/>
        <v/>
      </c>
      <c r="D6598" s="2"/>
    </row>
    <row r="6599" spans="1:4" x14ac:dyDescent="0.3">
      <c r="A6599" s="16" t="str">
        <f t="array" ref="A6599">IFERROR(IF((ROUND(A6598+TIMEVALUE("01:00"),2))&lt;DATE(YEAR($A$18)+1,MONTH($A$18),DAY($A$18)),IF((A6598+TIMEVALUE("01:00"))=Sheet1!$C$3:$C$7,A6598,A6598+TIMEVALUE("01:00")),"-"),"-")</f>
        <v>-</v>
      </c>
      <c r="B6599" s="21" t="str">
        <f t="shared" si="204"/>
        <v/>
      </c>
      <c r="C6599" s="21" t="str">
        <f t="shared" si="205"/>
        <v/>
      </c>
      <c r="D6599" s="2"/>
    </row>
    <row r="6600" spans="1:4" x14ac:dyDescent="0.3">
      <c r="A6600" s="16" t="str">
        <f t="array" ref="A6600">IFERROR(IF((ROUND(A6599+TIMEVALUE("01:00"),2))&lt;DATE(YEAR($A$18)+1,MONTH($A$18),DAY($A$18)),IF((A6599+TIMEVALUE("01:00"))=Sheet1!$C$3:$C$7,A6599,A6599+TIMEVALUE("01:00")),"-"),"-")</f>
        <v>-</v>
      </c>
      <c r="B6600" s="21" t="str">
        <f t="shared" si="204"/>
        <v/>
      </c>
      <c r="C6600" s="21" t="str">
        <f t="shared" si="205"/>
        <v/>
      </c>
      <c r="D6600" s="2"/>
    </row>
    <row r="6601" spans="1:4" x14ac:dyDescent="0.3">
      <c r="A6601" s="16" t="str">
        <f t="array" ref="A6601">IFERROR(IF((ROUND(A6600+TIMEVALUE("01:00"),2))&lt;DATE(YEAR($A$18)+1,MONTH($A$18),DAY($A$18)),IF((A6600+TIMEVALUE("01:00"))=Sheet1!$C$3:$C$7,A6600,A6600+TIMEVALUE("01:00")),"-"),"-")</f>
        <v>-</v>
      </c>
      <c r="B6601" s="21" t="str">
        <f t="shared" si="204"/>
        <v/>
      </c>
      <c r="C6601" s="21" t="str">
        <f t="shared" si="205"/>
        <v/>
      </c>
      <c r="D6601" s="2"/>
    </row>
    <row r="6602" spans="1:4" x14ac:dyDescent="0.3">
      <c r="A6602" s="16" t="str">
        <f t="array" ref="A6602">IFERROR(IF((ROUND(A6601+TIMEVALUE("01:00"),2))&lt;DATE(YEAR($A$18)+1,MONTH($A$18),DAY($A$18)),IF((A6601+TIMEVALUE("01:00"))=Sheet1!$C$3:$C$7,A6601,A6601+TIMEVALUE("01:00")),"-"),"-")</f>
        <v>-</v>
      </c>
      <c r="B6602" s="21" t="str">
        <f t="shared" si="204"/>
        <v/>
      </c>
      <c r="C6602" s="21" t="str">
        <f t="shared" si="205"/>
        <v/>
      </c>
      <c r="D6602" s="2"/>
    </row>
    <row r="6603" spans="1:4" x14ac:dyDescent="0.3">
      <c r="A6603" s="16" t="str">
        <f t="array" ref="A6603">IFERROR(IF((ROUND(A6602+TIMEVALUE("01:00"),2))&lt;DATE(YEAR($A$18)+1,MONTH($A$18),DAY($A$18)),IF((A6602+TIMEVALUE("01:00"))=Sheet1!$C$3:$C$7,A6602,A6602+TIMEVALUE("01:00")),"-"),"-")</f>
        <v>-</v>
      </c>
      <c r="B6603" s="21" t="str">
        <f t="shared" si="204"/>
        <v/>
      </c>
      <c r="C6603" s="21" t="str">
        <f t="shared" si="205"/>
        <v/>
      </c>
      <c r="D6603" s="2"/>
    </row>
    <row r="6604" spans="1:4" x14ac:dyDescent="0.3">
      <c r="A6604" s="16" t="str">
        <f t="array" ref="A6604">IFERROR(IF((ROUND(A6603+TIMEVALUE("01:00"),2))&lt;DATE(YEAR($A$18)+1,MONTH($A$18),DAY($A$18)),IF((A6603+TIMEVALUE("01:00"))=Sheet1!$C$3:$C$7,A6603,A6603+TIMEVALUE("01:00")),"-"),"-")</f>
        <v>-</v>
      </c>
      <c r="B6604" s="21" t="str">
        <f t="shared" si="204"/>
        <v/>
      </c>
      <c r="C6604" s="21" t="str">
        <f t="shared" si="205"/>
        <v/>
      </c>
      <c r="D6604" s="2"/>
    </row>
    <row r="6605" spans="1:4" x14ac:dyDescent="0.3">
      <c r="A6605" s="16" t="str">
        <f t="array" ref="A6605">IFERROR(IF((ROUND(A6604+TIMEVALUE("01:00"),2))&lt;DATE(YEAR($A$18)+1,MONTH($A$18),DAY($A$18)),IF((A6604+TIMEVALUE("01:00"))=Sheet1!$C$3:$C$7,A6604,A6604+TIMEVALUE("01:00")),"-"),"-")</f>
        <v>-</v>
      </c>
      <c r="B6605" s="21" t="str">
        <f t="shared" si="204"/>
        <v/>
      </c>
      <c r="C6605" s="21" t="str">
        <f t="shared" si="205"/>
        <v/>
      </c>
      <c r="D6605" s="2"/>
    </row>
    <row r="6606" spans="1:4" x14ac:dyDescent="0.3">
      <c r="A6606" s="16" t="str">
        <f t="array" ref="A6606">IFERROR(IF((ROUND(A6605+TIMEVALUE("01:00"),2))&lt;DATE(YEAR($A$18)+1,MONTH($A$18),DAY($A$18)),IF((A6605+TIMEVALUE("01:00"))=Sheet1!$C$3:$C$7,A6605,A6605+TIMEVALUE("01:00")),"-"),"-")</f>
        <v>-</v>
      </c>
      <c r="B6606" s="21" t="str">
        <f t="shared" si="204"/>
        <v/>
      </c>
      <c r="C6606" s="21" t="str">
        <f t="shared" si="205"/>
        <v/>
      </c>
      <c r="D6606" s="2"/>
    </row>
    <row r="6607" spans="1:4" x14ac:dyDescent="0.3">
      <c r="A6607" s="16" t="str">
        <f t="array" ref="A6607">IFERROR(IF((ROUND(A6606+TIMEVALUE("01:00"),2))&lt;DATE(YEAR($A$18)+1,MONTH($A$18),DAY($A$18)),IF((A6606+TIMEVALUE("01:00"))=Sheet1!$C$3:$C$7,A6606,A6606+TIMEVALUE("01:00")),"-"),"-")</f>
        <v>-</v>
      </c>
      <c r="B6607" s="21" t="str">
        <f t="shared" si="204"/>
        <v/>
      </c>
      <c r="C6607" s="21" t="str">
        <f t="shared" si="205"/>
        <v/>
      </c>
      <c r="D6607" s="2"/>
    </row>
    <row r="6608" spans="1:4" x14ac:dyDescent="0.3">
      <c r="A6608" s="16" t="str">
        <f t="array" ref="A6608">IFERROR(IF((ROUND(A6607+TIMEVALUE("01:00"),2))&lt;DATE(YEAR($A$18)+1,MONTH($A$18),DAY($A$18)),IF((A6607+TIMEVALUE("01:00"))=Sheet1!$C$3:$C$7,A6607,A6607+TIMEVALUE("01:00")),"-"),"-")</f>
        <v>-</v>
      </c>
      <c r="B6608" s="21" t="str">
        <f t="shared" si="204"/>
        <v/>
      </c>
      <c r="C6608" s="21" t="str">
        <f t="shared" si="205"/>
        <v/>
      </c>
      <c r="D6608" s="2"/>
    </row>
    <row r="6609" spans="1:4" x14ac:dyDescent="0.3">
      <c r="A6609" s="16" t="str">
        <f t="array" ref="A6609">IFERROR(IF((ROUND(A6608+TIMEVALUE("01:00"),2))&lt;DATE(YEAR($A$18)+1,MONTH($A$18),DAY($A$18)),IF((A6608+TIMEVALUE("01:00"))=Sheet1!$C$3:$C$7,A6608,A6608+TIMEVALUE("01:00")),"-"),"-")</f>
        <v>-</v>
      </c>
      <c r="B6609" s="21" t="str">
        <f t="shared" si="204"/>
        <v/>
      </c>
      <c r="C6609" s="21" t="str">
        <f t="shared" si="205"/>
        <v/>
      </c>
      <c r="D6609" s="2"/>
    </row>
    <row r="6610" spans="1:4" x14ac:dyDescent="0.3">
      <c r="A6610" s="16" t="str">
        <f t="array" ref="A6610">IFERROR(IF((ROUND(A6609+TIMEVALUE("01:00"),2))&lt;DATE(YEAR($A$18)+1,MONTH($A$18),DAY($A$18)),IF((A6609+TIMEVALUE("01:00"))=Sheet1!$C$3:$C$7,A6609,A6609+TIMEVALUE("01:00")),"-"),"-")</f>
        <v>-</v>
      </c>
      <c r="B6610" s="21" t="str">
        <f t="shared" si="204"/>
        <v/>
      </c>
      <c r="C6610" s="21" t="str">
        <f t="shared" si="205"/>
        <v/>
      </c>
      <c r="D6610" s="2"/>
    </row>
    <row r="6611" spans="1:4" x14ac:dyDescent="0.3">
      <c r="A6611" s="16" t="str">
        <f t="array" ref="A6611">IFERROR(IF((ROUND(A6610+TIMEVALUE("01:00"),2))&lt;DATE(YEAR($A$18)+1,MONTH($A$18),DAY($A$18)),IF((A6610+TIMEVALUE("01:00"))=Sheet1!$C$3:$C$7,A6610,A6610+TIMEVALUE("01:00")),"-"),"-")</f>
        <v>-</v>
      </c>
      <c r="B6611" s="21" t="str">
        <f t="shared" ref="B6611:B6674" si="206">IFERROR(MONTH(A6611),"")</f>
        <v/>
      </c>
      <c r="C6611" s="21" t="str">
        <f t="shared" ref="C6611:C6674" si="207">IFERROR(DAY(A6611),"")</f>
        <v/>
      </c>
      <c r="D6611" s="2"/>
    </row>
    <row r="6612" spans="1:4" x14ac:dyDescent="0.3">
      <c r="A6612" s="16" t="str">
        <f t="array" ref="A6612">IFERROR(IF((ROUND(A6611+TIMEVALUE("01:00"),2))&lt;DATE(YEAR($A$18)+1,MONTH($A$18),DAY($A$18)),IF((A6611+TIMEVALUE("01:00"))=Sheet1!$C$3:$C$7,A6611,A6611+TIMEVALUE("01:00")),"-"),"-")</f>
        <v>-</v>
      </c>
      <c r="B6612" s="21" t="str">
        <f t="shared" si="206"/>
        <v/>
      </c>
      <c r="C6612" s="21" t="str">
        <f t="shared" si="207"/>
        <v/>
      </c>
      <c r="D6612" s="2"/>
    </row>
    <row r="6613" spans="1:4" x14ac:dyDescent="0.3">
      <c r="A6613" s="16" t="str">
        <f t="array" ref="A6613">IFERROR(IF((ROUND(A6612+TIMEVALUE("01:00"),2))&lt;DATE(YEAR($A$18)+1,MONTH($A$18),DAY($A$18)),IF((A6612+TIMEVALUE("01:00"))=Sheet1!$C$3:$C$7,A6612,A6612+TIMEVALUE("01:00")),"-"),"-")</f>
        <v>-</v>
      </c>
      <c r="B6613" s="21" t="str">
        <f t="shared" si="206"/>
        <v/>
      </c>
      <c r="C6613" s="21" t="str">
        <f t="shared" si="207"/>
        <v/>
      </c>
      <c r="D6613" s="2"/>
    </row>
    <row r="6614" spans="1:4" x14ac:dyDescent="0.3">
      <c r="A6614" s="16" t="str">
        <f t="array" ref="A6614">IFERROR(IF((ROUND(A6613+TIMEVALUE("01:00"),2))&lt;DATE(YEAR($A$18)+1,MONTH($A$18),DAY($A$18)),IF((A6613+TIMEVALUE("01:00"))=Sheet1!$C$3:$C$7,A6613,A6613+TIMEVALUE("01:00")),"-"),"-")</f>
        <v>-</v>
      </c>
      <c r="B6614" s="21" t="str">
        <f t="shared" si="206"/>
        <v/>
      </c>
      <c r="C6614" s="21" t="str">
        <f t="shared" si="207"/>
        <v/>
      </c>
      <c r="D6614" s="2"/>
    </row>
    <row r="6615" spans="1:4" x14ac:dyDescent="0.3">
      <c r="A6615" s="16" t="str">
        <f t="array" ref="A6615">IFERROR(IF((ROUND(A6614+TIMEVALUE("01:00"),2))&lt;DATE(YEAR($A$18)+1,MONTH($A$18),DAY($A$18)),IF((A6614+TIMEVALUE("01:00"))=Sheet1!$C$3:$C$7,A6614,A6614+TIMEVALUE("01:00")),"-"),"-")</f>
        <v>-</v>
      </c>
      <c r="B6615" s="21" t="str">
        <f t="shared" si="206"/>
        <v/>
      </c>
      <c r="C6615" s="21" t="str">
        <f t="shared" si="207"/>
        <v/>
      </c>
      <c r="D6615" s="2"/>
    </row>
    <row r="6616" spans="1:4" x14ac:dyDescent="0.3">
      <c r="A6616" s="16" t="str">
        <f t="array" ref="A6616">IFERROR(IF((ROUND(A6615+TIMEVALUE("01:00"),2))&lt;DATE(YEAR($A$18)+1,MONTH($A$18),DAY($A$18)),IF((A6615+TIMEVALUE("01:00"))=Sheet1!$C$3:$C$7,A6615,A6615+TIMEVALUE("01:00")),"-"),"-")</f>
        <v>-</v>
      </c>
      <c r="B6616" s="21" t="str">
        <f t="shared" si="206"/>
        <v/>
      </c>
      <c r="C6616" s="21" t="str">
        <f t="shared" si="207"/>
        <v/>
      </c>
      <c r="D6616" s="2"/>
    </row>
    <row r="6617" spans="1:4" x14ac:dyDescent="0.3">
      <c r="A6617" s="16" t="str">
        <f t="array" ref="A6617">IFERROR(IF((ROUND(A6616+TIMEVALUE("01:00"),2))&lt;DATE(YEAR($A$18)+1,MONTH($A$18),DAY($A$18)),IF((A6616+TIMEVALUE("01:00"))=Sheet1!$C$3:$C$7,A6616,A6616+TIMEVALUE("01:00")),"-"),"-")</f>
        <v>-</v>
      </c>
      <c r="B6617" s="21" t="str">
        <f t="shared" si="206"/>
        <v/>
      </c>
      <c r="C6617" s="21" t="str">
        <f t="shared" si="207"/>
        <v/>
      </c>
      <c r="D6617" s="2"/>
    </row>
    <row r="6618" spans="1:4" x14ac:dyDescent="0.3">
      <c r="A6618" s="16" t="str">
        <f t="array" ref="A6618">IFERROR(IF((ROUND(A6617+TIMEVALUE("01:00"),2))&lt;DATE(YEAR($A$18)+1,MONTH($A$18),DAY($A$18)),IF((A6617+TIMEVALUE("01:00"))=Sheet1!$C$3:$C$7,A6617,A6617+TIMEVALUE("01:00")),"-"),"-")</f>
        <v>-</v>
      </c>
      <c r="B6618" s="21" t="str">
        <f t="shared" si="206"/>
        <v/>
      </c>
      <c r="C6618" s="21" t="str">
        <f t="shared" si="207"/>
        <v/>
      </c>
      <c r="D6618" s="2"/>
    </row>
    <row r="6619" spans="1:4" x14ac:dyDescent="0.3">
      <c r="A6619" s="16" t="str">
        <f t="array" ref="A6619">IFERROR(IF((ROUND(A6618+TIMEVALUE("01:00"),2))&lt;DATE(YEAR($A$18)+1,MONTH($A$18),DAY($A$18)),IF((A6618+TIMEVALUE("01:00"))=Sheet1!$C$3:$C$7,A6618,A6618+TIMEVALUE("01:00")),"-"),"-")</f>
        <v>-</v>
      </c>
      <c r="B6619" s="21" t="str">
        <f t="shared" si="206"/>
        <v/>
      </c>
      <c r="C6619" s="21" t="str">
        <f t="shared" si="207"/>
        <v/>
      </c>
      <c r="D6619" s="2"/>
    </row>
    <row r="6620" spans="1:4" x14ac:dyDescent="0.3">
      <c r="A6620" s="16" t="str">
        <f t="array" ref="A6620">IFERROR(IF((ROUND(A6619+TIMEVALUE("01:00"),2))&lt;DATE(YEAR($A$18)+1,MONTH($A$18),DAY($A$18)),IF((A6619+TIMEVALUE("01:00"))=Sheet1!$C$3:$C$7,A6619,A6619+TIMEVALUE("01:00")),"-"),"-")</f>
        <v>-</v>
      </c>
      <c r="B6620" s="21" t="str">
        <f t="shared" si="206"/>
        <v/>
      </c>
      <c r="C6620" s="21" t="str">
        <f t="shared" si="207"/>
        <v/>
      </c>
      <c r="D6620" s="2"/>
    </row>
    <row r="6621" spans="1:4" x14ac:dyDescent="0.3">
      <c r="A6621" s="16" t="str">
        <f t="array" ref="A6621">IFERROR(IF((ROUND(A6620+TIMEVALUE("01:00"),2))&lt;DATE(YEAR($A$18)+1,MONTH($A$18),DAY($A$18)),IF((A6620+TIMEVALUE("01:00"))=Sheet1!$C$3:$C$7,A6620,A6620+TIMEVALUE("01:00")),"-"),"-")</f>
        <v>-</v>
      </c>
      <c r="B6621" s="21" t="str">
        <f t="shared" si="206"/>
        <v/>
      </c>
      <c r="C6621" s="21" t="str">
        <f t="shared" si="207"/>
        <v/>
      </c>
      <c r="D6621" s="2"/>
    </row>
    <row r="6622" spans="1:4" x14ac:dyDescent="0.3">
      <c r="A6622" s="16" t="str">
        <f t="array" ref="A6622">IFERROR(IF((ROUND(A6621+TIMEVALUE("01:00"),2))&lt;DATE(YEAR($A$18)+1,MONTH($A$18),DAY($A$18)),IF((A6621+TIMEVALUE("01:00"))=Sheet1!$C$3:$C$7,A6621,A6621+TIMEVALUE("01:00")),"-"),"-")</f>
        <v>-</v>
      </c>
      <c r="B6622" s="21" t="str">
        <f t="shared" si="206"/>
        <v/>
      </c>
      <c r="C6622" s="21" t="str">
        <f t="shared" si="207"/>
        <v/>
      </c>
      <c r="D6622" s="2"/>
    </row>
    <row r="6623" spans="1:4" x14ac:dyDescent="0.3">
      <c r="A6623" s="16" t="str">
        <f t="array" ref="A6623">IFERROR(IF((ROUND(A6622+TIMEVALUE("01:00"),2))&lt;DATE(YEAR($A$18)+1,MONTH($A$18),DAY($A$18)),IF((A6622+TIMEVALUE("01:00"))=Sheet1!$C$3:$C$7,A6622,A6622+TIMEVALUE("01:00")),"-"),"-")</f>
        <v>-</v>
      </c>
      <c r="B6623" s="21" t="str">
        <f t="shared" si="206"/>
        <v/>
      </c>
      <c r="C6623" s="21" t="str">
        <f t="shared" si="207"/>
        <v/>
      </c>
      <c r="D6623" s="2"/>
    </row>
    <row r="6624" spans="1:4" x14ac:dyDescent="0.3">
      <c r="A6624" s="16" t="str">
        <f t="array" ref="A6624">IFERROR(IF((ROUND(A6623+TIMEVALUE("01:00"),2))&lt;DATE(YEAR($A$18)+1,MONTH($A$18),DAY($A$18)),IF((A6623+TIMEVALUE("01:00"))=Sheet1!$C$3:$C$7,A6623,A6623+TIMEVALUE("01:00")),"-"),"-")</f>
        <v>-</v>
      </c>
      <c r="B6624" s="21" t="str">
        <f t="shared" si="206"/>
        <v/>
      </c>
      <c r="C6624" s="21" t="str">
        <f t="shared" si="207"/>
        <v/>
      </c>
      <c r="D6624" s="2"/>
    </row>
    <row r="6625" spans="1:4" x14ac:dyDescent="0.3">
      <c r="A6625" s="16" t="str">
        <f t="array" ref="A6625">IFERROR(IF((ROUND(A6624+TIMEVALUE("01:00"),2))&lt;DATE(YEAR($A$18)+1,MONTH($A$18),DAY($A$18)),IF((A6624+TIMEVALUE("01:00"))=Sheet1!$C$3:$C$7,A6624,A6624+TIMEVALUE("01:00")),"-"),"-")</f>
        <v>-</v>
      </c>
      <c r="B6625" s="21" t="str">
        <f t="shared" si="206"/>
        <v/>
      </c>
      <c r="C6625" s="21" t="str">
        <f t="shared" si="207"/>
        <v/>
      </c>
      <c r="D6625" s="2"/>
    </row>
    <row r="6626" spans="1:4" x14ac:dyDescent="0.3">
      <c r="A6626" s="16" t="str">
        <f t="array" ref="A6626">IFERROR(IF((ROUND(A6625+TIMEVALUE("01:00"),2))&lt;DATE(YEAR($A$18)+1,MONTH($A$18),DAY($A$18)),IF((A6625+TIMEVALUE("01:00"))=Sheet1!$C$3:$C$7,A6625,A6625+TIMEVALUE("01:00")),"-"),"-")</f>
        <v>-</v>
      </c>
      <c r="B6626" s="21" t="str">
        <f t="shared" si="206"/>
        <v/>
      </c>
      <c r="C6626" s="21" t="str">
        <f t="shared" si="207"/>
        <v/>
      </c>
      <c r="D6626" s="2"/>
    </row>
    <row r="6627" spans="1:4" x14ac:dyDescent="0.3">
      <c r="A6627" s="16" t="str">
        <f t="array" ref="A6627">IFERROR(IF((ROUND(A6626+TIMEVALUE("01:00"),2))&lt;DATE(YEAR($A$18)+1,MONTH($A$18),DAY($A$18)),IF((A6626+TIMEVALUE("01:00"))=Sheet1!$C$3:$C$7,A6626,A6626+TIMEVALUE("01:00")),"-"),"-")</f>
        <v>-</v>
      </c>
      <c r="B6627" s="21" t="str">
        <f t="shared" si="206"/>
        <v/>
      </c>
      <c r="C6627" s="21" t="str">
        <f t="shared" si="207"/>
        <v/>
      </c>
      <c r="D6627" s="2"/>
    </row>
    <row r="6628" spans="1:4" x14ac:dyDescent="0.3">
      <c r="A6628" s="16" t="str">
        <f t="array" ref="A6628">IFERROR(IF((ROUND(A6627+TIMEVALUE("01:00"),2))&lt;DATE(YEAR($A$18)+1,MONTH($A$18),DAY($A$18)),IF((A6627+TIMEVALUE("01:00"))=Sheet1!$C$3:$C$7,A6627,A6627+TIMEVALUE("01:00")),"-"),"-")</f>
        <v>-</v>
      </c>
      <c r="B6628" s="21" t="str">
        <f t="shared" si="206"/>
        <v/>
      </c>
      <c r="C6628" s="21" t="str">
        <f t="shared" si="207"/>
        <v/>
      </c>
      <c r="D6628" s="2"/>
    </row>
    <row r="6629" spans="1:4" x14ac:dyDescent="0.3">
      <c r="A6629" s="16" t="str">
        <f t="array" ref="A6629">IFERROR(IF((ROUND(A6628+TIMEVALUE("01:00"),2))&lt;DATE(YEAR($A$18)+1,MONTH($A$18),DAY($A$18)),IF((A6628+TIMEVALUE("01:00"))=Sheet1!$C$3:$C$7,A6628,A6628+TIMEVALUE("01:00")),"-"),"-")</f>
        <v>-</v>
      </c>
      <c r="B6629" s="21" t="str">
        <f t="shared" si="206"/>
        <v/>
      </c>
      <c r="C6629" s="21" t="str">
        <f t="shared" si="207"/>
        <v/>
      </c>
      <c r="D6629" s="2"/>
    </row>
    <row r="6630" spans="1:4" x14ac:dyDescent="0.3">
      <c r="A6630" s="16" t="str">
        <f t="array" ref="A6630">IFERROR(IF((ROUND(A6629+TIMEVALUE("01:00"),2))&lt;DATE(YEAR($A$18)+1,MONTH($A$18),DAY($A$18)),IF((A6629+TIMEVALUE("01:00"))=Sheet1!$C$3:$C$7,A6629,A6629+TIMEVALUE("01:00")),"-"),"-")</f>
        <v>-</v>
      </c>
      <c r="B6630" s="21" t="str">
        <f t="shared" si="206"/>
        <v/>
      </c>
      <c r="C6630" s="21" t="str">
        <f t="shared" si="207"/>
        <v/>
      </c>
      <c r="D6630" s="2"/>
    </row>
    <row r="6631" spans="1:4" x14ac:dyDescent="0.3">
      <c r="A6631" s="16" t="str">
        <f t="array" ref="A6631">IFERROR(IF((ROUND(A6630+TIMEVALUE("01:00"),2))&lt;DATE(YEAR($A$18)+1,MONTH($A$18),DAY($A$18)),IF((A6630+TIMEVALUE("01:00"))=Sheet1!$C$3:$C$7,A6630,A6630+TIMEVALUE("01:00")),"-"),"-")</f>
        <v>-</v>
      </c>
      <c r="B6631" s="21" t="str">
        <f t="shared" si="206"/>
        <v/>
      </c>
      <c r="C6631" s="21" t="str">
        <f t="shared" si="207"/>
        <v/>
      </c>
      <c r="D6631" s="2"/>
    </row>
    <row r="6632" spans="1:4" x14ac:dyDescent="0.3">
      <c r="A6632" s="16" t="str">
        <f t="array" ref="A6632">IFERROR(IF((ROUND(A6631+TIMEVALUE("01:00"),2))&lt;DATE(YEAR($A$18)+1,MONTH($A$18),DAY($A$18)),IF((A6631+TIMEVALUE("01:00"))=Sheet1!$C$3:$C$7,A6631,A6631+TIMEVALUE("01:00")),"-"),"-")</f>
        <v>-</v>
      </c>
      <c r="B6632" s="21" t="str">
        <f t="shared" si="206"/>
        <v/>
      </c>
      <c r="C6632" s="21" t="str">
        <f t="shared" si="207"/>
        <v/>
      </c>
      <c r="D6632" s="2"/>
    </row>
    <row r="6633" spans="1:4" x14ac:dyDescent="0.3">
      <c r="A6633" s="16" t="str">
        <f t="array" ref="A6633">IFERROR(IF((ROUND(A6632+TIMEVALUE("01:00"),2))&lt;DATE(YEAR($A$18)+1,MONTH($A$18),DAY($A$18)),IF((A6632+TIMEVALUE("01:00"))=Sheet1!$C$3:$C$7,A6632,A6632+TIMEVALUE("01:00")),"-"),"-")</f>
        <v>-</v>
      </c>
      <c r="B6633" s="21" t="str">
        <f t="shared" si="206"/>
        <v/>
      </c>
      <c r="C6633" s="21" t="str">
        <f t="shared" si="207"/>
        <v/>
      </c>
      <c r="D6633" s="2"/>
    </row>
    <row r="6634" spans="1:4" x14ac:dyDescent="0.3">
      <c r="A6634" s="16" t="str">
        <f t="array" ref="A6634">IFERROR(IF((ROUND(A6633+TIMEVALUE("01:00"),2))&lt;DATE(YEAR($A$18)+1,MONTH($A$18),DAY($A$18)),IF((A6633+TIMEVALUE("01:00"))=Sheet1!$C$3:$C$7,A6633,A6633+TIMEVALUE("01:00")),"-"),"-")</f>
        <v>-</v>
      </c>
      <c r="B6634" s="21" t="str">
        <f t="shared" si="206"/>
        <v/>
      </c>
      <c r="C6634" s="21" t="str">
        <f t="shared" si="207"/>
        <v/>
      </c>
      <c r="D6634" s="2"/>
    </row>
    <row r="6635" spans="1:4" x14ac:dyDescent="0.3">
      <c r="A6635" s="16" t="str">
        <f t="array" ref="A6635">IFERROR(IF((ROUND(A6634+TIMEVALUE("01:00"),2))&lt;DATE(YEAR($A$18)+1,MONTH($A$18),DAY($A$18)),IF((A6634+TIMEVALUE("01:00"))=Sheet1!$C$3:$C$7,A6634,A6634+TIMEVALUE("01:00")),"-"),"-")</f>
        <v>-</v>
      </c>
      <c r="B6635" s="21" t="str">
        <f t="shared" si="206"/>
        <v/>
      </c>
      <c r="C6635" s="21" t="str">
        <f t="shared" si="207"/>
        <v/>
      </c>
      <c r="D6635" s="2"/>
    </row>
    <row r="6636" spans="1:4" x14ac:dyDescent="0.3">
      <c r="A6636" s="16" t="str">
        <f t="array" ref="A6636">IFERROR(IF((ROUND(A6635+TIMEVALUE("01:00"),2))&lt;DATE(YEAR($A$18)+1,MONTH($A$18),DAY($A$18)),IF((A6635+TIMEVALUE("01:00"))=Sheet1!$C$3:$C$7,A6635,A6635+TIMEVALUE("01:00")),"-"),"-")</f>
        <v>-</v>
      </c>
      <c r="B6636" s="21" t="str">
        <f t="shared" si="206"/>
        <v/>
      </c>
      <c r="C6636" s="21" t="str">
        <f t="shared" si="207"/>
        <v/>
      </c>
      <c r="D6636" s="2"/>
    </row>
    <row r="6637" spans="1:4" x14ac:dyDescent="0.3">
      <c r="A6637" s="16" t="str">
        <f t="array" ref="A6637">IFERROR(IF((ROUND(A6636+TIMEVALUE("01:00"),2))&lt;DATE(YEAR($A$18)+1,MONTH($A$18),DAY($A$18)),IF((A6636+TIMEVALUE("01:00"))=Sheet1!$C$3:$C$7,A6636,A6636+TIMEVALUE("01:00")),"-"),"-")</f>
        <v>-</v>
      </c>
      <c r="B6637" s="21" t="str">
        <f t="shared" si="206"/>
        <v/>
      </c>
      <c r="C6637" s="21" t="str">
        <f t="shared" si="207"/>
        <v/>
      </c>
      <c r="D6637" s="2"/>
    </row>
    <row r="6638" spans="1:4" x14ac:dyDescent="0.3">
      <c r="A6638" s="16" t="str">
        <f t="array" ref="A6638">IFERROR(IF((ROUND(A6637+TIMEVALUE("01:00"),2))&lt;DATE(YEAR($A$18)+1,MONTH($A$18),DAY($A$18)),IF((A6637+TIMEVALUE("01:00"))=Sheet1!$C$3:$C$7,A6637,A6637+TIMEVALUE("01:00")),"-"),"-")</f>
        <v>-</v>
      </c>
      <c r="B6638" s="21" t="str">
        <f t="shared" si="206"/>
        <v/>
      </c>
      <c r="C6638" s="21" t="str">
        <f t="shared" si="207"/>
        <v/>
      </c>
      <c r="D6638" s="2"/>
    </row>
    <row r="6639" spans="1:4" x14ac:dyDescent="0.3">
      <c r="A6639" s="16" t="str">
        <f t="array" ref="A6639">IFERROR(IF((ROUND(A6638+TIMEVALUE("01:00"),2))&lt;DATE(YEAR($A$18)+1,MONTH($A$18),DAY($A$18)),IF((A6638+TIMEVALUE("01:00"))=Sheet1!$C$3:$C$7,A6638,A6638+TIMEVALUE("01:00")),"-"),"-")</f>
        <v>-</v>
      </c>
      <c r="B6639" s="21" t="str">
        <f t="shared" si="206"/>
        <v/>
      </c>
      <c r="C6639" s="21" t="str">
        <f t="shared" si="207"/>
        <v/>
      </c>
      <c r="D6639" s="2"/>
    </row>
    <row r="6640" spans="1:4" x14ac:dyDescent="0.3">
      <c r="A6640" s="16" t="str">
        <f t="array" ref="A6640">IFERROR(IF((ROUND(A6639+TIMEVALUE("01:00"),2))&lt;DATE(YEAR($A$18)+1,MONTH($A$18),DAY($A$18)),IF((A6639+TIMEVALUE("01:00"))=Sheet1!$C$3:$C$7,A6639,A6639+TIMEVALUE("01:00")),"-"),"-")</f>
        <v>-</v>
      </c>
      <c r="B6640" s="21" t="str">
        <f t="shared" si="206"/>
        <v/>
      </c>
      <c r="C6640" s="21" t="str">
        <f t="shared" si="207"/>
        <v/>
      </c>
      <c r="D6640" s="2"/>
    </row>
    <row r="6641" spans="1:4" x14ac:dyDescent="0.3">
      <c r="A6641" s="16" t="str">
        <f t="array" ref="A6641">IFERROR(IF((ROUND(A6640+TIMEVALUE("01:00"),2))&lt;DATE(YEAR($A$18)+1,MONTH($A$18),DAY($A$18)),IF((A6640+TIMEVALUE("01:00"))=Sheet1!$C$3:$C$7,A6640,A6640+TIMEVALUE("01:00")),"-"),"-")</f>
        <v>-</v>
      </c>
      <c r="B6641" s="21" t="str">
        <f t="shared" si="206"/>
        <v/>
      </c>
      <c r="C6641" s="21" t="str">
        <f t="shared" si="207"/>
        <v/>
      </c>
      <c r="D6641" s="2"/>
    </row>
    <row r="6642" spans="1:4" x14ac:dyDescent="0.3">
      <c r="A6642" s="16" t="str">
        <f t="array" ref="A6642">IFERROR(IF((ROUND(A6641+TIMEVALUE("01:00"),2))&lt;DATE(YEAR($A$18)+1,MONTH($A$18),DAY($A$18)),IF((A6641+TIMEVALUE("01:00"))=Sheet1!$C$3:$C$7,A6641,A6641+TIMEVALUE("01:00")),"-"),"-")</f>
        <v>-</v>
      </c>
      <c r="B6642" s="21" t="str">
        <f t="shared" si="206"/>
        <v/>
      </c>
      <c r="C6642" s="21" t="str">
        <f t="shared" si="207"/>
        <v/>
      </c>
      <c r="D6642" s="2"/>
    </row>
    <row r="6643" spans="1:4" x14ac:dyDescent="0.3">
      <c r="A6643" s="16" t="str">
        <f t="array" ref="A6643">IFERROR(IF((ROUND(A6642+TIMEVALUE("01:00"),2))&lt;DATE(YEAR($A$18)+1,MONTH($A$18),DAY($A$18)),IF((A6642+TIMEVALUE("01:00"))=Sheet1!$C$3:$C$7,A6642,A6642+TIMEVALUE("01:00")),"-"),"-")</f>
        <v>-</v>
      </c>
      <c r="B6643" s="21" t="str">
        <f t="shared" si="206"/>
        <v/>
      </c>
      <c r="C6643" s="21" t="str">
        <f t="shared" si="207"/>
        <v/>
      </c>
      <c r="D6643" s="2"/>
    </row>
    <row r="6644" spans="1:4" x14ac:dyDescent="0.3">
      <c r="A6644" s="16" t="str">
        <f t="array" ref="A6644">IFERROR(IF((ROUND(A6643+TIMEVALUE("01:00"),2))&lt;DATE(YEAR($A$18)+1,MONTH($A$18),DAY($A$18)),IF((A6643+TIMEVALUE("01:00"))=Sheet1!$C$3:$C$7,A6643,A6643+TIMEVALUE("01:00")),"-"),"-")</f>
        <v>-</v>
      </c>
      <c r="B6644" s="21" t="str">
        <f t="shared" si="206"/>
        <v/>
      </c>
      <c r="C6644" s="21" t="str">
        <f t="shared" si="207"/>
        <v/>
      </c>
      <c r="D6644" s="2"/>
    </row>
    <row r="6645" spans="1:4" x14ac:dyDescent="0.3">
      <c r="A6645" s="16" t="str">
        <f t="array" ref="A6645">IFERROR(IF((ROUND(A6644+TIMEVALUE("01:00"),2))&lt;DATE(YEAR($A$18)+1,MONTH($A$18),DAY($A$18)),IF((A6644+TIMEVALUE("01:00"))=Sheet1!$C$3:$C$7,A6644,A6644+TIMEVALUE("01:00")),"-"),"-")</f>
        <v>-</v>
      </c>
      <c r="B6645" s="21" t="str">
        <f t="shared" si="206"/>
        <v/>
      </c>
      <c r="C6645" s="21" t="str">
        <f t="shared" si="207"/>
        <v/>
      </c>
      <c r="D6645" s="2"/>
    </row>
    <row r="6646" spans="1:4" x14ac:dyDescent="0.3">
      <c r="A6646" s="16" t="str">
        <f t="array" ref="A6646">IFERROR(IF((ROUND(A6645+TIMEVALUE("01:00"),2))&lt;DATE(YEAR($A$18)+1,MONTH($A$18),DAY($A$18)),IF((A6645+TIMEVALUE("01:00"))=Sheet1!$C$3:$C$7,A6645,A6645+TIMEVALUE("01:00")),"-"),"-")</f>
        <v>-</v>
      </c>
      <c r="B6646" s="21" t="str">
        <f t="shared" si="206"/>
        <v/>
      </c>
      <c r="C6646" s="21" t="str">
        <f t="shared" si="207"/>
        <v/>
      </c>
      <c r="D6646" s="2"/>
    </row>
    <row r="6647" spans="1:4" x14ac:dyDescent="0.3">
      <c r="A6647" s="16" t="str">
        <f t="array" ref="A6647">IFERROR(IF((ROUND(A6646+TIMEVALUE("01:00"),2))&lt;DATE(YEAR($A$18)+1,MONTH($A$18),DAY($A$18)),IF((A6646+TIMEVALUE("01:00"))=Sheet1!$C$3:$C$7,A6646,A6646+TIMEVALUE("01:00")),"-"),"-")</f>
        <v>-</v>
      </c>
      <c r="B6647" s="21" t="str">
        <f t="shared" si="206"/>
        <v/>
      </c>
      <c r="C6647" s="21" t="str">
        <f t="shared" si="207"/>
        <v/>
      </c>
      <c r="D6647" s="2"/>
    </row>
    <row r="6648" spans="1:4" x14ac:dyDescent="0.3">
      <c r="A6648" s="16" t="str">
        <f t="array" ref="A6648">IFERROR(IF((ROUND(A6647+TIMEVALUE("01:00"),2))&lt;DATE(YEAR($A$18)+1,MONTH($A$18),DAY($A$18)),IF((A6647+TIMEVALUE("01:00"))=Sheet1!$C$3:$C$7,A6647,A6647+TIMEVALUE("01:00")),"-"),"-")</f>
        <v>-</v>
      </c>
      <c r="B6648" s="21" t="str">
        <f t="shared" si="206"/>
        <v/>
      </c>
      <c r="C6648" s="21" t="str">
        <f t="shared" si="207"/>
        <v/>
      </c>
      <c r="D6648" s="2"/>
    </row>
    <row r="6649" spans="1:4" x14ac:dyDescent="0.3">
      <c r="A6649" s="16" t="str">
        <f t="array" ref="A6649">IFERROR(IF((ROUND(A6648+TIMEVALUE("01:00"),2))&lt;DATE(YEAR($A$18)+1,MONTH($A$18),DAY($A$18)),IF((A6648+TIMEVALUE("01:00"))=Sheet1!$C$3:$C$7,A6648,A6648+TIMEVALUE("01:00")),"-"),"-")</f>
        <v>-</v>
      </c>
      <c r="B6649" s="21" t="str">
        <f t="shared" si="206"/>
        <v/>
      </c>
      <c r="C6649" s="21" t="str">
        <f t="shared" si="207"/>
        <v/>
      </c>
      <c r="D6649" s="2"/>
    </row>
    <row r="6650" spans="1:4" x14ac:dyDescent="0.3">
      <c r="A6650" s="16" t="str">
        <f t="array" ref="A6650">IFERROR(IF((ROUND(A6649+TIMEVALUE("01:00"),2))&lt;DATE(YEAR($A$18)+1,MONTH($A$18),DAY($A$18)),IF((A6649+TIMEVALUE("01:00"))=Sheet1!$C$3:$C$7,A6649,A6649+TIMEVALUE("01:00")),"-"),"-")</f>
        <v>-</v>
      </c>
      <c r="B6650" s="21" t="str">
        <f t="shared" si="206"/>
        <v/>
      </c>
      <c r="C6650" s="21" t="str">
        <f t="shared" si="207"/>
        <v/>
      </c>
      <c r="D6650" s="2"/>
    </row>
    <row r="6651" spans="1:4" x14ac:dyDescent="0.3">
      <c r="A6651" s="16" t="str">
        <f t="array" ref="A6651">IFERROR(IF((ROUND(A6650+TIMEVALUE("01:00"),2))&lt;DATE(YEAR($A$18)+1,MONTH($A$18),DAY($A$18)),IF((A6650+TIMEVALUE("01:00"))=Sheet1!$C$3:$C$7,A6650,A6650+TIMEVALUE("01:00")),"-"),"-")</f>
        <v>-</v>
      </c>
      <c r="B6651" s="21" t="str">
        <f t="shared" si="206"/>
        <v/>
      </c>
      <c r="C6651" s="21" t="str">
        <f t="shared" si="207"/>
        <v/>
      </c>
      <c r="D6651" s="2"/>
    </row>
    <row r="6652" spans="1:4" x14ac:dyDescent="0.3">
      <c r="A6652" s="16" t="str">
        <f t="array" ref="A6652">IFERROR(IF((ROUND(A6651+TIMEVALUE("01:00"),2))&lt;DATE(YEAR($A$18)+1,MONTH($A$18),DAY($A$18)),IF((A6651+TIMEVALUE("01:00"))=Sheet1!$C$3:$C$7,A6651,A6651+TIMEVALUE("01:00")),"-"),"-")</f>
        <v>-</v>
      </c>
      <c r="B6652" s="21" t="str">
        <f t="shared" si="206"/>
        <v/>
      </c>
      <c r="C6652" s="21" t="str">
        <f t="shared" si="207"/>
        <v/>
      </c>
      <c r="D6652" s="2"/>
    </row>
    <row r="6653" spans="1:4" x14ac:dyDescent="0.3">
      <c r="A6653" s="16" t="str">
        <f t="array" ref="A6653">IFERROR(IF((ROUND(A6652+TIMEVALUE("01:00"),2))&lt;DATE(YEAR($A$18)+1,MONTH($A$18),DAY($A$18)),IF((A6652+TIMEVALUE("01:00"))=Sheet1!$C$3:$C$7,A6652,A6652+TIMEVALUE("01:00")),"-"),"-")</f>
        <v>-</v>
      </c>
      <c r="B6653" s="21" t="str">
        <f t="shared" si="206"/>
        <v/>
      </c>
      <c r="C6653" s="21" t="str">
        <f t="shared" si="207"/>
        <v/>
      </c>
      <c r="D6653" s="2"/>
    </row>
    <row r="6654" spans="1:4" x14ac:dyDescent="0.3">
      <c r="A6654" s="16" t="str">
        <f t="array" ref="A6654">IFERROR(IF((ROUND(A6653+TIMEVALUE("01:00"),2))&lt;DATE(YEAR($A$18)+1,MONTH($A$18),DAY($A$18)),IF((A6653+TIMEVALUE("01:00"))=Sheet1!$C$3:$C$7,A6653,A6653+TIMEVALUE("01:00")),"-"),"-")</f>
        <v>-</v>
      </c>
      <c r="B6654" s="21" t="str">
        <f t="shared" si="206"/>
        <v/>
      </c>
      <c r="C6654" s="21" t="str">
        <f t="shared" si="207"/>
        <v/>
      </c>
      <c r="D6654" s="2"/>
    </row>
    <row r="6655" spans="1:4" x14ac:dyDescent="0.3">
      <c r="A6655" s="16" t="str">
        <f t="array" ref="A6655">IFERROR(IF((ROUND(A6654+TIMEVALUE("01:00"),2))&lt;DATE(YEAR($A$18)+1,MONTH($A$18),DAY($A$18)),IF((A6654+TIMEVALUE("01:00"))=Sheet1!$C$3:$C$7,A6654,A6654+TIMEVALUE("01:00")),"-"),"-")</f>
        <v>-</v>
      </c>
      <c r="B6655" s="21" t="str">
        <f t="shared" si="206"/>
        <v/>
      </c>
      <c r="C6655" s="21" t="str">
        <f t="shared" si="207"/>
        <v/>
      </c>
      <c r="D6655" s="2"/>
    </row>
    <row r="6656" spans="1:4" x14ac:dyDescent="0.3">
      <c r="A6656" s="16" t="str">
        <f t="array" ref="A6656">IFERROR(IF((ROUND(A6655+TIMEVALUE("01:00"),2))&lt;DATE(YEAR($A$18)+1,MONTH($A$18),DAY($A$18)),IF((A6655+TIMEVALUE("01:00"))=Sheet1!$C$3:$C$7,A6655,A6655+TIMEVALUE("01:00")),"-"),"-")</f>
        <v>-</v>
      </c>
      <c r="B6656" s="21" t="str">
        <f t="shared" si="206"/>
        <v/>
      </c>
      <c r="C6656" s="21" t="str">
        <f t="shared" si="207"/>
        <v/>
      </c>
      <c r="D6656" s="2"/>
    </row>
    <row r="6657" spans="1:4" x14ac:dyDescent="0.3">
      <c r="A6657" s="16" t="str">
        <f t="array" ref="A6657">IFERROR(IF((ROUND(A6656+TIMEVALUE("01:00"),2))&lt;DATE(YEAR($A$18)+1,MONTH($A$18),DAY($A$18)),IF((A6656+TIMEVALUE("01:00"))=Sheet1!$C$3:$C$7,A6656,A6656+TIMEVALUE("01:00")),"-"),"-")</f>
        <v>-</v>
      </c>
      <c r="B6657" s="21" t="str">
        <f t="shared" si="206"/>
        <v/>
      </c>
      <c r="C6657" s="21" t="str">
        <f t="shared" si="207"/>
        <v/>
      </c>
      <c r="D6657" s="2"/>
    </row>
    <row r="6658" spans="1:4" x14ac:dyDescent="0.3">
      <c r="A6658" s="16" t="str">
        <f t="array" ref="A6658">IFERROR(IF((ROUND(A6657+TIMEVALUE("01:00"),2))&lt;DATE(YEAR($A$18)+1,MONTH($A$18),DAY($A$18)),IF((A6657+TIMEVALUE("01:00"))=Sheet1!$C$3:$C$7,A6657,A6657+TIMEVALUE("01:00")),"-"),"-")</f>
        <v>-</v>
      </c>
      <c r="B6658" s="21" t="str">
        <f t="shared" si="206"/>
        <v/>
      </c>
      <c r="C6658" s="21" t="str">
        <f t="shared" si="207"/>
        <v/>
      </c>
      <c r="D6658" s="2"/>
    </row>
    <row r="6659" spans="1:4" x14ac:dyDescent="0.3">
      <c r="A6659" s="16" t="str">
        <f t="array" ref="A6659">IFERROR(IF((ROUND(A6658+TIMEVALUE("01:00"),2))&lt;DATE(YEAR($A$18)+1,MONTH($A$18),DAY($A$18)),IF((A6658+TIMEVALUE("01:00"))=Sheet1!$C$3:$C$7,A6658,A6658+TIMEVALUE("01:00")),"-"),"-")</f>
        <v>-</v>
      </c>
      <c r="B6659" s="21" t="str">
        <f t="shared" si="206"/>
        <v/>
      </c>
      <c r="C6659" s="21" t="str">
        <f t="shared" si="207"/>
        <v/>
      </c>
      <c r="D6659" s="2"/>
    </row>
    <row r="6660" spans="1:4" x14ac:dyDescent="0.3">
      <c r="A6660" s="16" t="str">
        <f t="array" ref="A6660">IFERROR(IF((ROUND(A6659+TIMEVALUE("01:00"),2))&lt;DATE(YEAR($A$18)+1,MONTH($A$18),DAY($A$18)),IF((A6659+TIMEVALUE("01:00"))=Sheet1!$C$3:$C$7,A6659,A6659+TIMEVALUE("01:00")),"-"),"-")</f>
        <v>-</v>
      </c>
      <c r="B6660" s="21" t="str">
        <f t="shared" si="206"/>
        <v/>
      </c>
      <c r="C6660" s="21" t="str">
        <f t="shared" si="207"/>
        <v/>
      </c>
      <c r="D6660" s="2"/>
    </row>
    <row r="6661" spans="1:4" x14ac:dyDescent="0.3">
      <c r="A6661" s="16" t="str">
        <f t="array" ref="A6661">IFERROR(IF((ROUND(A6660+TIMEVALUE("01:00"),2))&lt;DATE(YEAR($A$18)+1,MONTH($A$18),DAY($A$18)),IF((A6660+TIMEVALUE("01:00"))=Sheet1!$C$3:$C$7,A6660,A6660+TIMEVALUE("01:00")),"-"),"-")</f>
        <v>-</v>
      </c>
      <c r="B6661" s="21" t="str">
        <f t="shared" si="206"/>
        <v/>
      </c>
      <c r="C6661" s="21" t="str">
        <f t="shared" si="207"/>
        <v/>
      </c>
      <c r="D6661" s="2"/>
    </row>
    <row r="6662" spans="1:4" x14ac:dyDescent="0.3">
      <c r="A6662" s="16" t="str">
        <f t="array" ref="A6662">IFERROR(IF((ROUND(A6661+TIMEVALUE("01:00"),2))&lt;DATE(YEAR($A$18)+1,MONTH($A$18),DAY($A$18)),IF((A6661+TIMEVALUE("01:00"))=Sheet1!$C$3:$C$7,A6661,A6661+TIMEVALUE("01:00")),"-"),"-")</f>
        <v>-</v>
      </c>
      <c r="B6662" s="21" t="str">
        <f t="shared" si="206"/>
        <v/>
      </c>
      <c r="C6662" s="21" t="str">
        <f t="shared" si="207"/>
        <v/>
      </c>
      <c r="D6662" s="2"/>
    </row>
    <row r="6663" spans="1:4" x14ac:dyDescent="0.3">
      <c r="A6663" s="16" t="str">
        <f t="array" ref="A6663">IFERROR(IF((ROUND(A6662+TIMEVALUE("01:00"),2))&lt;DATE(YEAR($A$18)+1,MONTH($A$18),DAY($A$18)),IF((A6662+TIMEVALUE("01:00"))=Sheet1!$C$3:$C$7,A6662,A6662+TIMEVALUE("01:00")),"-"),"-")</f>
        <v>-</v>
      </c>
      <c r="B6663" s="21" t="str">
        <f t="shared" si="206"/>
        <v/>
      </c>
      <c r="C6663" s="21" t="str">
        <f t="shared" si="207"/>
        <v/>
      </c>
      <c r="D6663" s="2"/>
    </row>
    <row r="6664" spans="1:4" x14ac:dyDescent="0.3">
      <c r="A6664" s="16" t="str">
        <f t="array" ref="A6664">IFERROR(IF((ROUND(A6663+TIMEVALUE("01:00"),2))&lt;DATE(YEAR($A$18)+1,MONTH($A$18),DAY($A$18)),IF((A6663+TIMEVALUE("01:00"))=Sheet1!$C$3:$C$7,A6663,A6663+TIMEVALUE("01:00")),"-"),"-")</f>
        <v>-</v>
      </c>
      <c r="B6664" s="21" t="str">
        <f t="shared" si="206"/>
        <v/>
      </c>
      <c r="C6664" s="21" t="str">
        <f t="shared" si="207"/>
        <v/>
      </c>
      <c r="D6664" s="2"/>
    </row>
    <row r="6665" spans="1:4" x14ac:dyDescent="0.3">
      <c r="A6665" s="16" t="str">
        <f t="array" ref="A6665">IFERROR(IF((ROUND(A6664+TIMEVALUE("01:00"),2))&lt;DATE(YEAR($A$18)+1,MONTH($A$18),DAY($A$18)),IF((A6664+TIMEVALUE("01:00"))=Sheet1!$C$3:$C$7,A6664,A6664+TIMEVALUE("01:00")),"-"),"-")</f>
        <v>-</v>
      </c>
      <c r="B6665" s="21" t="str">
        <f t="shared" si="206"/>
        <v/>
      </c>
      <c r="C6665" s="21" t="str">
        <f t="shared" si="207"/>
        <v/>
      </c>
      <c r="D6665" s="2"/>
    </row>
    <row r="6666" spans="1:4" x14ac:dyDescent="0.3">
      <c r="A6666" s="16" t="str">
        <f t="array" ref="A6666">IFERROR(IF((ROUND(A6665+TIMEVALUE("01:00"),2))&lt;DATE(YEAR($A$18)+1,MONTH($A$18),DAY($A$18)),IF((A6665+TIMEVALUE("01:00"))=Sheet1!$C$3:$C$7,A6665,A6665+TIMEVALUE("01:00")),"-"),"-")</f>
        <v>-</v>
      </c>
      <c r="B6666" s="21" t="str">
        <f t="shared" si="206"/>
        <v/>
      </c>
      <c r="C6666" s="21" t="str">
        <f t="shared" si="207"/>
        <v/>
      </c>
      <c r="D6666" s="2"/>
    </row>
    <row r="6667" spans="1:4" x14ac:dyDescent="0.3">
      <c r="A6667" s="16" t="str">
        <f t="array" ref="A6667">IFERROR(IF((ROUND(A6666+TIMEVALUE("01:00"),2))&lt;DATE(YEAR($A$18)+1,MONTH($A$18),DAY($A$18)),IF((A6666+TIMEVALUE("01:00"))=Sheet1!$C$3:$C$7,A6666,A6666+TIMEVALUE("01:00")),"-"),"-")</f>
        <v>-</v>
      </c>
      <c r="B6667" s="21" t="str">
        <f t="shared" si="206"/>
        <v/>
      </c>
      <c r="C6667" s="21" t="str">
        <f t="shared" si="207"/>
        <v/>
      </c>
      <c r="D6667" s="2"/>
    </row>
    <row r="6668" spans="1:4" x14ac:dyDescent="0.3">
      <c r="A6668" s="16" t="str">
        <f t="array" ref="A6668">IFERROR(IF((ROUND(A6667+TIMEVALUE("01:00"),2))&lt;DATE(YEAR($A$18)+1,MONTH($A$18),DAY($A$18)),IF((A6667+TIMEVALUE("01:00"))=Sheet1!$C$3:$C$7,A6667,A6667+TIMEVALUE("01:00")),"-"),"-")</f>
        <v>-</v>
      </c>
      <c r="B6668" s="21" t="str">
        <f t="shared" si="206"/>
        <v/>
      </c>
      <c r="C6668" s="21" t="str">
        <f t="shared" si="207"/>
        <v/>
      </c>
      <c r="D6668" s="2"/>
    </row>
    <row r="6669" spans="1:4" x14ac:dyDescent="0.3">
      <c r="A6669" s="16" t="str">
        <f t="array" ref="A6669">IFERROR(IF((ROUND(A6668+TIMEVALUE("01:00"),2))&lt;DATE(YEAR($A$18)+1,MONTH($A$18),DAY($A$18)),IF((A6668+TIMEVALUE("01:00"))=Sheet1!$C$3:$C$7,A6668,A6668+TIMEVALUE("01:00")),"-"),"-")</f>
        <v>-</v>
      </c>
      <c r="B6669" s="21" t="str">
        <f t="shared" si="206"/>
        <v/>
      </c>
      <c r="C6669" s="21" t="str">
        <f t="shared" si="207"/>
        <v/>
      </c>
      <c r="D6669" s="2"/>
    </row>
    <row r="6670" spans="1:4" x14ac:dyDescent="0.3">
      <c r="A6670" s="16" t="str">
        <f t="array" ref="A6670">IFERROR(IF((ROUND(A6669+TIMEVALUE("01:00"),2))&lt;DATE(YEAR($A$18)+1,MONTH($A$18),DAY($A$18)),IF((A6669+TIMEVALUE("01:00"))=Sheet1!$C$3:$C$7,A6669,A6669+TIMEVALUE("01:00")),"-"),"-")</f>
        <v>-</v>
      </c>
      <c r="B6670" s="21" t="str">
        <f t="shared" si="206"/>
        <v/>
      </c>
      <c r="C6670" s="21" t="str">
        <f t="shared" si="207"/>
        <v/>
      </c>
      <c r="D6670" s="2"/>
    </row>
    <row r="6671" spans="1:4" x14ac:dyDescent="0.3">
      <c r="A6671" s="16" t="str">
        <f t="array" ref="A6671">IFERROR(IF((ROUND(A6670+TIMEVALUE("01:00"),2))&lt;DATE(YEAR($A$18)+1,MONTH($A$18),DAY($A$18)),IF((A6670+TIMEVALUE("01:00"))=Sheet1!$C$3:$C$7,A6670,A6670+TIMEVALUE("01:00")),"-"),"-")</f>
        <v>-</v>
      </c>
      <c r="B6671" s="21" t="str">
        <f t="shared" si="206"/>
        <v/>
      </c>
      <c r="C6671" s="21" t="str">
        <f t="shared" si="207"/>
        <v/>
      </c>
      <c r="D6671" s="2"/>
    </row>
    <row r="6672" spans="1:4" x14ac:dyDescent="0.3">
      <c r="A6672" s="16" t="str">
        <f t="array" ref="A6672">IFERROR(IF((ROUND(A6671+TIMEVALUE("01:00"),2))&lt;DATE(YEAR($A$18)+1,MONTH($A$18),DAY($A$18)),IF((A6671+TIMEVALUE("01:00"))=Sheet1!$C$3:$C$7,A6671,A6671+TIMEVALUE("01:00")),"-"),"-")</f>
        <v>-</v>
      </c>
      <c r="B6672" s="21" t="str">
        <f t="shared" si="206"/>
        <v/>
      </c>
      <c r="C6672" s="21" t="str">
        <f t="shared" si="207"/>
        <v/>
      </c>
      <c r="D6672" s="2"/>
    </row>
    <row r="6673" spans="1:4" x14ac:dyDescent="0.3">
      <c r="A6673" s="16" t="str">
        <f t="array" ref="A6673">IFERROR(IF((ROUND(A6672+TIMEVALUE("01:00"),2))&lt;DATE(YEAR($A$18)+1,MONTH($A$18),DAY($A$18)),IF((A6672+TIMEVALUE("01:00"))=Sheet1!$C$3:$C$7,A6672,A6672+TIMEVALUE("01:00")),"-"),"-")</f>
        <v>-</v>
      </c>
      <c r="B6673" s="21" t="str">
        <f t="shared" si="206"/>
        <v/>
      </c>
      <c r="C6673" s="21" t="str">
        <f t="shared" si="207"/>
        <v/>
      </c>
      <c r="D6673" s="2"/>
    </row>
    <row r="6674" spans="1:4" x14ac:dyDescent="0.3">
      <c r="A6674" s="16" t="str">
        <f t="array" ref="A6674">IFERROR(IF((ROUND(A6673+TIMEVALUE("01:00"),2))&lt;DATE(YEAR($A$18)+1,MONTH($A$18),DAY($A$18)),IF((A6673+TIMEVALUE("01:00"))=Sheet1!$C$3:$C$7,A6673,A6673+TIMEVALUE("01:00")),"-"),"-")</f>
        <v>-</v>
      </c>
      <c r="B6674" s="21" t="str">
        <f t="shared" si="206"/>
        <v/>
      </c>
      <c r="C6674" s="21" t="str">
        <f t="shared" si="207"/>
        <v/>
      </c>
      <c r="D6674" s="2"/>
    </row>
    <row r="6675" spans="1:4" x14ac:dyDescent="0.3">
      <c r="A6675" s="16" t="str">
        <f t="array" ref="A6675">IFERROR(IF((ROUND(A6674+TIMEVALUE("01:00"),2))&lt;DATE(YEAR($A$18)+1,MONTH($A$18),DAY($A$18)),IF((A6674+TIMEVALUE("01:00"))=Sheet1!$C$3:$C$7,A6674,A6674+TIMEVALUE("01:00")),"-"),"-")</f>
        <v>-</v>
      </c>
      <c r="B6675" s="21" t="str">
        <f t="shared" ref="B6675:B6738" si="208">IFERROR(MONTH(A6675),"")</f>
        <v/>
      </c>
      <c r="C6675" s="21" t="str">
        <f t="shared" ref="C6675:C6738" si="209">IFERROR(DAY(A6675),"")</f>
        <v/>
      </c>
      <c r="D6675" s="2"/>
    </row>
    <row r="6676" spans="1:4" x14ac:dyDescent="0.3">
      <c r="A6676" s="16" t="str">
        <f t="array" ref="A6676">IFERROR(IF((ROUND(A6675+TIMEVALUE("01:00"),2))&lt;DATE(YEAR($A$18)+1,MONTH($A$18),DAY($A$18)),IF((A6675+TIMEVALUE("01:00"))=Sheet1!$C$3:$C$7,A6675,A6675+TIMEVALUE("01:00")),"-"),"-")</f>
        <v>-</v>
      </c>
      <c r="B6676" s="21" t="str">
        <f t="shared" si="208"/>
        <v/>
      </c>
      <c r="C6676" s="21" t="str">
        <f t="shared" si="209"/>
        <v/>
      </c>
      <c r="D6676" s="2"/>
    </row>
    <row r="6677" spans="1:4" x14ac:dyDescent="0.3">
      <c r="A6677" s="16" t="str">
        <f t="array" ref="A6677">IFERROR(IF((ROUND(A6676+TIMEVALUE("01:00"),2))&lt;DATE(YEAR($A$18)+1,MONTH($A$18),DAY($A$18)),IF((A6676+TIMEVALUE("01:00"))=Sheet1!$C$3:$C$7,A6676,A6676+TIMEVALUE("01:00")),"-"),"-")</f>
        <v>-</v>
      </c>
      <c r="B6677" s="21" t="str">
        <f t="shared" si="208"/>
        <v/>
      </c>
      <c r="C6677" s="21" t="str">
        <f t="shared" si="209"/>
        <v/>
      </c>
      <c r="D6677" s="2"/>
    </row>
    <row r="6678" spans="1:4" x14ac:dyDescent="0.3">
      <c r="A6678" s="16" t="str">
        <f t="array" ref="A6678">IFERROR(IF((ROUND(A6677+TIMEVALUE("01:00"),2))&lt;DATE(YEAR($A$18)+1,MONTH($A$18),DAY($A$18)),IF((A6677+TIMEVALUE("01:00"))=Sheet1!$C$3:$C$7,A6677,A6677+TIMEVALUE("01:00")),"-"),"-")</f>
        <v>-</v>
      </c>
      <c r="B6678" s="21" t="str">
        <f t="shared" si="208"/>
        <v/>
      </c>
      <c r="C6678" s="21" t="str">
        <f t="shared" si="209"/>
        <v/>
      </c>
      <c r="D6678" s="2"/>
    </row>
    <row r="6679" spans="1:4" x14ac:dyDescent="0.3">
      <c r="A6679" s="16" t="str">
        <f t="array" ref="A6679">IFERROR(IF((ROUND(A6678+TIMEVALUE("01:00"),2))&lt;DATE(YEAR($A$18)+1,MONTH($A$18),DAY($A$18)),IF((A6678+TIMEVALUE("01:00"))=Sheet1!$C$3:$C$7,A6678,A6678+TIMEVALUE("01:00")),"-"),"-")</f>
        <v>-</v>
      </c>
      <c r="B6679" s="21" t="str">
        <f t="shared" si="208"/>
        <v/>
      </c>
      <c r="C6679" s="21" t="str">
        <f t="shared" si="209"/>
        <v/>
      </c>
      <c r="D6679" s="2"/>
    </row>
    <row r="6680" spans="1:4" x14ac:dyDescent="0.3">
      <c r="A6680" s="16" t="str">
        <f t="array" ref="A6680">IFERROR(IF((ROUND(A6679+TIMEVALUE("01:00"),2))&lt;DATE(YEAR($A$18)+1,MONTH($A$18),DAY($A$18)),IF((A6679+TIMEVALUE("01:00"))=Sheet1!$C$3:$C$7,A6679,A6679+TIMEVALUE("01:00")),"-"),"-")</f>
        <v>-</v>
      </c>
      <c r="B6680" s="21" t="str">
        <f t="shared" si="208"/>
        <v/>
      </c>
      <c r="C6680" s="21" t="str">
        <f t="shared" si="209"/>
        <v/>
      </c>
      <c r="D6680" s="2"/>
    </row>
    <row r="6681" spans="1:4" x14ac:dyDescent="0.3">
      <c r="A6681" s="16" t="str">
        <f t="array" ref="A6681">IFERROR(IF((ROUND(A6680+TIMEVALUE("01:00"),2))&lt;DATE(YEAR($A$18)+1,MONTH($A$18),DAY($A$18)),IF((A6680+TIMEVALUE("01:00"))=Sheet1!$C$3:$C$7,A6680,A6680+TIMEVALUE("01:00")),"-"),"-")</f>
        <v>-</v>
      </c>
      <c r="B6681" s="21" t="str">
        <f t="shared" si="208"/>
        <v/>
      </c>
      <c r="C6681" s="21" t="str">
        <f t="shared" si="209"/>
        <v/>
      </c>
      <c r="D6681" s="2"/>
    </row>
    <row r="6682" spans="1:4" x14ac:dyDescent="0.3">
      <c r="A6682" s="16" t="str">
        <f t="array" ref="A6682">IFERROR(IF((ROUND(A6681+TIMEVALUE("01:00"),2))&lt;DATE(YEAR($A$18)+1,MONTH($A$18),DAY($A$18)),IF((A6681+TIMEVALUE("01:00"))=Sheet1!$C$3:$C$7,A6681,A6681+TIMEVALUE("01:00")),"-"),"-")</f>
        <v>-</v>
      </c>
      <c r="B6682" s="21" t="str">
        <f t="shared" si="208"/>
        <v/>
      </c>
      <c r="C6682" s="21" t="str">
        <f t="shared" si="209"/>
        <v/>
      </c>
      <c r="D6682" s="2"/>
    </row>
    <row r="6683" spans="1:4" x14ac:dyDescent="0.3">
      <c r="A6683" s="16" t="str">
        <f t="array" ref="A6683">IFERROR(IF((ROUND(A6682+TIMEVALUE("01:00"),2))&lt;DATE(YEAR($A$18)+1,MONTH($A$18),DAY($A$18)),IF((A6682+TIMEVALUE("01:00"))=Sheet1!$C$3:$C$7,A6682,A6682+TIMEVALUE("01:00")),"-"),"-")</f>
        <v>-</v>
      </c>
      <c r="B6683" s="21" t="str">
        <f t="shared" si="208"/>
        <v/>
      </c>
      <c r="C6683" s="21" t="str">
        <f t="shared" si="209"/>
        <v/>
      </c>
      <c r="D6683" s="2"/>
    </row>
    <row r="6684" spans="1:4" x14ac:dyDescent="0.3">
      <c r="A6684" s="16" t="str">
        <f t="array" ref="A6684">IFERROR(IF((ROUND(A6683+TIMEVALUE("01:00"),2))&lt;DATE(YEAR($A$18)+1,MONTH($A$18),DAY($A$18)),IF((A6683+TIMEVALUE("01:00"))=Sheet1!$C$3:$C$7,A6683,A6683+TIMEVALUE("01:00")),"-"),"-")</f>
        <v>-</v>
      </c>
      <c r="B6684" s="21" t="str">
        <f t="shared" si="208"/>
        <v/>
      </c>
      <c r="C6684" s="21" t="str">
        <f t="shared" si="209"/>
        <v/>
      </c>
      <c r="D6684" s="2"/>
    </row>
    <row r="6685" spans="1:4" x14ac:dyDescent="0.3">
      <c r="A6685" s="16" t="str">
        <f t="array" ref="A6685">IFERROR(IF((ROUND(A6684+TIMEVALUE("01:00"),2))&lt;DATE(YEAR($A$18)+1,MONTH($A$18),DAY($A$18)),IF((A6684+TIMEVALUE("01:00"))=Sheet1!$C$3:$C$7,A6684,A6684+TIMEVALUE("01:00")),"-"),"-")</f>
        <v>-</v>
      </c>
      <c r="B6685" s="21" t="str">
        <f t="shared" si="208"/>
        <v/>
      </c>
      <c r="C6685" s="21" t="str">
        <f t="shared" si="209"/>
        <v/>
      </c>
      <c r="D6685" s="2"/>
    </row>
    <row r="6686" spans="1:4" x14ac:dyDescent="0.3">
      <c r="A6686" s="16" t="str">
        <f t="array" ref="A6686">IFERROR(IF((ROUND(A6685+TIMEVALUE("01:00"),2))&lt;DATE(YEAR($A$18)+1,MONTH($A$18),DAY($A$18)),IF((A6685+TIMEVALUE("01:00"))=Sheet1!$C$3:$C$7,A6685,A6685+TIMEVALUE("01:00")),"-"),"-")</f>
        <v>-</v>
      </c>
      <c r="B6686" s="21" t="str">
        <f t="shared" si="208"/>
        <v/>
      </c>
      <c r="C6686" s="21" t="str">
        <f t="shared" si="209"/>
        <v/>
      </c>
      <c r="D6686" s="2"/>
    </row>
    <row r="6687" spans="1:4" x14ac:dyDescent="0.3">
      <c r="A6687" s="16" t="str">
        <f t="array" ref="A6687">IFERROR(IF((ROUND(A6686+TIMEVALUE("01:00"),2))&lt;DATE(YEAR($A$18)+1,MONTH($A$18),DAY($A$18)),IF((A6686+TIMEVALUE("01:00"))=Sheet1!$C$3:$C$7,A6686,A6686+TIMEVALUE("01:00")),"-"),"-")</f>
        <v>-</v>
      </c>
      <c r="B6687" s="21" t="str">
        <f t="shared" si="208"/>
        <v/>
      </c>
      <c r="C6687" s="21" t="str">
        <f t="shared" si="209"/>
        <v/>
      </c>
      <c r="D6687" s="2"/>
    </row>
    <row r="6688" spans="1:4" x14ac:dyDescent="0.3">
      <c r="A6688" s="16" t="str">
        <f t="array" ref="A6688">IFERROR(IF((ROUND(A6687+TIMEVALUE("01:00"),2))&lt;DATE(YEAR($A$18)+1,MONTH($A$18),DAY($A$18)),IF((A6687+TIMEVALUE("01:00"))=Sheet1!$C$3:$C$7,A6687,A6687+TIMEVALUE("01:00")),"-"),"-")</f>
        <v>-</v>
      </c>
      <c r="B6688" s="21" t="str">
        <f t="shared" si="208"/>
        <v/>
      </c>
      <c r="C6688" s="21" t="str">
        <f t="shared" si="209"/>
        <v/>
      </c>
      <c r="D6688" s="2"/>
    </row>
    <row r="6689" spans="1:4" x14ac:dyDescent="0.3">
      <c r="A6689" s="16" t="str">
        <f t="array" ref="A6689">IFERROR(IF((ROUND(A6688+TIMEVALUE("01:00"),2))&lt;DATE(YEAR($A$18)+1,MONTH($A$18),DAY($A$18)),IF((A6688+TIMEVALUE("01:00"))=Sheet1!$C$3:$C$7,A6688,A6688+TIMEVALUE("01:00")),"-"),"-")</f>
        <v>-</v>
      </c>
      <c r="B6689" s="21" t="str">
        <f t="shared" si="208"/>
        <v/>
      </c>
      <c r="C6689" s="21" t="str">
        <f t="shared" si="209"/>
        <v/>
      </c>
      <c r="D6689" s="2"/>
    </row>
    <row r="6690" spans="1:4" x14ac:dyDescent="0.3">
      <c r="A6690" s="16" t="str">
        <f t="array" ref="A6690">IFERROR(IF((ROUND(A6689+TIMEVALUE("01:00"),2))&lt;DATE(YEAR($A$18)+1,MONTH($A$18),DAY($A$18)),IF((A6689+TIMEVALUE("01:00"))=Sheet1!$C$3:$C$7,A6689,A6689+TIMEVALUE("01:00")),"-"),"-")</f>
        <v>-</v>
      </c>
      <c r="B6690" s="21" t="str">
        <f t="shared" si="208"/>
        <v/>
      </c>
      <c r="C6690" s="21" t="str">
        <f t="shared" si="209"/>
        <v/>
      </c>
      <c r="D6690" s="2"/>
    </row>
    <row r="6691" spans="1:4" x14ac:dyDescent="0.3">
      <c r="A6691" s="16" t="str">
        <f t="array" ref="A6691">IFERROR(IF((ROUND(A6690+TIMEVALUE("01:00"),2))&lt;DATE(YEAR($A$18)+1,MONTH($A$18),DAY($A$18)),IF((A6690+TIMEVALUE("01:00"))=Sheet1!$C$3:$C$7,A6690,A6690+TIMEVALUE("01:00")),"-"),"-")</f>
        <v>-</v>
      </c>
      <c r="B6691" s="21" t="str">
        <f t="shared" si="208"/>
        <v/>
      </c>
      <c r="C6691" s="21" t="str">
        <f t="shared" si="209"/>
        <v/>
      </c>
      <c r="D6691" s="2"/>
    </row>
    <row r="6692" spans="1:4" x14ac:dyDescent="0.3">
      <c r="A6692" s="16" t="str">
        <f t="array" ref="A6692">IFERROR(IF((ROUND(A6691+TIMEVALUE("01:00"),2))&lt;DATE(YEAR($A$18)+1,MONTH($A$18),DAY($A$18)),IF((A6691+TIMEVALUE("01:00"))=Sheet1!$C$3:$C$7,A6691,A6691+TIMEVALUE("01:00")),"-"),"-")</f>
        <v>-</v>
      </c>
      <c r="B6692" s="21" t="str">
        <f t="shared" si="208"/>
        <v/>
      </c>
      <c r="C6692" s="21" t="str">
        <f t="shared" si="209"/>
        <v/>
      </c>
      <c r="D6692" s="2"/>
    </row>
    <row r="6693" spans="1:4" x14ac:dyDescent="0.3">
      <c r="A6693" s="16" t="str">
        <f t="array" ref="A6693">IFERROR(IF((ROUND(A6692+TIMEVALUE("01:00"),2))&lt;DATE(YEAR($A$18)+1,MONTH($A$18),DAY($A$18)),IF((A6692+TIMEVALUE("01:00"))=Sheet1!$C$3:$C$7,A6692,A6692+TIMEVALUE("01:00")),"-"),"-")</f>
        <v>-</v>
      </c>
      <c r="B6693" s="21" t="str">
        <f t="shared" si="208"/>
        <v/>
      </c>
      <c r="C6693" s="21" t="str">
        <f t="shared" si="209"/>
        <v/>
      </c>
      <c r="D6693" s="2"/>
    </row>
    <row r="6694" spans="1:4" x14ac:dyDescent="0.3">
      <c r="A6694" s="16" t="str">
        <f t="array" ref="A6694">IFERROR(IF((ROUND(A6693+TIMEVALUE("01:00"),2))&lt;DATE(YEAR($A$18)+1,MONTH($A$18),DAY($A$18)),IF((A6693+TIMEVALUE("01:00"))=Sheet1!$C$3:$C$7,A6693,A6693+TIMEVALUE("01:00")),"-"),"-")</f>
        <v>-</v>
      </c>
      <c r="B6694" s="21" t="str">
        <f t="shared" si="208"/>
        <v/>
      </c>
      <c r="C6694" s="21" t="str">
        <f t="shared" si="209"/>
        <v/>
      </c>
      <c r="D6694" s="2"/>
    </row>
    <row r="6695" spans="1:4" x14ac:dyDescent="0.3">
      <c r="A6695" s="16" t="str">
        <f t="array" ref="A6695">IFERROR(IF((ROUND(A6694+TIMEVALUE("01:00"),2))&lt;DATE(YEAR($A$18)+1,MONTH($A$18),DAY($A$18)),IF((A6694+TIMEVALUE("01:00"))=Sheet1!$C$3:$C$7,A6694,A6694+TIMEVALUE("01:00")),"-"),"-")</f>
        <v>-</v>
      </c>
      <c r="B6695" s="21" t="str">
        <f t="shared" si="208"/>
        <v/>
      </c>
      <c r="C6695" s="21" t="str">
        <f t="shared" si="209"/>
        <v/>
      </c>
      <c r="D6695" s="2"/>
    </row>
    <row r="6696" spans="1:4" x14ac:dyDescent="0.3">
      <c r="A6696" s="16" t="str">
        <f t="array" ref="A6696">IFERROR(IF((ROUND(A6695+TIMEVALUE("01:00"),2))&lt;DATE(YEAR($A$18)+1,MONTH($A$18),DAY($A$18)),IF((A6695+TIMEVALUE("01:00"))=Sheet1!$C$3:$C$7,A6695,A6695+TIMEVALUE("01:00")),"-"),"-")</f>
        <v>-</v>
      </c>
      <c r="B6696" s="21" t="str">
        <f t="shared" si="208"/>
        <v/>
      </c>
      <c r="C6696" s="21" t="str">
        <f t="shared" si="209"/>
        <v/>
      </c>
      <c r="D6696" s="2"/>
    </row>
    <row r="6697" spans="1:4" x14ac:dyDescent="0.3">
      <c r="A6697" s="16" t="str">
        <f t="array" ref="A6697">IFERROR(IF((ROUND(A6696+TIMEVALUE("01:00"),2))&lt;DATE(YEAR($A$18)+1,MONTH($A$18),DAY($A$18)),IF((A6696+TIMEVALUE("01:00"))=Sheet1!$C$3:$C$7,A6696,A6696+TIMEVALUE("01:00")),"-"),"-")</f>
        <v>-</v>
      </c>
      <c r="B6697" s="21" t="str">
        <f t="shared" si="208"/>
        <v/>
      </c>
      <c r="C6697" s="21" t="str">
        <f t="shared" si="209"/>
        <v/>
      </c>
      <c r="D6697" s="2"/>
    </row>
    <row r="6698" spans="1:4" x14ac:dyDescent="0.3">
      <c r="A6698" s="16" t="str">
        <f t="array" ref="A6698">IFERROR(IF((ROUND(A6697+TIMEVALUE("01:00"),2))&lt;DATE(YEAR($A$18)+1,MONTH($A$18),DAY($A$18)),IF((A6697+TIMEVALUE("01:00"))=Sheet1!$C$3:$C$7,A6697,A6697+TIMEVALUE("01:00")),"-"),"-")</f>
        <v>-</v>
      </c>
      <c r="B6698" s="21" t="str">
        <f t="shared" si="208"/>
        <v/>
      </c>
      <c r="C6698" s="21" t="str">
        <f t="shared" si="209"/>
        <v/>
      </c>
      <c r="D6698" s="2"/>
    </row>
    <row r="6699" spans="1:4" x14ac:dyDescent="0.3">
      <c r="A6699" s="16" t="str">
        <f t="array" ref="A6699">IFERROR(IF((ROUND(A6698+TIMEVALUE("01:00"),2))&lt;DATE(YEAR($A$18)+1,MONTH($A$18),DAY($A$18)),IF((A6698+TIMEVALUE("01:00"))=Sheet1!$C$3:$C$7,A6698,A6698+TIMEVALUE("01:00")),"-"),"-")</f>
        <v>-</v>
      </c>
      <c r="B6699" s="21" t="str">
        <f t="shared" si="208"/>
        <v/>
      </c>
      <c r="C6699" s="21" t="str">
        <f t="shared" si="209"/>
        <v/>
      </c>
      <c r="D6699" s="2"/>
    </row>
    <row r="6700" spans="1:4" x14ac:dyDescent="0.3">
      <c r="A6700" s="16" t="str">
        <f t="array" ref="A6700">IFERROR(IF((ROUND(A6699+TIMEVALUE("01:00"),2))&lt;DATE(YEAR($A$18)+1,MONTH($A$18),DAY($A$18)),IF((A6699+TIMEVALUE("01:00"))=Sheet1!$C$3:$C$7,A6699,A6699+TIMEVALUE("01:00")),"-"),"-")</f>
        <v>-</v>
      </c>
      <c r="B6700" s="21" t="str">
        <f t="shared" si="208"/>
        <v/>
      </c>
      <c r="C6700" s="21" t="str">
        <f t="shared" si="209"/>
        <v/>
      </c>
      <c r="D6700" s="2"/>
    </row>
    <row r="6701" spans="1:4" x14ac:dyDescent="0.3">
      <c r="A6701" s="16" t="str">
        <f t="array" ref="A6701">IFERROR(IF((ROUND(A6700+TIMEVALUE("01:00"),2))&lt;DATE(YEAR($A$18)+1,MONTH($A$18),DAY($A$18)),IF((A6700+TIMEVALUE("01:00"))=Sheet1!$C$3:$C$7,A6700,A6700+TIMEVALUE("01:00")),"-"),"-")</f>
        <v>-</v>
      </c>
      <c r="B6701" s="21" t="str">
        <f t="shared" si="208"/>
        <v/>
      </c>
      <c r="C6701" s="21" t="str">
        <f t="shared" si="209"/>
        <v/>
      </c>
      <c r="D6701" s="2"/>
    </row>
    <row r="6702" spans="1:4" x14ac:dyDescent="0.3">
      <c r="A6702" s="16" t="str">
        <f t="array" ref="A6702">IFERROR(IF((ROUND(A6701+TIMEVALUE("01:00"),2))&lt;DATE(YEAR($A$18)+1,MONTH($A$18),DAY($A$18)),IF((A6701+TIMEVALUE("01:00"))=Sheet1!$C$3:$C$7,A6701,A6701+TIMEVALUE("01:00")),"-"),"-")</f>
        <v>-</v>
      </c>
      <c r="B6702" s="21" t="str">
        <f t="shared" si="208"/>
        <v/>
      </c>
      <c r="C6702" s="21" t="str">
        <f t="shared" si="209"/>
        <v/>
      </c>
      <c r="D6702" s="2"/>
    </row>
    <row r="6703" spans="1:4" x14ac:dyDescent="0.3">
      <c r="A6703" s="16" t="str">
        <f t="array" ref="A6703">IFERROR(IF((ROUND(A6702+TIMEVALUE("01:00"),2))&lt;DATE(YEAR($A$18)+1,MONTH($A$18),DAY($A$18)),IF((A6702+TIMEVALUE("01:00"))=Sheet1!$C$3:$C$7,A6702,A6702+TIMEVALUE("01:00")),"-"),"-")</f>
        <v>-</v>
      </c>
      <c r="B6703" s="21" t="str">
        <f t="shared" si="208"/>
        <v/>
      </c>
      <c r="C6703" s="21" t="str">
        <f t="shared" si="209"/>
        <v/>
      </c>
      <c r="D6703" s="2"/>
    </row>
    <row r="6704" spans="1:4" x14ac:dyDescent="0.3">
      <c r="A6704" s="16" t="str">
        <f t="array" ref="A6704">IFERROR(IF((ROUND(A6703+TIMEVALUE("01:00"),2))&lt;DATE(YEAR($A$18)+1,MONTH($A$18),DAY($A$18)),IF((A6703+TIMEVALUE("01:00"))=Sheet1!$C$3:$C$7,A6703,A6703+TIMEVALUE("01:00")),"-"),"-")</f>
        <v>-</v>
      </c>
      <c r="B6704" s="21" t="str">
        <f t="shared" si="208"/>
        <v/>
      </c>
      <c r="C6704" s="21" t="str">
        <f t="shared" si="209"/>
        <v/>
      </c>
      <c r="D6704" s="2"/>
    </row>
    <row r="6705" spans="1:4" x14ac:dyDescent="0.3">
      <c r="A6705" s="16" t="str">
        <f t="array" ref="A6705">IFERROR(IF((ROUND(A6704+TIMEVALUE("01:00"),2))&lt;DATE(YEAR($A$18)+1,MONTH($A$18),DAY($A$18)),IF((A6704+TIMEVALUE("01:00"))=Sheet1!$C$3:$C$7,A6704,A6704+TIMEVALUE("01:00")),"-"),"-")</f>
        <v>-</v>
      </c>
      <c r="B6705" s="21" t="str">
        <f t="shared" si="208"/>
        <v/>
      </c>
      <c r="C6705" s="21" t="str">
        <f t="shared" si="209"/>
        <v/>
      </c>
      <c r="D6705" s="2"/>
    </row>
    <row r="6706" spans="1:4" x14ac:dyDescent="0.3">
      <c r="A6706" s="16" t="str">
        <f t="array" ref="A6706">IFERROR(IF((ROUND(A6705+TIMEVALUE("01:00"),2))&lt;DATE(YEAR($A$18)+1,MONTH($A$18),DAY($A$18)),IF((A6705+TIMEVALUE("01:00"))=Sheet1!$C$3:$C$7,A6705,A6705+TIMEVALUE("01:00")),"-"),"-")</f>
        <v>-</v>
      </c>
      <c r="B6706" s="21" t="str">
        <f t="shared" si="208"/>
        <v/>
      </c>
      <c r="C6706" s="21" t="str">
        <f t="shared" si="209"/>
        <v/>
      </c>
      <c r="D6706" s="2"/>
    </row>
    <row r="6707" spans="1:4" x14ac:dyDescent="0.3">
      <c r="A6707" s="16" t="str">
        <f t="array" ref="A6707">IFERROR(IF((ROUND(A6706+TIMEVALUE("01:00"),2))&lt;DATE(YEAR($A$18)+1,MONTH($A$18),DAY($A$18)),IF((A6706+TIMEVALUE("01:00"))=Sheet1!$C$3:$C$7,A6706,A6706+TIMEVALUE("01:00")),"-"),"-")</f>
        <v>-</v>
      </c>
      <c r="B6707" s="21" t="str">
        <f t="shared" si="208"/>
        <v/>
      </c>
      <c r="C6707" s="21" t="str">
        <f t="shared" si="209"/>
        <v/>
      </c>
      <c r="D6707" s="2"/>
    </row>
    <row r="6708" spans="1:4" x14ac:dyDescent="0.3">
      <c r="A6708" s="16" t="str">
        <f t="array" ref="A6708">IFERROR(IF((ROUND(A6707+TIMEVALUE("01:00"),2))&lt;DATE(YEAR($A$18)+1,MONTH($A$18),DAY($A$18)),IF((A6707+TIMEVALUE("01:00"))=Sheet1!$C$3:$C$7,A6707,A6707+TIMEVALUE("01:00")),"-"),"-")</f>
        <v>-</v>
      </c>
      <c r="B6708" s="21" t="str">
        <f t="shared" si="208"/>
        <v/>
      </c>
      <c r="C6708" s="21" t="str">
        <f t="shared" si="209"/>
        <v/>
      </c>
      <c r="D6708" s="2"/>
    </row>
    <row r="6709" spans="1:4" x14ac:dyDescent="0.3">
      <c r="A6709" s="16" t="str">
        <f t="array" ref="A6709">IFERROR(IF((ROUND(A6708+TIMEVALUE("01:00"),2))&lt;DATE(YEAR($A$18)+1,MONTH($A$18),DAY($A$18)),IF((A6708+TIMEVALUE("01:00"))=Sheet1!$C$3:$C$7,A6708,A6708+TIMEVALUE("01:00")),"-"),"-")</f>
        <v>-</v>
      </c>
      <c r="B6709" s="21" t="str">
        <f t="shared" si="208"/>
        <v/>
      </c>
      <c r="C6709" s="21" t="str">
        <f t="shared" si="209"/>
        <v/>
      </c>
      <c r="D6709" s="2"/>
    </row>
    <row r="6710" spans="1:4" x14ac:dyDescent="0.3">
      <c r="A6710" s="16" t="str">
        <f t="array" ref="A6710">IFERROR(IF((ROUND(A6709+TIMEVALUE("01:00"),2))&lt;DATE(YEAR($A$18)+1,MONTH($A$18),DAY($A$18)),IF((A6709+TIMEVALUE("01:00"))=Sheet1!$C$3:$C$7,A6709,A6709+TIMEVALUE("01:00")),"-"),"-")</f>
        <v>-</v>
      </c>
      <c r="B6710" s="21" t="str">
        <f t="shared" si="208"/>
        <v/>
      </c>
      <c r="C6710" s="21" t="str">
        <f t="shared" si="209"/>
        <v/>
      </c>
      <c r="D6710" s="2"/>
    </row>
    <row r="6711" spans="1:4" x14ac:dyDescent="0.3">
      <c r="A6711" s="16" t="str">
        <f t="array" ref="A6711">IFERROR(IF((ROUND(A6710+TIMEVALUE("01:00"),2))&lt;DATE(YEAR($A$18)+1,MONTH($A$18),DAY($A$18)),IF((A6710+TIMEVALUE("01:00"))=Sheet1!$C$3:$C$7,A6710,A6710+TIMEVALUE("01:00")),"-"),"-")</f>
        <v>-</v>
      </c>
      <c r="B6711" s="21" t="str">
        <f t="shared" si="208"/>
        <v/>
      </c>
      <c r="C6711" s="21" t="str">
        <f t="shared" si="209"/>
        <v/>
      </c>
      <c r="D6711" s="2"/>
    </row>
    <row r="6712" spans="1:4" x14ac:dyDescent="0.3">
      <c r="A6712" s="16" t="str">
        <f t="array" ref="A6712">IFERROR(IF((ROUND(A6711+TIMEVALUE("01:00"),2))&lt;DATE(YEAR($A$18)+1,MONTH($A$18),DAY($A$18)),IF((A6711+TIMEVALUE("01:00"))=Sheet1!$C$3:$C$7,A6711,A6711+TIMEVALUE("01:00")),"-"),"-")</f>
        <v>-</v>
      </c>
      <c r="B6712" s="21" t="str">
        <f t="shared" si="208"/>
        <v/>
      </c>
      <c r="C6712" s="21" t="str">
        <f t="shared" si="209"/>
        <v/>
      </c>
      <c r="D6712" s="2"/>
    </row>
    <row r="6713" spans="1:4" x14ac:dyDescent="0.3">
      <c r="A6713" s="16" t="str">
        <f t="array" ref="A6713">IFERROR(IF((ROUND(A6712+TIMEVALUE("01:00"),2))&lt;DATE(YEAR($A$18)+1,MONTH($A$18),DAY($A$18)),IF((A6712+TIMEVALUE("01:00"))=Sheet1!$C$3:$C$7,A6712,A6712+TIMEVALUE("01:00")),"-"),"-")</f>
        <v>-</v>
      </c>
      <c r="B6713" s="21" t="str">
        <f t="shared" si="208"/>
        <v/>
      </c>
      <c r="C6713" s="21" t="str">
        <f t="shared" si="209"/>
        <v/>
      </c>
      <c r="D6713" s="2"/>
    </row>
    <row r="6714" spans="1:4" x14ac:dyDescent="0.3">
      <c r="A6714" s="16" t="str">
        <f t="array" ref="A6714">IFERROR(IF((ROUND(A6713+TIMEVALUE("01:00"),2))&lt;DATE(YEAR($A$18)+1,MONTH($A$18),DAY($A$18)),IF((A6713+TIMEVALUE("01:00"))=Sheet1!$C$3:$C$7,A6713,A6713+TIMEVALUE("01:00")),"-"),"-")</f>
        <v>-</v>
      </c>
      <c r="B6714" s="21" t="str">
        <f t="shared" si="208"/>
        <v/>
      </c>
      <c r="C6714" s="21" t="str">
        <f t="shared" si="209"/>
        <v/>
      </c>
      <c r="D6714" s="2"/>
    </row>
    <row r="6715" spans="1:4" x14ac:dyDescent="0.3">
      <c r="A6715" s="16" t="str">
        <f t="array" ref="A6715">IFERROR(IF((ROUND(A6714+TIMEVALUE("01:00"),2))&lt;DATE(YEAR($A$18)+1,MONTH($A$18),DAY($A$18)),IF((A6714+TIMEVALUE("01:00"))=Sheet1!$C$3:$C$7,A6714,A6714+TIMEVALUE("01:00")),"-"),"-")</f>
        <v>-</v>
      </c>
      <c r="B6715" s="21" t="str">
        <f t="shared" si="208"/>
        <v/>
      </c>
      <c r="C6715" s="21" t="str">
        <f t="shared" si="209"/>
        <v/>
      </c>
      <c r="D6715" s="2"/>
    </row>
    <row r="6716" spans="1:4" x14ac:dyDescent="0.3">
      <c r="A6716" s="16" t="str">
        <f t="array" ref="A6716">IFERROR(IF((ROUND(A6715+TIMEVALUE("01:00"),2))&lt;DATE(YEAR($A$18)+1,MONTH($A$18),DAY($A$18)),IF((A6715+TIMEVALUE("01:00"))=Sheet1!$C$3:$C$7,A6715,A6715+TIMEVALUE("01:00")),"-"),"-")</f>
        <v>-</v>
      </c>
      <c r="B6716" s="21" t="str">
        <f t="shared" si="208"/>
        <v/>
      </c>
      <c r="C6716" s="21" t="str">
        <f t="shared" si="209"/>
        <v/>
      </c>
      <c r="D6716" s="2"/>
    </row>
    <row r="6717" spans="1:4" x14ac:dyDescent="0.3">
      <c r="A6717" s="16" t="str">
        <f t="array" ref="A6717">IFERROR(IF((ROUND(A6716+TIMEVALUE("01:00"),2))&lt;DATE(YEAR($A$18)+1,MONTH($A$18),DAY($A$18)),IF((A6716+TIMEVALUE("01:00"))=Sheet1!$C$3:$C$7,A6716,A6716+TIMEVALUE("01:00")),"-"),"-")</f>
        <v>-</v>
      </c>
      <c r="B6717" s="21" t="str">
        <f t="shared" si="208"/>
        <v/>
      </c>
      <c r="C6717" s="21" t="str">
        <f t="shared" si="209"/>
        <v/>
      </c>
      <c r="D6717" s="2"/>
    </row>
    <row r="6718" spans="1:4" x14ac:dyDescent="0.3">
      <c r="A6718" s="16" t="str">
        <f t="array" ref="A6718">IFERROR(IF((ROUND(A6717+TIMEVALUE("01:00"),2))&lt;DATE(YEAR($A$18)+1,MONTH($A$18),DAY($A$18)),IF((A6717+TIMEVALUE("01:00"))=Sheet1!$C$3:$C$7,A6717,A6717+TIMEVALUE("01:00")),"-"),"-")</f>
        <v>-</v>
      </c>
      <c r="B6718" s="21" t="str">
        <f t="shared" si="208"/>
        <v/>
      </c>
      <c r="C6718" s="21" t="str">
        <f t="shared" si="209"/>
        <v/>
      </c>
      <c r="D6718" s="2"/>
    </row>
    <row r="6719" spans="1:4" x14ac:dyDescent="0.3">
      <c r="A6719" s="16" t="str">
        <f t="array" ref="A6719">IFERROR(IF((ROUND(A6718+TIMEVALUE("01:00"),2))&lt;DATE(YEAR($A$18)+1,MONTH($A$18),DAY($A$18)),IF((A6718+TIMEVALUE("01:00"))=Sheet1!$C$3:$C$7,A6718,A6718+TIMEVALUE("01:00")),"-"),"-")</f>
        <v>-</v>
      </c>
      <c r="B6719" s="21" t="str">
        <f t="shared" si="208"/>
        <v/>
      </c>
      <c r="C6719" s="21" t="str">
        <f t="shared" si="209"/>
        <v/>
      </c>
      <c r="D6719" s="2"/>
    </row>
    <row r="6720" spans="1:4" x14ac:dyDescent="0.3">
      <c r="A6720" s="16" t="str">
        <f t="array" ref="A6720">IFERROR(IF((ROUND(A6719+TIMEVALUE("01:00"),2))&lt;DATE(YEAR($A$18)+1,MONTH($A$18),DAY($A$18)),IF((A6719+TIMEVALUE("01:00"))=Sheet1!$C$3:$C$7,A6719,A6719+TIMEVALUE("01:00")),"-"),"-")</f>
        <v>-</v>
      </c>
      <c r="B6720" s="21" t="str">
        <f t="shared" si="208"/>
        <v/>
      </c>
      <c r="C6720" s="21" t="str">
        <f t="shared" si="209"/>
        <v/>
      </c>
      <c r="D6720" s="2"/>
    </row>
    <row r="6721" spans="1:4" x14ac:dyDescent="0.3">
      <c r="A6721" s="16" t="str">
        <f t="array" ref="A6721">IFERROR(IF((ROUND(A6720+TIMEVALUE("01:00"),2))&lt;DATE(YEAR($A$18)+1,MONTH($A$18),DAY($A$18)),IF((A6720+TIMEVALUE("01:00"))=Sheet1!$C$3:$C$7,A6720,A6720+TIMEVALUE("01:00")),"-"),"-")</f>
        <v>-</v>
      </c>
      <c r="B6721" s="21" t="str">
        <f t="shared" si="208"/>
        <v/>
      </c>
      <c r="C6721" s="21" t="str">
        <f t="shared" si="209"/>
        <v/>
      </c>
      <c r="D6721" s="2"/>
    </row>
    <row r="6722" spans="1:4" x14ac:dyDescent="0.3">
      <c r="A6722" s="16" t="str">
        <f t="array" ref="A6722">IFERROR(IF((ROUND(A6721+TIMEVALUE("01:00"),2))&lt;DATE(YEAR($A$18)+1,MONTH($A$18),DAY($A$18)),IF((A6721+TIMEVALUE("01:00"))=Sheet1!$C$3:$C$7,A6721,A6721+TIMEVALUE("01:00")),"-"),"-")</f>
        <v>-</v>
      </c>
      <c r="B6722" s="21" t="str">
        <f t="shared" si="208"/>
        <v/>
      </c>
      <c r="C6722" s="21" t="str">
        <f t="shared" si="209"/>
        <v/>
      </c>
      <c r="D6722" s="2"/>
    </row>
    <row r="6723" spans="1:4" x14ac:dyDescent="0.3">
      <c r="A6723" s="16" t="str">
        <f t="array" ref="A6723">IFERROR(IF((ROUND(A6722+TIMEVALUE("01:00"),2))&lt;DATE(YEAR($A$18)+1,MONTH($A$18),DAY($A$18)),IF((A6722+TIMEVALUE("01:00"))=Sheet1!$C$3:$C$7,A6722,A6722+TIMEVALUE("01:00")),"-"),"-")</f>
        <v>-</v>
      </c>
      <c r="B6723" s="21" t="str">
        <f t="shared" si="208"/>
        <v/>
      </c>
      <c r="C6723" s="21" t="str">
        <f t="shared" si="209"/>
        <v/>
      </c>
      <c r="D6723" s="2"/>
    </row>
    <row r="6724" spans="1:4" x14ac:dyDescent="0.3">
      <c r="A6724" s="16" t="str">
        <f t="array" ref="A6724">IFERROR(IF((ROUND(A6723+TIMEVALUE("01:00"),2))&lt;DATE(YEAR($A$18)+1,MONTH($A$18),DAY($A$18)),IF((A6723+TIMEVALUE("01:00"))=Sheet1!$C$3:$C$7,A6723,A6723+TIMEVALUE("01:00")),"-"),"-")</f>
        <v>-</v>
      </c>
      <c r="B6724" s="21" t="str">
        <f t="shared" si="208"/>
        <v/>
      </c>
      <c r="C6724" s="21" t="str">
        <f t="shared" si="209"/>
        <v/>
      </c>
      <c r="D6724" s="2"/>
    </row>
    <row r="6725" spans="1:4" x14ac:dyDescent="0.3">
      <c r="A6725" s="16" t="str">
        <f t="array" ref="A6725">IFERROR(IF((ROUND(A6724+TIMEVALUE("01:00"),2))&lt;DATE(YEAR($A$18)+1,MONTH($A$18),DAY($A$18)),IF((A6724+TIMEVALUE("01:00"))=Sheet1!$C$3:$C$7,A6724,A6724+TIMEVALUE("01:00")),"-"),"-")</f>
        <v>-</v>
      </c>
      <c r="B6725" s="21" t="str">
        <f t="shared" si="208"/>
        <v/>
      </c>
      <c r="C6725" s="21" t="str">
        <f t="shared" si="209"/>
        <v/>
      </c>
      <c r="D6725" s="2"/>
    </row>
    <row r="6726" spans="1:4" x14ac:dyDescent="0.3">
      <c r="A6726" s="16" t="str">
        <f t="array" ref="A6726">IFERROR(IF((ROUND(A6725+TIMEVALUE("01:00"),2))&lt;DATE(YEAR($A$18)+1,MONTH($A$18),DAY($A$18)),IF((A6725+TIMEVALUE("01:00"))=Sheet1!$C$3:$C$7,A6725,A6725+TIMEVALUE("01:00")),"-"),"-")</f>
        <v>-</v>
      </c>
      <c r="B6726" s="21" t="str">
        <f t="shared" si="208"/>
        <v/>
      </c>
      <c r="C6726" s="21" t="str">
        <f t="shared" si="209"/>
        <v/>
      </c>
      <c r="D6726" s="2"/>
    </row>
    <row r="6727" spans="1:4" x14ac:dyDescent="0.3">
      <c r="A6727" s="16" t="str">
        <f t="array" ref="A6727">IFERROR(IF((ROUND(A6726+TIMEVALUE("01:00"),2))&lt;DATE(YEAR($A$18)+1,MONTH($A$18),DAY($A$18)),IF((A6726+TIMEVALUE("01:00"))=Sheet1!$C$3:$C$7,A6726,A6726+TIMEVALUE("01:00")),"-"),"-")</f>
        <v>-</v>
      </c>
      <c r="B6727" s="21" t="str">
        <f t="shared" si="208"/>
        <v/>
      </c>
      <c r="C6727" s="21" t="str">
        <f t="shared" si="209"/>
        <v/>
      </c>
      <c r="D6727" s="2"/>
    </row>
    <row r="6728" spans="1:4" x14ac:dyDescent="0.3">
      <c r="A6728" s="16" t="str">
        <f t="array" ref="A6728">IFERROR(IF((ROUND(A6727+TIMEVALUE("01:00"),2))&lt;DATE(YEAR($A$18)+1,MONTH($A$18),DAY($A$18)),IF((A6727+TIMEVALUE("01:00"))=Sheet1!$C$3:$C$7,A6727,A6727+TIMEVALUE("01:00")),"-"),"-")</f>
        <v>-</v>
      </c>
      <c r="B6728" s="21" t="str">
        <f t="shared" si="208"/>
        <v/>
      </c>
      <c r="C6728" s="21" t="str">
        <f t="shared" si="209"/>
        <v/>
      </c>
      <c r="D6728" s="2"/>
    </row>
    <row r="6729" spans="1:4" x14ac:dyDescent="0.3">
      <c r="A6729" s="16" t="str">
        <f t="array" ref="A6729">IFERROR(IF((ROUND(A6728+TIMEVALUE("01:00"),2))&lt;DATE(YEAR($A$18)+1,MONTH($A$18),DAY($A$18)),IF((A6728+TIMEVALUE("01:00"))=Sheet1!$C$3:$C$7,A6728,A6728+TIMEVALUE("01:00")),"-"),"-")</f>
        <v>-</v>
      </c>
      <c r="B6729" s="21" t="str">
        <f t="shared" si="208"/>
        <v/>
      </c>
      <c r="C6729" s="21" t="str">
        <f t="shared" si="209"/>
        <v/>
      </c>
      <c r="D6729" s="2"/>
    </row>
    <row r="6730" spans="1:4" x14ac:dyDescent="0.3">
      <c r="A6730" s="16" t="str">
        <f t="array" ref="A6730">IFERROR(IF((ROUND(A6729+TIMEVALUE("01:00"),2))&lt;DATE(YEAR($A$18)+1,MONTH($A$18),DAY($A$18)),IF((A6729+TIMEVALUE("01:00"))=Sheet1!$C$3:$C$7,A6729,A6729+TIMEVALUE("01:00")),"-"),"-")</f>
        <v>-</v>
      </c>
      <c r="B6730" s="21" t="str">
        <f t="shared" si="208"/>
        <v/>
      </c>
      <c r="C6730" s="21" t="str">
        <f t="shared" si="209"/>
        <v/>
      </c>
      <c r="D6730" s="2"/>
    </row>
    <row r="6731" spans="1:4" x14ac:dyDescent="0.3">
      <c r="A6731" s="16" t="str">
        <f t="array" ref="A6731">IFERROR(IF((ROUND(A6730+TIMEVALUE("01:00"),2))&lt;DATE(YEAR($A$18)+1,MONTH($A$18),DAY($A$18)),IF((A6730+TIMEVALUE("01:00"))=Sheet1!$C$3:$C$7,A6730,A6730+TIMEVALUE("01:00")),"-"),"-")</f>
        <v>-</v>
      </c>
      <c r="B6731" s="21" t="str">
        <f t="shared" si="208"/>
        <v/>
      </c>
      <c r="C6731" s="21" t="str">
        <f t="shared" si="209"/>
        <v/>
      </c>
      <c r="D6731" s="2"/>
    </row>
    <row r="6732" spans="1:4" x14ac:dyDescent="0.3">
      <c r="A6732" s="16" t="str">
        <f t="array" ref="A6732">IFERROR(IF((ROUND(A6731+TIMEVALUE("01:00"),2))&lt;DATE(YEAR($A$18)+1,MONTH($A$18),DAY($A$18)),IF((A6731+TIMEVALUE("01:00"))=Sheet1!$C$3:$C$7,A6731,A6731+TIMEVALUE("01:00")),"-"),"-")</f>
        <v>-</v>
      </c>
      <c r="B6732" s="21" t="str">
        <f t="shared" si="208"/>
        <v/>
      </c>
      <c r="C6732" s="21" t="str">
        <f t="shared" si="209"/>
        <v/>
      </c>
      <c r="D6732" s="2"/>
    </row>
    <row r="6733" spans="1:4" x14ac:dyDescent="0.3">
      <c r="A6733" s="16" t="str">
        <f t="array" ref="A6733">IFERROR(IF((ROUND(A6732+TIMEVALUE("01:00"),2))&lt;DATE(YEAR($A$18)+1,MONTH($A$18),DAY($A$18)),IF((A6732+TIMEVALUE("01:00"))=Sheet1!$C$3:$C$7,A6732,A6732+TIMEVALUE("01:00")),"-"),"-")</f>
        <v>-</v>
      </c>
      <c r="B6733" s="21" t="str">
        <f t="shared" si="208"/>
        <v/>
      </c>
      <c r="C6733" s="21" t="str">
        <f t="shared" si="209"/>
        <v/>
      </c>
      <c r="D6733" s="2"/>
    </row>
    <row r="6734" spans="1:4" x14ac:dyDescent="0.3">
      <c r="A6734" s="16" t="str">
        <f t="array" ref="A6734">IFERROR(IF((ROUND(A6733+TIMEVALUE("01:00"),2))&lt;DATE(YEAR($A$18)+1,MONTH($A$18),DAY($A$18)),IF((A6733+TIMEVALUE("01:00"))=Sheet1!$C$3:$C$7,A6733,A6733+TIMEVALUE("01:00")),"-"),"-")</f>
        <v>-</v>
      </c>
      <c r="B6734" s="21" t="str">
        <f t="shared" si="208"/>
        <v/>
      </c>
      <c r="C6734" s="21" t="str">
        <f t="shared" si="209"/>
        <v/>
      </c>
      <c r="D6734" s="2"/>
    </row>
    <row r="6735" spans="1:4" x14ac:dyDescent="0.3">
      <c r="A6735" s="16" t="str">
        <f t="array" ref="A6735">IFERROR(IF((ROUND(A6734+TIMEVALUE("01:00"),2))&lt;DATE(YEAR($A$18)+1,MONTH($A$18),DAY($A$18)),IF((A6734+TIMEVALUE("01:00"))=Sheet1!$C$3:$C$7,A6734,A6734+TIMEVALUE("01:00")),"-"),"-")</f>
        <v>-</v>
      </c>
      <c r="B6735" s="21" t="str">
        <f t="shared" si="208"/>
        <v/>
      </c>
      <c r="C6735" s="21" t="str">
        <f t="shared" si="209"/>
        <v/>
      </c>
      <c r="D6735" s="2"/>
    </row>
    <row r="6736" spans="1:4" x14ac:dyDescent="0.3">
      <c r="A6736" s="16" t="str">
        <f t="array" ref="A6736">IFERROR(IF((ROUND(A6735+TIMEVALUE("01:00"),2))&lt;DATE(YEAR($A$18)+1,MONTH($A$18),DAY($A$18)),IF((A6735+TIMEVALUE("01:00"))=Sheet1!$C$3:$C$7,A6735,A6735+TIMEVALUE("01:00")),"-"),"-")</f>
        <v>-</v>
      </c>
      <c r="B6736" s="21" t="str">
        <f t="shared" si="208"/>
        <v/>
      </c>
      <c r="C6736" s="21" t="str">
        <f t="shared" si="209"/>
        <v/>
      </c>
      <c r="D6736" s="2"/>
    </row>
    <row r="6737" spans="1:4" x14ac:dyDescent="0.3">
      <c r="A6737" s="16" t="str">
        <f t="array" ref="A6737">IFERROR(IF((ROUND(A6736+TIMEVALUE("01:00"),2))&lt;DATE(YEAR($A$18)+1,MONTH($A$18),DAY($A$18)),IF((A6736+TIMEVALUE("01:00"))=Sheet1!$C$3:$C$7,A6736,A6736+TIMEVALUE("01:00")),"-"),"-")</f>
        <v>-</v>
      </c>
      <c r="B6737" s="21" t="str">
        <f t="shared" si="208"/>
        <v/>
      </c>
      <c r="C6737" s="21" t="str">
        <f t="shared" si="209"/>
        <v/>
      </c>
      <c r="D6737" s="2"/>
    </row>
    <row r="6738" spans="1:4" x14ac:dyDescent="0.3">
      <c r="A6738" s="16" t="str">
        <f t="array" ref="A6738">IFERROR(IF((ROUND(A6737+TIMEVALUE("01:00"),2))&lt;DATE(YEAR($A$18)+1,MONTH($A$18),DAY($A$18)),IF((A6737+TIMEVALUE("01:00"))=Sheet1!$C$3:$C$7,A6737,A6737+TIMEVALUE("01:00")),"-"),"-")</f>
        <v>-</v>
      </c>
      <c r="B6738" s="21" t="str">
        <f t="shared" si="208"/>
        <v/>
      </c>
      <c r="C6738" s="21" t="str">
        <f t="shared" si="209"/>
        <v/>
      </c>
      <c r="D6738" s="2"/>
    </row>
    <row r="6739" spans="1:4" x14ac:dyDescent="0.3">
      <c r="A6739" s="16" t="str">
        <f t="array" ref="A6739">IFERROR(IF((ROUND(A6738+TIMEVALUE("01:00"),2))&lt;DATE(YEAR($A$18)+1,MONTH($A$18),DAY($A$18)),IF((A6738+TIMEVALUE("01:00"))=Sheet1!$C$3:$C$7,A6738,A6738+TIMEVALUE("01:00")),"-"),"-")</f>
        <v>-</v>
      </c>
      <c r="B6739" s="21" t="str">
        <f t="shared" ref="B6739:B6802" si="210">IFERROR(MONTH(A6739),"")</f>
        <v/>
      </c>
      <c r="C6739" s="21" t="str">
        <f t="shared" ref="C6739:C6802" si="211">IFERROR(DAY(A6739),"")</f>
        <v/>
      </c>
      <c r="D6739" s="2"/>
    </row>
    <row r="6740" spans="1:4" x14ac:dyDescent="0.3">
      <c r="A6740" s="16" t="str">
        <f t="array" ref="A6740">IFERROR(IF((ROUND(A6739+TIMEVALUE("01:00"),2))&lt;DATE(YEAR($A$18)+1,MONTH($A$18),DAY($A$18)),IF((A6739+TIMEVALUE("01:00"))=Sheet1!$C$3:$C$7,A6739,A6739+TIMEVALUE("01:00")),"-"),"-")</f>
        <v>-</v>
      </c>
      <c r="B6740" s="21" t="str">
        <f t="shared" si="210"/>
        <v/>
      </c>
      <c r="C6740" s="21" t="str">
        <f t="shared" si="211"/>
        <v/>
      </c>
      <c r="D6740" s="2"/>
    </row>
    <row r="6741" spans="1:4" x14ac:dyDescent="0.3">
      <c r="A6741" s="16" t="str">
        <f t="array" ref="A6741">IFERROR(IF((ROUND(A6740+TIMEVALUE("01:00"),2))&lt;DATE(YEAR($A$18)+1,MONTH($A$18),DAY($A$18)),IF((A6740+TIMEVALUE("01:00"))=Sheet1!$C$3:$C$7,A6740,A6740+TIMEVALUE("01:00")),"-"),"-")</f>
        <v>-</v>
      </c>
      <c r="B6741" s="21" t="str">
        <f t="shared" si="210"/>
        <v/>
      </c>
      <c r="C6741" s="21" t="str">
        <f t="shared" si="211"/>
        <v/>
      </c>
      <c r="D6741" s="2"/>
    </row>
    <row r="6742" spans="1:4" x14ac:dyDescent="0.3">
      <c r="A6742" s="16" t="str">
        <f t="array" ref="A6742">IFERROR(IF((ROUND(A6741+TIMEVALUE("01:00"),2))&lt;DATE(YEAR($A$18)+1,MONTH($A$18),DAY($A$18)),IF((A6741+TIMEVALUE("01:00"))=Sheet1!$C$3:$C$7,A6741,A6741+TIMEVALUE("01:00")),"-"),"-")</f>
        <v>-</v>
      </c>
      <c r="B6742" s="21" t="str">
        <f t="shared" si="210"/>
        <v/>
      </c>
      <c r="C6742" s="21" t="str">
        <f t="shared" si="211"/>
        <v/>
      </c>
      <c r="D6742" s="2"/>
    </row>
    <row r="6743" spans="1:4" x14ac:dyDescent="0.3">
      <c r="A6743" s="16" t="str">
        <f t="array" ref="A6743">IFERROR(IF((ROUND(A6742+TIMEVALUE("01:00"),2))&lt;DATE(YEAR($A$18)+1,MONTH($A$18),DAY($A$18)),IF((A6742+TIMEVALUE("01:00"))=Sheet1!$C$3:$C$7,A6742,A6742+TIMEVALUE("01:00")),"-"),"-")</f>
        <v>-</v>
      </c>
      <c r="B6743" s="21" t="str">
        <f t="shared" si="210"/>
        <v/>
      </c>
      <c r="C6743" s="21" t="str">
        <f t="shared" si="211"/>
        <v/>
      </c>
      <c r="D6743" s="2"/>
    </row>
    <row r="6744" spans="1:4" x14ac:dyDescent="0.3">
      <c r="A6744" s="16" t="str">
        <f t="array" ref="A6744">IFERROR(IF((ROUND(A6743+TIMEVALUE("01:00"),2))&lt;DATE(YEAR($A$18)+1,MONTH($A$18),DAY($A$18)),IF((A6743+TIMEVALUE("01:00"))=Sheet1!$C$3:$C$7,A6743,A6743+TIMEVALUE("01:00")),"-"),"-")</f>
        <v>-</v>
      </c>
      <c r="B6744" s="21" t="str">
        <f t="shared" si="210"/>
        <v/>
      </c>
      <c r="C6744" s="21" t="str">
        <f t="shared" si="211"/>
        <v/>
      </c>
      <c r="D6744" s="2"/>
    </row>
    <row r="6745" spans="1:4" x14ac:dyDescent="0.3">
      <c r="A6745" s="16" t="str">
        <f t="array" ref="A6745">IFERROR(IF((ROUND(A6744+TIMEVALUE("01:00"),2))&lt;DATE(YEAR($A$18)+1,MONTH($A$18),DAY($A$18)),IF((A6744+TIMEVALUE("01:00"))=Sheet1!$C$3:$C$7,A6744,A6744+TIMEVALUE("01:00")),"-"),"-")</f>
        <v>-</v>
      </c>
      <c r="B6745" s="21" t="str">
        <f t="shared" si="210"/>
        <v/>
      </c>
      <c r="C6745" s="21" t="str">
        <f t="shared" si="211"/>
        <v/>
      </c>
      <c r="D6745" s="2"/>
    </row>
    <row r="6746" spans="1:4" x14ac:dyDescent="0.3">
      <c r="A6746" s="16" t="str">
        <f t="array" ref="A6746">IFERROR(IF((ROUND(A6745+TIMEVALUE("01:00"),2))&lt;DATE(YEAR($A$18)+1,MONTH($A$18),DAY($A$18)),IF((A6745+TIMEVALUE("01:00"))=Sheet1!$C$3:$C$7,A6745,A6745+TIMEVALUE("01:00")),"-"),"-")</f>
        <v>-</v>
      </c>
      <c r="B6746" s="21" t="str">
        <f t="shared" si="210"/>
        <v/>
      </c>
      <c r="C6746" s="21" t="str">
        <f t="shared" si="211"/>
        <v/>
      </c>
      <c r="D6746" s="2"/>
    </row>
    <row r="6747" spans="1:4" x14ac:dyDescent="0.3">
      <c r="A6747" s="16" t="str">
        <f t="array" ref="A6747">IFERROR(IF((ROUND(A6746+TIMEVALUE("01:00"),2))&lt;DATE(YEAR($A$18)+1,MONTH($A$18),DAY($A$18)),IF((A6746+TIMEVALUE("01:00"))=Sheet1!$C$3:$C$7,A6746,A6746+TIMEVALUE("01:00")),"-"),"-")</f>
        <v>-</v>
      </c>
      <c r="B6747" s="21" t="str">
        <f t="shared" si="210"/>
        <v/>
      </c>
      <c r="C6747" s="21" t="str">
        <f t="shared" si="211"/>
        <v/>
      </c>
      <c r="D6747" s="2"/>
    </row>
    <row r="6748" spans="1:4" x14ac:dyDescent="0.3">
      <c r="A6748" s="16" t="str">
        <f t="array" ref="A6748">IFERROR(IF((ROUND(A6747+TIMEVALUE("01:00"),2))&lt;DATE(YEAR($A$18)+1,MONTH($A$18),DAY($A$18)),IF((A6747+TIMEVALUE("01:00"))=Sheet1!$C$3:$C$7,A6747,A6747+TIMEVALUE("01:00")),"-"),"-")</f>
        <v>-</v>
      </c>
      <c r="B6748" s="21" t="str">
        <f t="shared" si="210"/>
        <v/>
      </c>
      <c r="C6748" s="21" t="str">
        <f t="shared" si="211"/>
        <v/>
      </c>
      <c r="D6748" s="2"/>
    </row>
    <row r="6749" spans="1:4" x14ac:dyDescent="0.3">
      <c r="A6749" s="16" t="str">
        <f t="array" ref="A6749">IFERROR(IF((ROUND(A6748+TIMEVALUE("01:00"),2))&lt;DATE(YEAR($A$18)+1,MONTH($A$18),DAY($A$18)),IF((A6748+TIMEVALUE("01:00"))=Sheet1!$C$3:$C$7,A6748,A6748+TIMEVALUE("01:00")),"-"),"-")</f>
        <v>-</v>
      </c>
      <c r="B6749" s="21" t="str">
        <f t="shared" si="210"/>
        <v/>
      </c>
      <c r="C6749" s="21" t="str">
        <f t="shared" si="211"/>
        <v/>
      </c>
      <c r="D6749" s="2"/>
    </row>
    <row r="6750" spans="1:4" x14ac:dyDescent="0.3">
      <c r="A6750" s="16" t="str">
        <f t="array" ref="A6750">IFERROR(IF((ROUND(A6749+TIMEVALUE("01:00"),2))&lt;DATE(YEAR($A$18)+1,MONTH($A$18),DAY($A$18)),IF((A6749+TIMEVALUE("01:00"))=Sheet1!$C$3:$C$7,A6749,A6749+TIMEVALUE("01:00")),"-"),"-")</f>
        <v>-</v>
      </c>
      <c r="B6750" s="21" t="str">
        <f t="shared" si="210"/>
        <v/>
      </c>
      <c r="C6750" s="21" t="str">
        <f t="shared" si="211"/>
        <v/>
      </c>
      <c r="D6750" s="2"/>
    </row>
    <row r="6751" spans="1:4" x14ac:dyDescent="0.3">
      <c r="A6751" s="16" t="str">
        <f t="array" ref="A6751">IFERROR(IF((ROUND(A6750+TIMEVALUE("01:00"),2))&lt;DATE(YEAR($A$18)+1,MONTH($A$18),DAY($A$18)),IF((A6750+TIMEVALUE("01:00"))=Sheet1!$C$3:$C$7,A6750,A6750+TIMEVALUE("01:00")),"-"),"-")</f>
        <v>-</v>
      </c>
      <c r="B6751" s="21" t="str">
        <f t="shared" si="210"/>
        <v/>
      </c>
      <c r="C6751" s="21" t="str">
        <f t="shared" si="211"/>
        <v/>
      </c>
      <c r="D6751" s="2"/>
    </row>
    <row r="6752" spans="1:4" x14ac:dyDescent="0.3">
      <c r="A6752" s="16" t="str">
        <f t="array" ref="A6752">IFERROR(IF((ROUND(A6751+TIMEVALUE("01:00"),2))&lt;DATE(YEAR($A$18)+1,MONTH($A$18),DAY($A$18)),IF((A6751+TIMEVALUE("01:00"))=Sheet1!$C$3:$C$7,A6751,A6751+TIMEVALUE("01:00")),"-"),"-")</f>
        <v>-</v>
      </c>
      <c r="B6752" s="21" t="str">
        <f t="shared" si="210"/>
        <v/>
      </c>
      <c r="C6752" s="21" t="str">
        <f t="shared" si="211"/>
        <v/>
      </c>
      <c r="D6752" s="2"/>
    </row>
    <row r="6753" spans="1:4" x14ac:dyDescent="0.3">
      <c r="A6753" s="16" t="str">
        <f t="array" ref="A6753">IFERROR(IF((ROUND(A6752+TIMEVALUE("01:00"),2))&lt;DATE(YEAR($A$18)+1,MONTH($A$18),DAY($A$18)),IF((A6752+TIMEVALUE("01:00"))=Sheet1!$C$3:$C$7,A6752,A6752+TIMEVALUE("01:00")),"-"),"-")</f>
        <v>-</v>
      </c>
      <c r="B6753" s="21" t="str">
        <f t="shared" si="210"/>
        <v/>
      </c>
      <c r="C6753" s="21" t="str">
        <f t="shared" si="211"/>
        <v/>
      </c>
      <c r="D6753" s="2"/>
    </row>
    <row r="6754" spans="1:4" x14ac:dyDescent="0.3">
      <c r="A6754" s="16" t="str">
        <f t="array" ref="A6754">IFERROR(IF((ROUND(A6753+TIMEVALUE("01:00"),2))&lt;DATE(YEAR($A$18)+1,MONTH($A$18),DAY($A$18)),IF((A6753+TIMEVALUE("01:00"))=Sheet1!$C$3:$C$7,A6753,A6753+TIMEVALUE("01:00")),"-"),"-")</f>
        <v>-</v>
      </c>
      <c r="B6754" s="21" t="str">
        <f t="shared" si="210"/>
        <v/>
      </c>
      <c r="C6754" s="21" t="str">
        <f t="shared" si="211"/>
        <v/>
      </c>
      <c r="D6754" s="2"/>
    </row>
    <row r="6755" spans="1:4" x14ac:dyDescent="0.3">
      <c r="A6755" s="16" t="str">
        <f t="array" ref="A6755">IFERROR(IF((ROUND(A6754+TIMEVALUE("01:00"),2))&lt;DATE(YEAR($A$18)+1,MONTH($A$18),DAY($A$18)),IF((A6754+TIMEVALUE("01:00"))=Sheet1!$C$3:$C$7,A6754,A6754+TIMEVALUE("01:00")),"-"),"-")</f>
        <v>-</v>
      </c>
      <c r="B6755" s="21" t="str">
        <f t="shared" si="210"/>
        <v/>
      </c>
      <c r="C6755" s="21" t="str">
        <f t="shared" si="211"/>
        <v/>
      </c>
      <c r="D6755" s="2"/>
    </row>
    <row r="6756" spans="1:4" x14ac:dyDescent="0.3">
      <c r="A6756" s="16" t="str">
        <f t="array" ref="A6756">IFERROR(IF((ROUND(A6755+TIMEVALUE("01:00"),2))&lt;DATE(YEAR($A$18)+1,MONTH($A$18),DAY($A$18)),IF((A6755+TIMEVALUE("01:00"))=Sheet1!$C$3:$C$7,A6755,A6755+TIMEVALUE("01:00")),"-"),"-")</f>
        <v>-</v>
      </c>
      <c r="B6756" s="21" t="str">
        <f t="shared" si="210"/>
        <v/>
      </c>
      <c r="C6756" s="21" t="str">
        <f t="shared" si="211"/>
        <v/>
      </c>
      <c r="D6756" s="2"/>
    </row>
    <row r="6757" spans="1:4" x14ac:dyDescent="0.3">
      <c r="A6757" s="16" t="str">
        <f t="array" ref="A6757">IFERROR(IF((ROUND(A6756+TIMEVALUE("01:00"),2))&lt;DATE(YEAR($A$18)+1,MONTH($A$18),DAY($A$18)),IF((A6756+TIMEVALUE("01:00"))=Sheet1!$C$3:$C$7,A6756,A6756+TIMEVALUE("01:00")),"-"),"-")</f>
        <v>-</v>
      </c>
      <c r="B6757" s="21" t="str">
        <f t="shared" si="210"/>
        <v/>
      </c>
      <c r="C6757" s="21" t="str">
        <f t="shared" si="211"/>
        <v/>
      </c>
      <c r="D6757" s="2"/>
    </row>
    <row r="6758" spans="1:4" x14ac:dyDescent="0.3">
      <c r="A6758" s="16" t="str">
        <f t="array" ref="A6758">IFERROR(IF((ROUND(A6757+TIMEVALUE("01:00"),2))&lt;DATE(YEAR($A$18)+1,MONTH($A$18),DAY($A$18)),IF((A6757+TIMEVALUE("01:00"))=Sheet1!$C$3:$C$7,A6757,A6757+TIMEVALUE("01:00")),"-"),"-")</f>
        <v>-</v>
      </c>
      <c r="B6758" s="21" t="str">
        <f t="shared" si="210"/>
        <v/>
      </c>
      <c r="C6758" s="21" t="str">
        <f t="shared" si="211"/>
        <v/>
      </c>
      <c r="D6758" s="2"/>
    </row>
    <row r="6759" spans="1:4" x14ac:dyDescent="0.3">
      <c r="A6759" s="16" t="str">
        <f t="array" ref="A6759">IFERROR(IF((ROUND(A6758+TIMEVALUE("01:00"),2))&lt;DATE(YEAR($A$18)+1,MONTH($A$18),DAY($A$18)),IF((A6758+TIMEVALUE("01:00"))=Sheet1!$C$3:$C$7,A6758,A6758+TIMEVALUE("01:00")),"-"),"-")</f>
        <v>-</v>
      </c>
      <c r="B6759" s="21" t="str">
        <f t="shared" si="210"/>
        <v/>
      </c>
      <c r="C6759" s="21" t="str">
        <f t="shared" si="211"/>
        <v/>
      </c>
      <c r="D6759" s="2"/>
    </row>
    <row r="6760" spans="1:4" x14ac:dyDescent="0.3">
      <c r="A6760" s="16" t="str">
        <f t="array" ref="A6760">IFERROR(IF((ROUND(A6759+TIMEVALUE("01:00"),2))&lt;DATE(YEAR($A$18)+1,MONTH($A$18),DAY($A$18)),IF((A6759+TIMEVALUE("01:00"))=Sheet1!$C$3:$C$7,A6759,A6759+TIMEVALUE("01:00")),"-"),"-")</f>
        <v>-</v>
      </c>
      <c r="B6760" s="21" t="str">
        <f t="shared" si="210"/>
        <v/>
      </c>
      <c r="C6760" s="21" t="str">
        <f t="shared" si="211"/>
        <v/>
      </c>
      <c r="D6760" s="2"/>
    </row>
    <row r="6761" spans="1:4" x14ac:dyDescent="0.3">
      <c r="A6761" s="16" t="str">
        <f t="array" ref="A6761">IFERROR(IF((ROUND(A6760+TIMEVALUE("01:00"),2))&lt;DATE(YEAR($A$18)+1,MONTH($A$18),DAY($A$18)),IF((A6760+TIMEVALUE("01:00"))=Sheet1!$C$3:$C$7,A6760,A6760+TIMEVALUE("01:00")),"-"),"-")</f>
        <v>-</v>
      </c>
      <c r="B6761" s="21" t="str">
        <f t="shared" si="210"/>
        <v/>
      </c>
      <c r="C6761" s="21" t="str">
        <f t="shared" si="211"/>
        <v/>
      </c>
      <c r="D6761" s="2"/>
    </row>
    <row r="6762" spans="1:4" x14ac:dyDescent="0.3">
      <c r="A6762" s="16" t="str">
        <f t="array" ref="A6762">IFERROR(IF((ROUND(A6761+TIMEVALUE("01:00"),2))&lt;DATE(YEAR($A$18)+1,MONTH($A$18),DAY($A$18)),IF((A6761+TIMEVALUE("01:00"))=Sheet1!$C$3:$C$7,A6761,A6761+TIMEVALUE("01:00")),"-"),"-")</f>
        <v>-</v>
      </c>
      <c r="B6762" s="21" t="str">
        <f t="shared" si="210"/>
        <v/>
      </c>
      <c r="C6762" s="21" t="str">
        <f t="shared" si="211"/>
        <v/>
      </c>
      <c r="D6762" s="2"/>
    </row>
    <row r="6763" spans="1:4" x14ac:dyDescent="0.3">
      <c r="A6763" s="16" t="str">
        <f t="array" ref="A6763">IFERROR(IF((ROUND(A6762+TIMEVALUE("01:00"),2))&lt;DATE(YEAR($A$18)+1,MONTH($A$18),DAY($A$18)),IF((A6762+TIMEVALUE("01:00"))=Sheet1!$C$3:$C$7,A6762,A6762+TIMEVALUE("01:00")),"-"),"-")</f>
        <v>-</v>
      </c>
      <c r="B6763" s="21" t="str">
        <f t="shared" si="210"/>
        <v/>
      </c>
      <c r="C6763" s="21" t="str">
        <f t="shared" si="211"/>
        <v/>
      </c>
      <c r="D6763" s="2"/>
    </row>
    <row r="6764" spans="1:4" x14ac:dyDescent="0.3">
      <c r="A6764" s="16" t="str">
        <f t="array" ref="A6764">IFERROR(IF((ROUND(A6763+TIMEVALUE("01:00"),2))&lt;DATE(YEAR($A$18)+1,MONTH($A$18),DAY($A$18)),IF((A6763+TIMEVALUE("01:00"))=Sheet1!$C$3:$C$7,A6763,A6763+TIMEVALUE("01:00")),"-"),"-")</f>
        <v>-</v>
      </c>
      <c r="B6764" s="21" t="str">
        <f t="shared" si="210"/>
        <v/>
      </c>
      <c r="C6764" s="21" t="str">
        <f t="shared" si="211"/>
        <v/>
      </c>
      <c r="D6764" s="2"/>
    </row>
    <row r="6765" spans="1:4" x14ac:dyDescent="0.3">
      <c r="A6765" s="16" t="str">
        <f t="array" ref="A6765">IFERROR(IF((ROUND(A6764+TIMEVALUE("01:00"),2))&lt;DATE(YEAR($A$18)+1,MONTH($A$18),DAY($A$18)),IF((A6764+TIMEVALUE("01:00"))=Sheet1!$C$3:$C$7,A6764,A6764+TIMEVALUE("01:00")),"-"),"-")</f>
        <v>-</v>
      </c>
      <c r="B6765" s="21" t="str">
        <f t="shared" si="210"/>
        <v/>
      </c>
      <c r="C6765" s="21" t="str">
        <f t="shared" si="211"/>
        <v/>
      </c>
      <c r="D6765" s="2"/>
    </row>
    <row r="6766" spans="1:4" x14ac:dyDescent="0.3">
      <c r="A6766" s="16" t="str">
        <f t="array" ref="A6766">IFERROR(IF((ROUND(A6765+TIMEVALUE("01:00"),2))&lt;DATE(YEAR($A$18)+1,MONTH($A$18),DAY($A$18)),IF((A6765+TIMEVALUE("01:00"))=Sheet1!$C$3:$C$7,A6765,A6765+TIMEVALUE("01:00")),"-"),"-")</f>
        <v>-</v>
      </c>
      <c r="B6766" s="21" t="str">
        <f t="shared" si="210"/>
        <v/>
      </c>
      <c r="C6766" s="21" t="str">
        <f t="shared" si="211"/>
        <v/>
      </c>
      <c r="D6766" s="2"/>
    </row>
    <row r="6767" spans="1:4" x14ac:dyDescent="0.3">
      <c r="A6767" s="16" t="str">
        <f t="array" ref="A6767">IFERROR(IF((ROUND(A6766+TIMEVALUE("01:00"),2))&lt;DATE(YEAR($A$18)+1,MONTH($A$18),DAY($A$18)),IF((A6766+TIMEVALUE("01:00"))=Sheet1!$C$3:$C$7,A6766,A6766+TIMEVALUE("01:00")),"-"),"-")</f>
        <v>-</v>
      </c>
      <c r="B6767" s="21" t="str">
        <f t="shared" si="210"/>
        <v/>
      </c>
      <c r="C6767" s="21" t="str">
        <f t="shared" si="211"/>
        <v/>
      </c>
      <c r="D6767" s="2"/>
    </row>
    <row r="6768" spans="1:4" x14ac:dyDescent="0.3">
      <c r="A6768" s="16" t="str">
        <f t="array" ref="A6768">IFERROR(IF((ROUND(A6767+TIMEVALUE("01:00"),2))&lt;DATE(YEAR($A$18)+1,MONTH($A$18),DAY($A$18)),IF((A6767+TIMEVALUE("01:00"))=Sheet1!$C$3:$C$7,A6767,A6767+TIMEVALUE("01:00")),"-"),"-")</f>
        <v>-</v>
      </c>
      <c r="B6768" s="21" t="str">
        <f t="shared" si="210"/>
        <v/>
      </c>
      <c r="C6768" s="21" t="str">
        <f t="shared" si="211"/>
        <v/>
      </c>
      <c r="D6768" s="2"/>
    </row>
    <row r="6769" spans="1:4" x14ac:dyDescent="0.3">
      <c r="A6769" s="16" t="str">
        <f t="array" ref="A6769">IFERROR(IF((ROUND(A6768+TIMEVALUE("01:00"),2))&lt;DATE(YEAR($A$18)+1,MONTH($A$18),DAY($A$18)),IF((A6768+TIMEVALUE("01:00"))=Sheet1!$C$3:$C$7,A6768,A6768+TIMEVALUE("01:00")),"-"),"-")</f>
        <v>-</v>
      </c>
      <c r="B6769" s="21" t="str">
        <f t="shared" si="210"/>
        <v/>
      </c>
      <c r="C6769" s="21" t="str">
        <f t="shared" si="211"/>
        <v/>
      </c>
      <c r="D6769" s="2"/>
    </row>
    <row r="6770" spans="1:4" x14ac:dyDescent="0.3">
      <c r="A6770" s="16" t="str">
        <f t="array" ref="A6770">IFERROR(IF((ROUND(A6769+TIMEVALUE("01:00"),2))&lt;DATE(YEAR($A$18)+1,MONTH($A$18),DAY($A$18)),IF((A6769+TIMEVALUE("01:00"))=Sheet1!$C$3:$C$7,A6769,A6769+TIMEVALUE("01:00")),"-"),"-")</f>
        <v>-</v>
      </c>
      <c r="B6770" s="21" t="str">
        <f t="shared" si="210"/>
        <v/>
      </c>
      <c r="C6770" s="21" t="str">
        <f t="shared" si="211"/>
        <v/>
      </c>
      <c r="D6770" s="2"/>
    </row>
    <row r="6771" spans="1:4" x14ac:dyDescent="0.3">
      <c r="A6771" s="16" t="str">
        <f t="array" ref="A6771">IFERROR(IF((ROUND(A6770+TIMEVALUE("01:00"),2))&lt;DATE(YEAR($A$18)+1,MONTH($A$18),DAY($A$18)),IF((A6770+TIMEVALUE("01:00"))=Sheet1!$C$3:$C$7,A6770,A6770+TIMEVALUE("01:00")),"-"),"-")</f>
        <v>-</v>
      </c>
      <c r="B6771" s="21" t="str">
        <f t="shared" si="210"/>
        <v/>
      </c>
      <c r="C6771" s="21" t="str">
        <f t="shared" si="211"/>
        <v/>
      </c>
      <c r="D6771" s="2"/>
    </row>
    <row r="6772" spans="1:4" x14ac:dyDescent="0.3">
      <c r="A6772" s="16" t="str">
        <f t="array" ref="A6772">IFERROR(IF((ROUND(A6771+TIMEVALUE("01:00"),2))&lt;DATE(YEAR($A$18)+1,MONTH($A$18),DAY($A$18)),IF((A6771+TIMEVALUE("01:00"))=Sheet1!$C$3:$C$7,A6771,A6771+TIMEVALUE("01:00")),"-"),"-")</f>
        <v>-</v>
      </c>
      <c r="B6772" s="21" t="str">
        <f t="shared" si="210"/>
        <v/>
      </c>
      <c r="C6772" s="21" t="str">
        <f t="shared" si="211"/>
        <v/>
      </c>
      <c r="D6772" s="2"/>
    </row>
    <row r="6773" spans="1:4" x14ac:dyDescent="0.3">
      <c r="A6773" s="16" t="str">
        <f t="array" ref="A6773">IFERROR(IF((ROUND(A6772+TIMEVALUE("01:00"),2))&lt;DATE(YEAR($A$18)+1,MONTH($A$18),DAY($A$18)),IF((A6772+TIMEVALUE("01:00"))=Sheet1!$C$3:$C$7,A6772,A6772+TIMEVALUE("01:00")),"-"),"-")</f>
        <v>-</v>
      </c>
      <c r="B6773" s="21" t="str">
        <f t="shared" si="210"/>
        <v/>
      </c>
      <c r="C6773" s="21" t="str">
        <f t="shared" si="211"/>
        <v/>
      </c>
      <c r="D6773" s="2"/>
    </row>
    <row r="6774" spans="1:4" x14ac:dyDescent="0.3">
      <c r="A6774" s="16" t="str">
        <f t="array" ref="A6774">IFERROR(IF((ROUND(A6773+TIMEVALUE("01:00"),2))&lt;DATE(YEAR($A$18)+1,MONTH($A$18),DAY($A$18)),IF((A6773+TIMEVALUE("01:00"))=Sheet1!$C$3:$C$7,A6773,A6773+TIMEVALUE("01:00")),"-"),"-")</f>
        <v>-</v>
      </c>
      <c r="B6774" s="21" t="str">
        <f t="shared" si="210"/>
        <v/>
      </c>
      <c r="C6774" s="21" t="str">
        <f t="shared" si="211"/>
        <v/>
      </c>
      <c r="D6774" s="2"/>
    </row>
    <row r="6775" spans="1:4" x14ac:dyDescent="0.3">
      <c r="A6775" s="16" t="str">
        <f t="array" ref="A6775">IFERROR(IF((ROUND(A6774+TIMEVALUE("01:00"),2))&lt;DATE(YEAR($A$18)+1,MONTH($A$18),DAY($A$18)),IF((A6774+TIMEVALUE("01:00"))=Sheet1!$C$3:$C$7,A6774,A6774+TIMEVALUE("01:00")),"-"),"-")</f>
        <v>-</v>
      </c>
      <c r="B6775" s="21" t="str">
        <f t="shared" si="210"/>
        <v/>
      </c>
      <c r="C6775" s="21" t="str">
        <f t="shared" si="211"/>
        <v/>
      </c>
      <c r="D6775" s="2"/>
    </row>
    <row r="6776" spans="1:4" x14ac:dyDescent="0.3">
      <c r="A6776" s="16" t="str">
        <f t="array" ref="A6776">IFERROR(IF((ROUND(A6775+TIMEVALUE("01:00"),2))&lt;DATE(YEAR($A$18)+1,MONTH($A$18),DAY($A$18)),IF((A6775+TIMEVALUE("01:00"))=Sheet1!$C$3:$C$7,A6775,A6775+TIMEVALUE("01:00")),"-"),"-")</f>
        <v>-</v>
      </c>
      <c r="B6776" s="21" t="str">
        <f t="shared" si="210"/>
        <v/>
      </c>
      <c r="C6776" s="21" t="str">
        <f t="shared" si="211"/>
        <v/>
      </c>
      <c r="D6776" s="2"/>
    </row>
    <row r="6777" spans="1:4" x14ac:dyDescent="0.3">
      <c r="A6777" s="16" t="str">
        <f t="array" ref="A6777">IFERROR(IF((ROUND(A6776+TIMEVALUE("01:00"),2))&lt;DATE(YEAR($A$18)+1,MONTH($A$18),DAY($A$18)),IF((A6776+TIMEVALUE("01:00"))=Sheet1!$C$3:$C$7,A6776,A6776+TIMEVALUE("01:00")),"-"),"-")</f>
        <v>-</v>
      </c>
      <c r="B6777" s="21" t="str">
        <f t="shared" si="210"/>
        <v/>
      </c>
      <c r="C6777" s="21" t="str">
        <f t="shared" si="211"/>
        <v/>
      </c>
      <c r="D6777" s="2"/>
    </row>
    <row r="6778" spans="1:4" x14ac:dyDescent="0.3">
      <c r="A6778" s="16" t="str">
        <f t="array" ref="A6778">IFERROR(IF((ROUND(A6777+TIMEVALUE("01:00"),2))&lt;DATE(YEAR($A$18)+1,MONTH($A$18),DAY($A$18)),IF((A6777+TIMEVALUE("01:00"))=Sheet1!$C$3:$C$7,A6777,A6777+TIMEVALUE("01:00")),"-"),"-")</f>
        <v>-</v>
      </c>
      <c r="B6778" s="21" t="str">
        <f t="shared" si="210"/>
        <v/>
      </c>
      <c r="C6778" s="21" t="str">
        <f t="shared" si="211"/>
        <v/>
      </c>
      <c r="D6778" s="2"/>
    </row>
    <row r="6779" spans="1:4" x14ac:dyDescent="0.3">
      <c r="A6779" s="16" t="str">
        <f t="array" ref="A6779">IFERROR(IF((ROUND(A6778+TIMEVALUE("01:00"),2))&lt;DATE(YEAR($A$18)+1,MONTH($A$18),DAY($A$18)),IF((A6778+TIMEVALUE("01:00"))=Sheet1!$C$3:$C$7,A6778,A6778+TIMEVALUE("01:00")),"-"),"-")</f>
        <v>-</v>
      </c>
      <c r="B6779" s="21" t="str">
        <f t="shared" si="210"/>
        <v/>
      </c>
      <c r="C6779" s="21" t="str">
        <f t="shared" si="211"/>
        <v/>
      </c>
      <c r="D6779" s="2"/>
    </row>
    <row r="6780" spans="1:4" x14ac:dyDescent="0.3">
      <c r="A6780" s="16" t="str">
        <f t="array" ref="A6780">IFERROR(IF((ROUND(A6779+TIMEVALUE("01:00"),2))&lt;DATE(YEAR($A$18)+1,MONTH($A$18),DAY($A$18)),IF((A6779+TIMEVALUE("01:00"))=Sheet1!$C$3:$C$7,A6779,A6779+TIMEVALUE("01:00")),"-"),"-")</f>
        <v>-</v>
      </c>
      <c r="B6780" s="21" t="str">
        <f t="shared" si="210"/>
        <v/>
      </c>
      <c r="C6780" s="21" t="str">
        <f t="shared" si="211"/>
        <v/>
      </c>
      <c r="D6780" s="2"/>
    </row>
    <row r="6781" spans="1:4" x14ac:dyDescent="0.3">
      <c r="A6781" s="16" t="str">
        <f t="array" ref="A6781">IFERROR(IF((ROUND(A6780+TIMEVALUE("01:00"),2))&lt;DATE(YEAR($A$18)+1,MONTH($A$18),DAY($A$18)),IF((A6780+TIMEVALUE("01:00"))=Sheet1!$C$3:$C$7,A6780,A6780+TIMEVALUE("01:00")),"-"),"-")</f>
        <v>-</v>
      </c>
      <c r="B6781" s="21" t="str">
        <f t="shared" si="210"/>
        <v/>
      </c>
      <c r="C6781" s="21" t="str">
        <f t="shared" si="211"/>
        <v/>
      </c>
      <c r="D6781" s="2"/>
    </row>
    <row r="6782" spans="1:4" x14ac:dyDescent="0.3">
      <c r="A6782" s="16" t="str">
        <f t="array" ref="A6782">IFERROR(IF((ROUND(A6781+TIMEVALUE("01:00"),2))&lt;DATE(YEAR($A$18)+1,MONTH($A$18),DAY($A$18)),IF((A6781+TIMEVALUE("01:00"))=Sheet1!$C$3:$C$7,A6781,A6781+TIMEVALUE("01:00")),"-"),"-")</f>
        <v>-</v>
      </c>
      <c r="B6782" s="21" t="str">
        <f t="shared" si="210"/>
        <v/>
      </c>
      <c r="C6782" s="21" t="str">
        <f t="shared" si="211"/>
        <v/>
      </c>
      <c r="D6782" s="2"/>
    </row>
    <row r="6783" spans="1:4" x14ac:dyDescent="0.3">
      <c r="A6783" s="16" t="str">
        <f t="array" ref="A6783">IFERROR(IF((ROUND(A6782+TIMEVALUE("01:00"),2))&lt;DATE(YEAR($A$18)+1,MONTH($A$18),DAY($A$18)),IF((A6782+TIMEVALUE("01:00"))=Sheet1!$C$3:$C$7,A6782,A6782+TIMEVALUE("01:00")),"-"),"-")</f>
        <v>-</v>
      </c>
      <c r="B6783" s="21" t="str">
        <f t="shared" si="210"/>
        <v/>
      </c>
      <c r="C6783" s="21" t="str">
        <f t="shared" si="211"/>
        <v/>
      </c>
      <c r="D6783" s="2"/>
    </row>
    <row r="6784" spans="1:4" x14ac:dyDescent="0.3">
      <c r="A6784" s="16" t="str">
        <f t="array" ref="A6784">IFERROR(IF((ROUND(A6783+TIMEVALUE("01:00"),2))&lt;DATE(YEAR($A$18)+1,MONTH($A$18),DAY($A$18)),IF((A6783+TIMEVALUE("01:00"))=Sheet1!$C$3:$C$7,A6783,A6783+TIMEVALUE("01:00")),"-"),"-")</f>
        <v>-</v>
      </c>
      <c r="B6784" s="21" t="str">
        <f t="shared" si="210"/>
        <v/>
      </c>
      <c r="C6784" s="21" t="str">
        <f t="shared" si="211"/>
        <v/>
      </c>
      <c r="D6784" s="2"/>
    </row>
    <row r="6785" spans="1:4" x14ac:dyDescent="0.3">
      <c r="A6785" s="16" t="str">
        <f t="array" ref="A6785">IFERROR(IF((ROUND(A6784+TIMEVALUE("01:00"),2))&lt;DATE(YEAR($A$18)+1,MONTH($A$18),DAY($A$18)),IF((A6784+TIMEVALUE("01:00"))=Sheet1!$C$3:$C$7,A6784,A6784+TIMEVALUE("01:00")),"-"),"-")</f>
        <v>-</v>
      </c>
      <c r="B6785" s="21" t="str">
        <f t="shared" si="210"/>
        <v/>
      </c>
      <c r="C6785" s="21" t="str">
        <f t="shared" si="211"/>
        <v/>
      </c>
      <c r="D6785" s="2"/>
    </row>
    <row r="6786" spans="1:4" x14ac:dyDescent="0.3">
      <c r="A6786" s="16" t="str">
        <f t="array" ref="A6786">IFERROR(IF((ROUND(A6785+TIMEVALUE("01:00"),2))&lt;DATE(YEAR($A$18)+1,MONTH($A$18),DAY($A$18)),IF((A6785+TIMEVALUE("01:00"))=Sheet1!$C$3:$C$7,A6785,A6785+TIMEVALUE("01:00")),"-"),"-")</f>
        <v>-</v>
      </c>
      <c r="B6786" s="21" t="str">
        <f t="shared" si="210"/>
        <v/>
      </c>
      <c r="C6786" s="21" t="str">
        <f t="shared" si="211"/>
        <v/>
      </c>
      <c r="D6786" s="2"/>
    </row>
    <row r="6787" spans="1:4" x14ac:dyDescent="0.3">
      <c r="A6787" s="16" t="str">
        <f t="array" ref="A6787">IFERROR(IF((ROUND(A6786+TIMEVALUE("01:00"),2))&lt;DATE(YEAR($A$18)+1,MONTH($A$18),DAY($A$18)),IF((A6786+TIMEVALUE("01:00"))=Sheet1!$C$3:$C$7,A6786,A6786+TIMEVALUE("01:00")),"-"),"-")</f>
        <v>-</v>
      </c>
      <c r="B6787" s="21" t="str">
        <f t="shared" si="210"/>
        <v/>
      </c>
      <c r="C6787" s="21" t="str">
        <f t="shared" si="211"/>
        <v/>
      </c>
      <c r="D6787" s="2"/>
    </row>
    <row r="6788" spans="1:4" x14ac:dyDescent="0.3">
      <c r="A6788" s="16" t="str">
        <f t="array" ref="A6788">IFERROR(IF((ROUND(A6787+TIMEVALUE("01:00"),2))&lt;DATE(YEAR($A$18)+1,MONTH($A$18),DAY($A$18)),IF((A6787+TIMEVALUE("01:00"))=Sheet1!$C$3:$C$7,A6787,A6787+TIMEVALUE("01:00")),"-"),"-")</f>
        <v>-</v>
      </c>
      <c r="B6788" s="21" t="str">
        <f t="shared" si="210"/>
        <v/>
      </c>
      <c r="C6788" s="21" t="str">
        <f t="shared" si="211"/>
        <v/>
      </c>
      <c r="D6788" s="2"/>
    </row>
    <row r="6789" spans="1:4" x14ac:dyDescent="0.3">
      <c r="A6789" s="16" t="str">
        <f t="array" ref="A6789">IFERROR(IF((ROUND(A6788+TIMEVALUE("01:00"),2))&lt;DATE(YEAR($A$18)+1,MONTH($A$18),DAY($A$18)),IF((A6788+TIMEVALUE("01:00"))=Sheet1!$C$3:$C$7,A6788,A6788+TIMEVALUE("01:00")),"-"),"-")</f>
        <v>-</v>
      </c>
      <c r="B6789" s="21" t="str">
        <f t="shared" si="210"/>
        <v/>
      </c>
      <c r="C6789" s="21" t="str">
        <f t="shared" si="211"/>
        <v/>
      </c>
      <c r="D6789" s="2"/>
    </row>
    <row r="6790" spans="1:4" x14ac:dyDescent="0.3">
      <c r="A6790" s="16" t="str">
        <f t="array" ref="A6790">IFERROR(IF((ROUND(A6789+TIMEVALUE("01:00"),2))&lt;DATE(YEAR($A$18)+1,MONTH($A$18),DAY($A$18)),IF((A6789+TIMEVALUE("01:00"))=Sheet1!$C$3:$C$7,A6789,A6789+TIMEVALUE("01:00")),"-"),"-")</f>
        <v>-</v>
      </c>
      <c r="B6790" s="21" t="str">
        <f t="shared" si="210"/>
        <v/>
      </c>
      <c r="C6790" s="21" t="str">
        <f t="shared" si="211"/>
        <v/>
      </c>
      <c r="D6790" s="2"/>
    </row>
    <row r="6791" spans="1:4" x14ac:dyDescent="0.3">
      <c r="A6791" s="16" t="str">
        <f t="array" ref="A6791">IFERROR(IF((ROUND(A6790+TIMEVALUE("01:00"),2))&lt;DATE(YEAR($A$18)+1,MONTH($A$18),DAY($A$18)),IF((A6790+TIMEVALUE("01:00"))=Sheet1!$C$3:$C$7,A6790,A6790+TIMEVALUE("01:00")),"-"),"-")</f>
        <v>-</v>
      </c>
      <c r="B6791" s="21" t="str">
        <f t="shared" si="210"/>
        <v/>
      </c>
      <c r="C6791" s="21" t="str">
        <f t="shared" si="211"/>
        <v/>
      </c>
      <c r="D6791" s="2"/>
    </row>
    <row r="6792" spans="1:4" x14ac:dyDescent="0.3">
      <c r="A6792" s="16" t="str">
        <f t="array" ref="A6792">IFERROR(IF((ROUND(A6791+TIMEVALUE("01:00"),2))&lt;DATE(YEAR($A$18)+1,MONTH($A$18),DAY($A$18)),IF((A6791+TIMEVALUE("01:00"))=Sheet1!$C$3:$C$7,A6791,A6791+TIMEVALUE("01:00")),"-"),"-")</f>
        <v>-</v>
      </c>
      <c r="B6792" s="21" t="str">
        <f t="shared" si="210"/>
        <v/>
      </c>
      <c r="C6792" s="21" t="str">
        <f t="shared" si="211"/>
        <v/>
      </c>
      <c r="D6792" s="2"/>
    </row>
    <row r="6793" spans="1:4" x14ac:dyDescent="0.3">
      <c r="A6793" s="16" t="str">
        <f t="array" ref="A6793">IFERROR(IF((ROUND(A6792+TIMEVALUE("01:00"),2))&lt;DATE(YEAR($A$18)+1,MONTH($A$18),DAY($A$18)),IF((A6792+TIMEVALUE("01:00"))=Sheet1!$C$3:$C$7,A6792,A6792+TIMEVALUE("01:00")),"-"),"-")</f>
        <v>-</v>
      </c>
      <c r="B6793" s="21" t="str">
        <f t="shared" si="210"/>
        <v/>
      </c>
      <c r="C6793" s="21" t="str">
        <f t="shared" si="211"/>
        <v/>
      </c>
      <c r="D6793" s="2"/>
    </row>
    <row r="6794" spans="1:4" x14ac:dyDescent="0.3">
      <c r="A6794" s="16" t="str">
        <f t="array" ref="A6794">IFERROR(IF((ROUND(A6793+TIMEVALUE("01:00"),2))&lt;DATE(YEAR($A$18)+1,MONTH($A$18),DAY($A$18)),IF((A6793+TIMEVALUE("01:00"))=Sheet1!$C$3:$C$7,A6793,A6793+TIMEVALUE("01:00")),"-"),"-")</f>
        <v>-</v>
      </c>
      <c r="B6794" s="21" t="str">
        <f t="shared" si="210"/>
        <v/>
      </c>
      <c r="C6794" s="21" t="str">
        <f t="shared" si="211"/>
        <v/>
      </c>
      <c r="D6794" s="2"/>
    </row>
    <row r="6795" spans="1:4" x14ac:dyDescent="0.3">
      <c r="A6795" s="16" t="str">
        <f t="array" ref="A6795">IFERROR(IF((ROUND(A6794+TIMEVALUE("01:00"),2))&lt;DATE(YEAR($A$18)+1,MONTH($A$18),DAY($A$18)),IF((A6794+TIMEVALUE("01:00"))=Sheet1!$C$3:$C$7,A6794,A6794+TIMEVALUE("01:00")),"-"),"-")</f>
        <v>-</v>
      </c>
      <c r="B6795" s="21" t="str">
        <f t="shared" si="210"/>
        <v/>
      </c>
      <c r="C6795" s="21" t="str">
        <f t="shared" si="211"/>
        <v/>
      </c>
      <c r="D6795" s="2"/>
    </row>
    <row r="6796" spans="1:4" x14ac:dyDescent="0.3">
      <c r="A6796" s="16" t="str">
        <f t="array" ref="A6796">IFERROR(IF((ROUND(A6795+TIMEVALUE("01:00"),2))&lt;DATE(YEAR($A$18)+1,MONTH($A$18),DAY($A$18)),IF((A6795+TIMEVALUE("01:00"))=Sheet1!$C$3:$C$7,A6795,A6795+TIMEVALUE("01:00")),"-"),"-")</f>
        <v>-</v>
      </c>
      <c r="B6796" s="21" t="str">
        <f t="shared" si="210"/>
        <v/>
      </c>
      <c r="C6796" s="21" t="str">
        <f t="shared" si="211"/>
        <v/>
      </c>
      <c r="D6796" s="2"/>
    </row>
    <row r="6797" spans="1:4" x14ac:dyDescent="0.3">
      <c r="A6797" s="16" t="str">
        <f t="array" ref="A6797">IFERROR(IF((ROUND(A6796+TIMEVALUE("01:00"),2))&lt;DATE(YEAR($A$18)+1,MONTH($A$18),DAY($A$18)),IF((A6796+TIMEVALUE("01:00"))=Sheet1!$C$3:$C$7,A6796,A6796+TIMEVALUE("01:00")),"-"),"-")</f>
        <v>-</v>
      </c>
      <c r="B6797" s="21" t="str">
        <f t="shared" si="210"/>
        <v/>
      </c>
      <c r="C6797" s="21" t="str">
        <f t="shared" si="211"/>
        <v/>
      </c>
      <c r="D6797" s="2"/>
    </row>
    <row r="6798" spans="1:4" x14ac:dyDescent="0.3">
      <c r="A6798" s="16" t="str">
        <f t="array" ref="A6798">IFERROR(IF((ROUND(A6797+TIMEVALUE("01:00"),2))&lt;DATE(YEAR($A$18)+1,MONTH($A$18),DAY($A$18)),IF((A6797+TIMEVALUE("01:00"))=Sheet1!$C$3:$C$7,A6797,A6797+TIMEVALUE("01:00")),"-"),"-")</f>
        <v>-</v>
      </c>
      <c r="B6798" s="21" t="str">
        <f t="shared" si="210"/>
        <v/>
      </c>
      <c r="C6798" s="21" t="str">
        <f t="shared" si="211"/>
        <v/>
      </c>
      <c r="D6798" s="2"/>
    </row>
    <row r="6799" spans="1:4" x14ac:dyDescent="0.3">
      <c r="A6799" s="16" t="str">
        <f t="array" ref="A6799">IFERROR(IF((ROUND(A6798+TIMEVALUE("01:00"),2))&lt;DATE(YEAR($A$18)+1,MONTH($A$18),DAY($A$18)),IF((A6798+TIMEVALUE("01:00"))=Sheet1!$C$3:$C$7,A6798,A6798+TIMEVALUE("01:00")),"-"),"-")</f>
        <v>-</v>
      </c>
      <c r="B6799" s="21" t="str">
        <f t="shared" si="210"/>
        <v/>
      </c>
      <c r="C6799" s="21" t="str">
        <f t="shared" si="211"/>
        <v/>
      </c>
      <c r="D6799" s="2"/>
    </row>
    <row r="6800" spans="1:4" x14ac:dyDescent="0.3">
      <c r="A6800" s="16" t="str">
        <f t="array" ref="A6800">IFERROR(IF((ROUND(A6799+TIMEVALUE("01:00"),2))&lt;DATE(YEAR($A$18)+1,MONTH($A$18),DAY($A$18)),IF((A6799+TIMEVALUE("01:00"))=Sheet1!$C$3:$C$7,A6799,A6799+TIMEVALUE("01:00")),"-"),"-")</f>
        <v>-</v>
      </c>
      <c r="B6800" s="21" t="str">
        <f t="shared" si="210"/>
        <v/>
      </c>
      <c r="C6800" s="21" t="str">
        <f t="shared" si="211"/>
        <v/>
      </c>
      <c r="D6800" s="2"/>
    </row>
    <row r="6801" spans="1:4" x14ac:dyDescent="0.3">
      <c r="A6801" s="16" t="str">
        <f t="array" ref="A6801">IFERROR(IF((ROUND(A6800+TIMEVALUE("01:00"),2))&lt;DATE(YEAR($A$18)+1,MONTH($A$18),DAY($A$18)),IF((A6800+TIMEVALUE("01:00"))=Sheet1!$C$3:$C$7,A6800,A6800+TIMEVALUE("01:00")),"-"),"-")</f>
        <v>-</v>
      </c>
      <c r="B6801" s="21" t="str">
        <f t="shared" si="210"/>
        <v/>
      </c>
      <c r="C6801" s="21" t="str">
        <f t="shared" si="211"/>
        <v/>
      </c>
      <c r="D6801" s="2"/>
    </row>
    <row r="6802" spans="1:4" x14ac:dyDescent="0.3">
      <c r="A6802" s="16" t="str">
        <f t="array" ref="A6802">IFERROR(IF((ROUND(A6801+TIMEVALUE("01:00"),2))&lt;DATE(YEAR($A$18)+1,MONTH($A$18),DAY($A$18)),IF((A6801+TIMEVALUE("01:00"))=Sheet1!$C$3:$C$7,A6801,A6801+TIMEVALUE("01:00")),"-"),"-")</f>
        <v>-</v>
      </c>
      <c r="B6802" s="21" t="str">
        <f t="shared" si="210"/>
        <v/>
      </c>
      <c r="C6802" s="21" t="str">
        <f t="shared" si="211"/>
        <v/>
      </c>
      <c r="D6802" s="2"/>
    </row>
    <row r="6803" spans="1:4" x14ac:dyDescent="0.3">
      <c r="A6803" s="16" t="str">
        <f t="array" ref="A6803">IFERROR(IF((ROUND(A6802+TIMEVALUE("01:00"),2))&lt;DATE(YEAR($A$18)+1,MONTH($A$18),DAY($A$18)),IF((A6802+TIMEVALUE("01:00"))=Sheet1!$C$3:$C$7,A6802,A6802+TIMEVALUE("01:00")),"-"),"-")</f>
        <v>-</v>
      </c>
      <c r="B6803" s="21" t="str">
        <f t="shared" ref="B6803:B6866" si="212">IFERROR(MONTH(A6803),"")</f>
        <v/>
      </c>
      <c r="C6803" s="21" t="str">
        <f t="shared" ref="C6803:C6866" si="213">IFERROR(DAY(A6803),"")</f>
        <v/>
      </c>
      <c r="D6803" s="2"/>
    </row>
    <row r="6804" spans="1:4" x14ac:dyDescent="0.3">
      <c r="A6804" s="16" t="str">
        <f t="array" ref="A6804">IFERROR(IF((ROUND(A6803+TIMEVALUE("01:00"),2))&lt;DATE(YEAR($A$18)+1,MONTH($A$18),DAY($A$18)),IF((A6803+TIMEVALUE("01:00"))=Sheet1!$C$3:$C$7,A6803,A6803+TIMEVALUE("01:00")),"-"),"-")</f>
        <v>-</v>
      </c>
      <c r="B6804" s="21" t="str">
        <f t="shared" si="212"/>
        <v/>
      </c>
      <c r="C6804" s="21" t="str">
        <f t="shared" si="213"/>
        <v/>
      </c>
      <c r="D6804" s="2"/>
    </row>
    <row r="6805" spans="1:4" x14ac:dyDescent="0.3">
      <c r="A6805" s="16" t="str">
        <f t="array" ref="A6805">IFERROR(IF((ROUND(A6804+TIMEVALUE("01:00"),2))&lt;DATE(YEAR($A$18)+1,MONTH($A$18),DAY($A$18)),IF((A6804+TIMEVALUE("01:00"))=Sheet1!$C$3:$C$7,A6804,A6804+TIMEVALUE("01:00")),"-"),"-")</f>
        <v>-</v>
      </c>
      <c r="B6805" s="21" t="str">
        <f t="shared" si="212"/>
        <v/>
      </c>
      <c r="C6805" s="21" t="str">
        <f t="shared" si="213"/>
        <v/>
      </c>
      <c r="D6805" s="2"/>
    </row>
    <row r="6806" spans="1:4" x14ac:dyDescent="0.3">
      <c r="A6806" s="16" t="str">
        <f t="array" ref="A6806">IFERROR(IF((ROUND(A6805+TIMEVALUE("01:00"),2))&lt;DATE(YEAR($A$18)+1,MONTH($A$18),DAY($A$18)),IF((A6805+TIMEVALUE("01:00"))=Sheet1!$C$3:$C$7,A6805,A6805+TIMEVALUE("01:00")),"-"),"-")</f>
        <v>-</v>
      </c>
      <c r="B6806" s="21" t="str">
        <f t="shared" si="212"/>
        <v/>
      </c>
      <c r="C6806" s="21" t="str">
        <f t="shared" si="213"/>
        <v/>
      </c>
      <c r="D6806" s="2"/>
    </row>
    <row r="6807" spans="1:4" x14ac:dyDescent="0.3">
      <c r="A6807" s="16" t="str">
        <f t="array" ref="A6807">IFERROR(IF((ROUND(A6806+TIMEVALUE("01:00"),2))&lt;DATE(YEAR($A$18)+1,MONTH($A$18),DAY($A$18)),IF((A6806+TIMEVALUE("01:00"))=Sheet1!$C$3:$C$7,A6806,A6806+TIMEVALUE("01:00")),"-"),"-")</f>
        <v>-</v>
      </c>
      <c r="B6807" s="21" t="str">
        <f t="shared" si="212"/>
        <v/>
      </c>
      <c r="C6807" s="21" t="str">
        <f t="shared" si="213"/>
        <v/>
      </c>
      <c r="D6807" s="2"/>
    </row>
    <row r="6808" spans="1:4" x14ac:dyDescent="0.3">
      <c r="A6808" s="16" t="str">
        <f t="array" ref="A6808">IFERROR(IF((ROUND(A6807+TIMEVALUE("01:00"),2))&lt;DATE(YEAR($A$18)+1,MONTH($A$18),DAY($A$18)),IF((A6807+TIMEVALUE("01:00"))=Sheet1!$C$3:$C$7,A6807,A6807+TIMEVALUE("01:00")),"-"),"-")</f>
        <v>-</v>
      </c>
      <c r="B6808" s="21" t="str">
        <f t="shared" si="212"/>
        <v/>
      </c>
      <c r="C6808" s="21" t="str">
        <f t="shared" si="213"/>
        <v/>
      </c>
      <c r="D6808" s="2"/>
    </row>
    <row r="6809" spans="1:4" x14ac:dyDescent="0.3">
      <c r="A6809" s="16" t="str">
        <f t="array" ref="A6809">IFERROR(IF((ROUND(A6808+TIMEVALUE("01:00"),2))&lt;DATE(YEAR($A$18)+1,MONTH($A$18),DAY($A$18)),IF((A6808+TIMEVALUE("01:00"))=Sheet1!$C$3:$C$7,A6808,A6808+TIMEVALUE("01:00")),"-"),"-")</f>
        <v>-</v>
      </c>
      <c r="B6809" s="21" t="str">
        <f t="shared" si="212"/>
        <v/>
      </c>
      <c r="C6809" s="21" t="str">
        <f t="shared" si="213"/>
        <v/>
      </c>
      <c r="D6809" s="2"/>
    </row>
    <row r="6810" spans="1:4" x14ac:dyDescent="0.3">
      <c r="A6810" s="16" t="str">
        <f t="array" ref="A6810">IFERROR(IF((ROUND(A6809+TIMEVALUE("01:00"),2))&lt;DATE(YEAR($A$18)+1,MONTH($A$18),DAY($A$18)),IF((A6809+TIMEVALUE("01:00"))=Sheet1!$C$3:$C$7,A6809,A6809+TIMEVALUE("01:00")),"-"),"-")</f>
        <v>-</v>
      </c>
      <c r="B6810" s="21" t="str">
        <f t="shared" si="212"/>
        <v/>
      </c>
      <c r="C6810" s="21" t="str">
        <f t="shared" si="213"/>
        <v/>
      </c>
      <c r="D6810" s="2"/>
    </row>
    <row r="6811" spans="1:4" x14ac:dyDescent="0.3">
      <c r="A6811" s="16" t="str">
        <f t="array" ref="A6811">IFERROR(IF((ROUND(A6810+TIMEVALUE("01:00"),2))&lt;DATE(YEAR($A$18)+1,MONTH($A$18),DAY($A$18)),IF((A6810+TIMEVALUE("01:00"))=Sheet1!$C$3:$C$7,A6810,A6810+TIMEVALUE("01:00")),"-"),"-")</f>
        <v>-</v>
      </c>
      <c r="B6811" s="21" t="str">
        <f t="shared" si="212"/>
        <v/>
      </c>
      <c r="C6811" s="21" t="str">
        <f t="shared" si="213"/>
        <v/>
      </c>
      <c r="D6811" s="2"/>
    </row>
    <row r="6812" spans="1:4" x14ac:dyDescent="0.3">
      <c r="A6812" s="16" t="str">
        <f t="array" ref="A6812">IFERROR(IF((ROUND(A6811+TIMEVALUE("01:00"),2))&lt;DATE(YEAR($A$18)+1,MONTH($A$18),DAY($A$18)),IF((A6811+TIMEVALUE("01:00"))=Sheet1!$C$3:$C$7,A6811,A6811+TIMEVALUE("01:00")),"-"),"-")</f>
        <v>-</v>
      </c>
      <c r="B6812" s="21" t="str">
        <f t="shared" si="212"/>
        <v/>
      </c>
      <c r="C6812" s="21" t="str">
        <f t="shared" si="213"/>
        <v/>
      </c>
      <c r="D6812" s="2"/>
    </row>
    <row r="6813" spans="1:4" x14ac:dyDescent="0.3">
      <c r="A6813" s="16" t="str">
        <f t="array" ref="A6813">IFERROR(IF((ROUND(A6812+TIMEVALUE("01:00"),2))&lt;DATE(YEAR($A$18)+1,MONTH($A$18),DAY($A$18)),IF((A6812+TIMEVALUE("01:00"))=Sheet1!$C$3:$C$7,A6812,A6812+TIMEVALUE("01:00")),"-"),"-")</f>
        <v>-</v>
      </c>
      <c r="B6813" s="21" t="str">
        <f t="shared" si="212"/>
        <v/>
      </c>
      <c r="C6813" s="21" t="str">
        <f t="shared" si="213"/>
        <v/>
      </c>
      <c r="D6813" s="2"/>
    </row>
    <row r="6814" spans="1:4" x14ac:dyDescent="0.3">
      <c r="A6814" s="16" t="str">
        <f t="array" ref="A6814">IFERROR(IF((ROUND(A6813+TIMEVALUE("01:00"),2))&lt;DATE(YEAR($A$18)+1,MONTH($A$18),DAY($A$18)),IF((A6813+TIMEVALUE("01:00"))=Sheet1!$C$3:$C$7,A6813,A6813+TIMEVALUE("01:00")),"-"),"-")</f>
        <v>-</v>
      </c>
      <c r="B6814" s="21" t="str">
        <f t="shared" si="212"/>
        <v/>
      </c>
      <c r="C6814" s="21" t="str">
        <f t="shared" si="213"/>
        <v/>
      </c>
      <c r="D6814" s="2"/>
    </row>
    <row r="6815" spans="1:4" x14ac:dyDescent="0.3">
      <c r="A6815" s="16" t="str">
        <f t="array" ref="A6815">IFERROR(IF((ROUND(A6814+TIMEVALUE("01:00"),2))&lt;DATE(YEAR($A$18)+1,MONTH($A$18),DAY($A$18)),IF((A6814+TIMEVALUE("01:00"))=Sheet1!$C$3:$C$7,A6814,A6814+TIMEVALUE("01:00")),"-"),"-")</f>
        <v>-</v>
      </c>
      <c r="B6815" s="21" t="str">
        <f t="shared" si="212"/>
        <v/>
      </c>
      <c r="C6815" s="21" t="str">
        <f t="shared" si="213"/>
        <v/>
      </c>
      <c r="D6815" s="2"/>
    </row>
    <row r="6816" spans="1:4" x14ac:dyDescent="0.3">
      <c r="A6816" s="16" t="str">
        <f t="array" ref="A6816">IFERROR(IF((ROUND(A6815+TIMEVALUE("01:00"),2))&lt;DATE(YEAR($A$18)+1,MONTH($A$18),DAY($A$18)),IF((A6815+TIMEVALUE("01:00"))=Sheet1!$C$3:$C$7,A6815,A6815+TIMEVALUE("01:00")),"-"),"-")</f>
        <v>-</v>
      </c>
      <c r="B6816" s="21" t="str">
        <f t="shared" si="212"/>
        <v/>
      </c>
      <c r="C6816" s="21" t="str">
        <f t="shared" si="213"/>
        <v/>
      </c>
      <c r="D6816" s="2"/>
    </row>
    <row r="6817" spans="1:4" x14ac:dyDescent="0.3">
      <c r="A6817" s="16" t="str">
        <f t="array" ref="A6817">IFERROR(IF((ROUND(A6816+TIMEVALUE("01:00"),2))&lt;DATE(YEAR($A$18)+1,MONTH($A$18),DAY($A$18)),IF((A6816+TIMEVALUE("01:00"))=Sheet1!$C$3:$C$7,A6816,A6816+TIMEVALUE("01:00")),"-"),"-")</f>
        <v>-</v>
      </c>
      <c r="B6817" s="21" t="str">
        <f t="shared" si="212"/>
        <v/>
      </c>
      <c r="C6817" s="21" t="str">
        <f t="shared" si="213"/>
        <v/>
      </c>
      <c r="D6817" s="2"/>
    </row>
    <row r="6818" spans="1:4" x14ac:dyDescent="0.3">
      <c r="A6818" s="16" t="str">
        <f t="array" ref="A6818">IFERROR(IF((ROUND(A6817+TIMEVALUE("01:00"),2))&lt;DATE(YEAR($A$18)+1,MONTH($A$18),DAY($A$18)),IF((A6817+TIMEVALUE("01:00"))=Sheet1!$C$3:$C$7,A6817,A6817+TIMEVALUE("01:00")),"-"),"-")</f>
        <v>-</v>
      </c>
      <c r="B6818" s="21" t="str">
        <f t="shared" si="212"/>
        <v/>
      </c>
      <c r="C6818" s="21" t="str">
        <f t="shared" si="213"/>
        <v/>
      </c>
      <c r="D6818" s="2"/>
    </row>
    <row r="6819" spans="1:4" x14ac:dyDescent="0.3">
      <c r="A6819" s="16" t="str">
        <f t="array" ref="A6819">IFERROR(IF((ROUND(A6818+TIMEVALUE("01:00"),2))&lt;DATE(YEAR($A$18)+1,MONTH($A$18),DAY($A$18)),IF((A6818+TIMEVALUE("01:00"))=Sheet1!$C$3:$C$7,A6818,A6818+TIMEVALUE("01:00")),"-"),"-")</f>
        <v>-</v>
      </c>
      <c r="B6819" s="21" t="str">
        <f t="shared" si="212"/>
        <v/>
      </c>
      <c r="C6819" s="21" t="str">
        <f t="shared" si="213"/>
        <v/>
      </c>
      <c r="D6819" s="2"/>
    </row>
    <row r="6820" spans="1:4" x14ac:dyDescent="0.3">
      <c r="A6820" s="16" t="str">
        <f t="array" ref="A6820">IFERROR(IF((ROUND(A6819+TIMEVALUE("01:00"),2))&lt;DATE(YEAR($A$18)+1,MONTH($A$18),DAY($A$18)),IF((A6819+TIMEVALUE("01:00"))=Sheet1!$C$3:$C$7,A6819,A6819+TIMEVALUE("01:00")),"-"),"-")</f>
        <v>-</v>
      </c>
      <c r="B6820" s="21" t="str">
        <f t="shared" si="212"/>
        <v/>
      </c>
      <c r="C6820" s="21" t="str">
        <f t="shared" si="213"/>
        <v/>
      </c>
      <c r="D6820" s="2"/>
    </row>
    <row r="6821" spans="1:4" x14ac:dyDescent="0.3">
      <c r="A6821" s="16" t="str">
        <f t="array" ref="A6821">IFERROR(IF((ROUND(A6820+TIMEVALUE("01:00"),2))&lt;DATE(YEAR($A$18)+1,MONTH($A$18),DAY($A$18)),IF((A6820+TIMEVALUE("01:00"))=Sheet1!$C$3:$C$7,A6820,A6820+TIMEVALUE("01:00")),"-"),"-")</f>
        <v>-</v>
      </c>
      <c r="B6821" s="21" t="str">
        <f t="shared" si="212"/>
        <v/>
      </c>
      <c r="C6821" s="21" t="str">
        <f t="shared" si="213"/>
        <v/>
      </c>
      <c r="D6821" s="2"/>
    </row>
    <row r="6822" spans="1:4" x14ac:dyDescent="0.3">
      <c r="A6822" s="16" t="str">
        <f t="array" ref="A6822">IFERROR(IF((ROUND(A6821+TIMEVALUE("01:00"),2))&lt;DATE(YEAR($A$18)+1,MONTH($A$18),DAY($A$18)),IF((A6821+TIMEVALUE("01:00"))=Sheet1!$C$3:$C$7,A6821,A6821+TIMEVALUE("01:00")),"-"),"-")</f>
        <v>-</v>
      </c>
      <c r="B6822" s="21" t="str">
        <f t="shared" si="212"/>
        <v/>
      </c>
      <c r="C6822" s="21" t="str">
        <f t="shared" si="213"/>
        <v/>
      </c>
      <c r="D6822" s="2"/>
    </row>
    <row r="6823" spans="1:4" x14ac:dyDescent="0.3">
      <c r="A6823" s="16" t="str">
        <f t="array" ref="A6823">IFERROR(IF((ROUND(A6822+TIMEVALUE("01:00"),2))&lt;DATE(YEAR($A$18)+1,MONTH($A$18),DAY($A$18)),IF((A6822+TIMEVALUE("01:00"))=Sheet1!$C$3:$C$7,A6822,A6822+TIMEVALUE("01:00")),"-"),"-")</f>
        <v>-</v>
      </c>
      <c r="B6823" s="21" t="str">
        <f t="shared" si="212"/>
        <v/>
      </c>
      <c r="C6823" s="21" t="str">
        <f t="shared" si="213"/>
        <v/>
      </c>
      <c r="D6823" s="2"/>
    </row>
    <row r="6824" spans="1:4" x14ac:dyDescent="0.3">
      <c r="A6824" s="16" t="str">
        <f t="array" ref="A6824">IFERROR(IF((ROUND(A6823+TIMEVALUE("01:00"),2))&lt;DATE(YEAR($A$18)+1,MONTH($A$18),DAY($A$18)),IF((A6823+TIMEVALUE("01:00"))=Sheet1!$C$3:$C$7,A6823,A6823+TIMEVALUE("01:00")),"-"),"-")</f>
        <v>-</v>
      </c>
      <c r="B6824" s="21" t="str">
        <f t="shared" si="212"/>
        <v/>
      </c>
      <c r="C6824" s="21" t="str">
        <f t="shared" si="213"/>
        <v/>
      </c>
      <c r="D6824" s="2"/>
    </row>
    <row r="6825" spans="1:4" x14ac:dyDescent="0.3">
      <c r="A6825" s="16" t="str">
        <f t="array" ref="A6825">IFERROR(IF((ROUND(A6824+TIMEVALUE("01:00"),2))&lt;DATE(YEAR($A$18)+1,MONTH($A$18),DAY($A$18)),IF((A6824+TIMEVALUE("01:00"))=Sheet1!$C$3:$C$7,A6824,A6824+TIMEVALUE("01:00")),"-"),"-")</f>
        <v>-</v>
      </c>
      <c r="B6825" s="21" t="str">
        <f t="shared" si="212"/>
        <v/>
      </c>
      <c r="C6825" s="21" t="str">
        <f t="shared" si="213"/>
        <v/>
      </c>
      <c r="D6825" s="2"/>
    </row>
    <row r="6826" spans="1:4" x14ac:dyDescent="0.3">
      <c r="A6826" s="16" t="str">
        <f t="array" ref="A6826">IFERROR(IF((ROUND(A6825+TIMEVALUE("01:00"),2))&lt;DATE(YEAR($A$18)+1,MONTH($A$18),DAY($A$18)),IF((A6825+TIMEVALUE("01:00"))=Sheet1!$C$3:$C$7,A6825,A6825+TIMEVALUE("01:00")),"-"),"-")</f>
        <v>-</v>
      </c>
      <c r="B6826" s="21" t="str">
        <f t="shared" si="212"/>
        <v/>
      </c>
      <c r="C6826" s="21" t="str">
        <f t="shared" si="213"/>
        <v/>
      </c>
      <c r="D6826" s="2"/>
    </row>
    <row r="6827" spans="1:4" x14ac:dyDescent="0.3">
      <c r="A6827" s="16" t="str">
        <f t="array" ref="A6827">IFERROR(IF((ROUND(A6826+TIMEVALUE("01:00"),2))&lt;DATE(YEAR($A$18)+1,MONTH($A$18),DAY($A$18)),IF((A6826+TIMEVALUE("01:00"))=Sheet1!$C$3:$C$7,A6826,A6826+TIMEVALUE("01:00")),"-"),"-")</f>
        <v>-</v>
      </c>
      <c r="B6827" s="21" t="str">
        <f t="shared" si="212"/>
        <v/>
      </c>
      <c r="C6827" s="21" t="str">
        <f t="shared" si="213"/>
        <v/>
      </c>
      <c r="D6827" s="2"/>
    </row>
    <row r="6828" spans="1:4" x14ac:dyDescent="0.3">
      <c r="A6828" s="16" t="str">
        <f t="array" ref="A6828">IFERROR(IF((ROUND(A6827+TIMEVALUE("01:00"),2))&lt;DATE(YEAR($A$18)+1,MONTH($A$18),DAY($A$18)),IF((A6827+TIMEVALUE("01:00"))=Sheet1!$C$3:$C$7,A6827,A6827+TIMEVALUE("01:00")),"-"),"-")</f>
        <v>-</v>
      </c>
      <c r="B6828" s="21" t="str">
        <f t="shared" si="212"/>
        <v/>
      </c>
      <c r="C6828" s="21" t="str">
        <f t="shared" si="213"/>
        <v/>
      </c>
      <c r="D6828" s="2"/>
    </row>
    <row r="6829" spans="1:4" x14ac:dyDescent="0.3">
      <c r="A6829" s="16" t="str">
        <f t="array" ref="A6829">IFERROR(IF((ROUND(A6828+TIMEVALUE("01:00"),2))&lt;DATE(YEAR($A$18)+1,MONTH($A$18),DAY($A$18)),IF((A6828+TIMEVALUE("01:00"))=Sheet1!$C$3:$C$7,A6828,A6828+TIMEVALUE("01:00")),"-"),"-")</f>
        <v>-</v>
      </c>
      <c r="B6829" s="21" t="str">
        <f t="shared" si="212"/>
        <v/>
      </c>
      <c r="C6829" s="21" t="str">
        <f t="shared" si="213"/>
        <v/>
      </c>
      <c r="D6829" s="2"/>
    </row>
    <row r="6830" spans="1:4" x14ac:dyDescent="0.3">
      <c r="A6830" s="16" t="str">
        <f t="array" ref="A6830">IFERROR(IF((ROUND(A6829+TIMEVALUE("01:00"),2))&lt;DATE(YEAR($A$18)+1,MONTH($A$18),DAY($A$18)),IF((A6829+TIMEVALUE("01:00"))=Sheet1!$C$3:$C$7,A6829,A6829+TIMEVALUE("01:00")),"-"),"-")</f>
        <v>-</v>
      </c>
      <c r="B6830" s="21" t="str">
        <f t="shared" si="212"/>
        <v/>
      </c>
      <c r="C6830" s="21" t="str">
        <f t="shared" si="213"/>
        <v/>
      </c>
      <c r="D6830" s="2"/>
    </row>
    <row r="6831" spans="1:4" x14ac:dyDescent="0.3">
      <c r="A6831" s="16" t="str">
        <f t="array" ref="A6831">IFERROR(IF((ROUND(A6830+TIMEVALUE("01:00"),2))&lt;DATE(YEAR($A$18)+1,MONTH($A$18),DAY($A$18)),IF((A6830+TIMEVALUE("01:00"))=Sheet1!$C$3:$C$7,A6830,A6830+TIMEVALUE("01:00")),"-"),"-")</f>
        <v>-</v>
      </c>
      <c r="B6831" s="21" t="str">
        <f t="shared" si="212"/>
        <v/>
      </c>
      <c r="C6831" s="21" t="str">
        <f t="shared" si="213"/>
        <v/>
      </c>
      <c r="D6831" s="2"/>
    </row>
    <row r="6832" spans="1:4" x14ac:dyDescent="0.3">
      <c r="A6832" s="16" t="str">
        <f t="array" ref="A6832">IFERROR(IF((ROUND(A6831+TIMEVALUE("01:00"),2))&lt;DATE(YEAR($A$18)+1,MONTH($A$18),DAY($A$18)),IF((A6831+TIMEVALUE("01:00"))=Sheet1!$C$3:$C$7,A6831,A6831+TIMEVALUE("01:00")),"-"),"-")</f>
        <v>-</v>
      </c>
      <c r="B6832" s="21" t="str">
        <f t="shared" si="212"/>
        <v/>
      </c>
      <c r="C6832" s="21" t="str">
        <f t="shared" si="213"/>
        <v/>
      </c>
      <c r="D6832" s="2"/>
    </row>
    <row r="6833" spans="1:4" x14ac:dyDescent="0.3">
      <c r="A6833" s="16" t="str">
        <f t="array" ref="A6833">IFERROR(IF((ROUND(A6832+TIMEVALUE("01:00"),2))&lt;DATE(YEAR($A$18)+1,MONTH($A$18),DAY($A$18)),IF((A6832+TIMEVALUE("01:00"))=Sheet1!$C$3:$C$7,A6832,A6832+TIMEVALUE("01:00")),"-"),"-")</f>
        <v>-</v>
      </c>
      <c r="B6833" s="21" t="str">
        <f t="shared" si="212"/>
        <v/>
      </c>
      <c r="C6833" s="21" t="str">
        <f t="shared" si="213"/>
        <v/>
      </c>
      <c r="D6833" s="2"/>
    </row>
    <row r="6834" spans="1:4" x14ac:dyDescent="0.3">
      <c r="A6834" s="16" t="str">
        <f t="array" ref="A6834">IFERROR(IF((ROUND(A6833+TIMEVALUE("01:00"),2))&lt;DATE(YEAR($A$18)+1,MONTH($A$18),DAY($A$18)),IF((A6833+TIMEVALUE("01:00"))=Sheet1!$C$3:$C$7,A6833,A6833+TIMEVALUE("01:00")),"-"),"-")</f>
        <v>-</v>
      </c>
      <c r="B6834" s="21" t="str">
        <f t="shared" si="212"/>
        <v/>
      </c>
      <c r="C6834" s="21" t="str">
        <f t="shared" si="213"/>
        <v/>
      </c>
      <c r="D6834" s="2"/>
    </row>
    <row r="6835" spans="1:4" x14ac:dyDescent="0.3">
      <c r="A6835" s="16" t="str">
        <f t="array" ref="A6835">IFERROR(IF((ROUND(A6834+TIMEVALUE("01:00"),2))&lt;DATE(YEAR($A$18)+1,MONTH($A$18),DAY($A$18)),IF((A6834+TIMEVALUE("01:00"))=Sheet1!$C$3:$C$7,A6834,A6834+TIMEVALUE("01:00")),"-"),"-")</f>
        <v>-</v>
      </c>
      <c r="B6835" s="21" t="str">
        <f t="shared" si="212"/>
        <v/>
      </c>
      <c r="C6835" s="21" t="str">
        <f t="shared" si="213"/>
        <v/>
      </c>
      <c r="D6835" s="2"/>
    </row>
    <row r="6836" spans="1:4" x14ac:dyDescent="0.3">
      <c r="A6836" s="16" t="str">
        <f t="array" ref="A6836">IFERROR(IF((ROUND(A6835+TIMEVALUE("01:00"),2))&lt;DATE(YEAR($A$18)+1,MONTH($A$18),DAY($A$18)),IF((A6835+TIMEVALUE("01:00"))=Sheet1!$C$3:$C$7,A6835,A6835+TIMEVALUE("01:00")),"-"),"-")</f>
        <v>-</v>
      </c>
      <c r="B6836" s="21" t="str">
        <f t="shared" si="212"/>
        <v/>
      </c>
      <c r="C6836" s="21" t="str">
        <f t="shared" si="213"/>
        <v/>
      </c>
      <c r="D6836" s="2"/>
    </row>
    <row r="6837" spans="1:4" x14ac:dyDescent="0.3">
      <c r="A6837" s="16" t="str">
        <f t="array" ref="A6837">IFERROR(IF((ROUND(A6836+TIMEVALUE("01:00"),2))&lt;DATE(YEAR($A$18)+1,MONTH($A$18),DAY($A$18)),IF((A6836+TIMEVALUE("01:00"))=Sheet1!$C$3:$C$7,A6836,A6836+TIMEVALUE("01:00")),"-"),"-")</f>
        <v>-</v>
      </c>
      <c r="B6837" s="21" t="str">
        <f t="shared" si="212"/>
        <v/>
      </c>
      <c r="C6837" s="21" t="str">
        <f t="shared" si="213"/>
        <v/>
      </c>
      <c r="D6837" s="2"/>
    </row>
    <row r="6838" spans="1:4" x14ac:dyDescent="0.3">
      <c r="A6838" s="16" t="str">
        <f t="array" ref="A6838">IFERROR(IF((ROUND(A6837+TIMEVALUE("01:00"),2))&lt;DATE(YEAR($A$18)+1,MONTH($A$18),DAY($A$18)),IF((A6837+TIMEVALUE("01:00"))=Sheet1!$C$3:$C$7,A6837,A6837+TIMEVALUE("01:00")),"-"),"-")</f>
        <v>-</v>
      </c>
      <c r="B6838" s="21" t="str">
        <f t="shared" si="212"/>
        <v/>
      </c>
      <c r="C6838" s="21" t="str">
        <f t="shared" si="213"/>
        <v/>
      </c>
      <c r="D6838" s="2"/>
    </row>
    <row r="6839" spans="1:4" x14ac:dyDescent="0.3">
      <c r="A6839" s="16" t="str">
        <f t="array" ref="A6839">IFERROR(IF((ROUND(A6838+TIMEVALUE("01:00"),2))&lt;DATE(YEAR($A$18)+1,MONTH($A$18),DAY($A$18)),IF((A6838+TIMEVALUE("01:00"))=Sheet1!$C$3:$C$7,A6838,A6838+TIMEVALUE("01:00")),"-"),"-")</f>
        <v>-</v>
      </c>
      <c r="B6839" s="21" t="str">
        <f t="shared" si="212"/>
        <v/>
      </c>
      <c r="C6839" s="21" t="str">
        <f t="shared" si="213"/>
        <v/>
      </c>
      <c r="D6839" s="2"/>
    </row>
    <row r="6840" spans="1:4" x14ac:dyDescent="0.3">
      <c r="A6840" s="16" t="str">
        <f t="array" ref="A6840">IFERROR(IF((ROUND(A6839+TIMEVALUE("01:00"),2))&lt;DATE(YEAR($A$18)+1,MONTH($A$18),DAY($A$18)),IF((A6839+TIMEVALUE("01:00"))=Sheet1!$C$3:$C$7,A6839,A6839+TIMEVALUE("01:00")),"-"),"-")</f>
        <v>-</v>
      </c>
      <c r="B6840" s="21" t="str">
        <f t="shared" si="212"/>
        <v/>
      </c>
      <c r="C6840" s="21" t="str">
        <f t="shared" si="213"/>
        <v/>
      </c>
      <c r="D6840" s="2"/>
    </row>
    <row r="6841" spans="1:4" x14ac:dyDescent="0.3">
      <c r="A6841" s="16" t="str">
        <f t="array" ref="A6841">IFERROR(IF((ROUND(A6840+TIMEVALUE("01:00"),2))&lt;DATE(YEAR($A$18)+1,MONTH($A$18),DAY($A$18)),IF((A6840+TIMEVALUE("01:00"))=Sheet1!$C$3:$C$7,A6840,A6840+TIMEVALUE("01:00")),"-"),"-")</f>
        <v>-</v>
      </c>
      <c r="B6841" s="21" t="str">
        <f t="shared" si="212"/>
        <v/>
      </c>
      <c r="C6841" s="21" t="str">
        <f t="shared" si="213"/>
        <v/>
      </c>
      <c r="D6841" s="2"/>
    </row>
    <row r="6842" spans="1:4" x14ac:dyDescent="0.3">
      <c r="A6842" s="16" t="str">
        <f t="array" ref="A6842">IFERROR(IF((ROUND(A6841+TIMEVALUE("01:00"),2))&lt;DATE(YEAR($A$18)+1,MONTH($A$18),DAY($A$18)),IF((A6841+TIMEVALUE("01:00"))=Sheet1!$C$3:$C$7,A6841,A6841+TIMEVALUE("01:00")),"-"),"-")</f>
        <v>-</v>
      </c>
      <c r="B6842" s="21" t="str">
        <f t="shared" si="212"/>
        <v/>
      </c>
      <c r="C6842" s="21" t="str">
        <f t="shared" si="213"/>
        <v/>
      </c>
      <c r="D6842" s="2"/>
    </row>
    <row r="6843" spans="1:4" x14ac:dyDescent="0.3">
      <c r="A6843" s="16" t="str">
        <f t="array" ref="A6843">IFERROR(IF((ROUND(A6842+TIMEVALUE("01:00"),2))&lt;DATE(YEAR($A$18)+1,MONTH($A$18),DAY($A$18)),IF((A6842+TIMEVALUE("01:00"))=Sheet1!$C$3:$C$7,A6842,A6842+TIMEVALUE("01:00")),"-"),"-")</f>
        <v>-</v>
      </c>
      <c r="B6843" s="21" t="str">
        <f t="shared" si="212"/>
        <v/>
      </c>
      <c r="C6843" s="21" t="str">
        <f t="shared" si="213"/>
        <v/>
      </c>
      <c r="D6843" s="2"/>
    </row>
    <row r="6844" spans="1:4" x14ac:dyDescent="0.3">
      <c r="A6844" s="16" t="str">
        <f t="array" ref="A6844">IFERROR(IF((ROUND(A6843+TIMEVALUE("01:00"),2))&lt;DATE(YEAR($A$18)+1,MONTH($A$18),DAY($A$18)),IF((A6843+TIMEVALUE("01:00"))=Sheet1!$C$3:$C$7,A6843,A6843+TIMEVALUE("01:00")),"-"),"-")</f>
        <v>-</v>
      </c>
      <c r="B6844" s="21" t="str">
        <f t="shared" si="212"/>
        <v/>
      </c>
      <c r="C6844" s="21" t="str">
        <f t="shared" si="213"/>
        <v/>
      </c>
      <c r="D6844" s="2"/>
    </row>
    <row r="6845" spans="1:4" x14ac:dyDescent="0.3">
      <c r="A6845" s="16" t="str">
        <f t="array" ref="A6845">IFERROR(IF((ROUND(A6844+TIMEVALUE("01:00"),2))&lt;DATE(YEAR($A$18)+1,MONTH($A$18),DAY($A$18)),IF((A6844+TIMEVALUE("01:00"))=Sheet1!$C$3:$C$7,A6844,A6844+TIMEVALUE("01:00")),"-"),"-")</f>
        <v>-</v>
      </c>
      <c r="B6845" s="21" t="str">
        <f t="shared" si="212"/>
        <v/>
      </c>
      <c r="C6845" s="21" t="str">
        <f t="shared" si="213"/>
        <v/>
      </c>
      <c r="D6845" s="2"/>
    </row>
    <row r="6846" spans="1:4" x14ac:dyDescent="0.3">
      <c r="A6846" s="16" t="str">
        <f t="array" ref="A6846">IFERROR(IF((ROUND(A6845+TIMEVALUE("01:00"),2))&lt;DATE(YEAR($A$18)+1,MONTH($A$18),DAY($A$18)),IF((A6845+TIMEVALUE("01:00"))=Sheet1!$C$3:$C$7,A6845,A6845+TIMEVALUE("01:00")),"-"),"-")</f>
        <v>-</v>
      </c>
      <c r="B6846" s="21" t="str">
        <f t="shared" si="212"/>
        <v/>
      </c>
      <c r="C6846" s="21" t="str">
        <f t="shared" si="213"/>
        <v/>
      </c>
      <c r="D6846" s="2"/>
    </row>
    <row r="6847" spans="1:4" x14ac:dyDescent="0.3">
      <c r="A6847" s="16" t="str">
        <f t="array" ref="A6847">IFERROR(IF((ROUND(A6846+TIMEVALUE("01:00"),2))&lt;DATE(YEAR($A$18)+1,MONTH($A$18),DAY($A$18)),IF((A6846+TIMEVALUE("01:00"))=Sheet1!$C$3:$C$7,A6846,A6846+TIMEVALUE("01:00")),"-"),"-")</f>
        <v>-</v>
      </c>
      <c r="B6847" s="21" t="str">
        <f t="shared" si="212"/>
        <v/>
      </c>
      <c r="C6847" s="21" t="str">
        <f t="shared" si="213"/>
        <v/>
      </c>
      <c r="D6847" s="2"/>
    </row>
    <row r="6848" spans="1:4" x14ac:dyDescent="0.3">
      <c r="A6848" s="16" t="str">
        <f t="array" ref="A6848">IFERROR(IF((ROUND(A6847+TIMEVALUE("01:00"),2))&lt;DATE(YEAR($A$18)+1,MONTH($A$18),DAY($A$18)),IF((A6847+TIMEVALUE("01:00"))=Sheet1!$C$3:$C$7,A6847,A6847+TIMEVALUE("01:00")),"-"),"-")</f>
        <v>-</v>
      </c>
      <c r="B6848" s="21" t="str">
        <f t="shared" si="212"/>
        <v/>
      </c>
      <c r="C6848" s="21" t="str">
        <f t="shared" si="213"/>
        <v/>
      </c>
      <c r="D6848" s="2"/>
    </row>
    <row r="6849" spans="1:4" x14ac:dyDescent="0.3">
      <c r="A6849" s="16" t="str">
        <f t="array" ref="A6849">IFERROR(IF((ROUND(A6848+TIMEVALUE("01:00"),2))&lt;DATE(YEAR($A$18)+1,MONTH($A$18),DAY($A$18)),IF((A6848+TIMEVALUE("01:00"))=Sheet1!$C$3:$C$7,A6848,A6848+TIMEVALUE("01:00")),"-"),"-")</f>
        <v>-</v>
      </c>
      <c r="B6849" s="21" t="str">
        <f t="shared" si="212"/>
        <v/>
      </c>
      <c r="C6849" s="21" t="str">
        <f t="shared" si="213"/>
        <v/>
      </c>
      <c r="D6849" s="2"/>
    </row>
    <row r="6850" spans="1:4" x14ac:dyDescent="0.3">
      <c r="A6850" s="16" t="str">
        <f t="array" ref="A6850">IFERROR(IF((ROUND(A6849+TIMEVALUE("01:00"),2))&lt;DATE(YEAR($A$18)+1,MONTH($A$18),DAY($A$18)),IF((A6849+TIMEVALUE("01:00"))=Sheet1!$C$3:$C$7,A6849,A6849+TIMEVALUE("01:00")),"-"),"-")</f>
        <v>-</v>
      </c>
      <c r="B6850" s="21" t="str">
        <f t="shared" si="212"/>
        <v/>
      </c>
      <c r="C6850" s="21" t="str">
        <f t="shared" si="213"/>
        <v/>
      </c>
      <c r="D6850" s="2"/>
    </row>
    <row r="6851" spans="1:4" x14ac:dyDescent="0.3">
      <c r="A6851" s="16" t="str">
        <f t="array" ref="A6851">IFERROR(IF((ROUND(A6850+TIMEVALUE("01:00"),2))&lt;DATE(YEAR($A$18)+1,MONTH($A$18),DAY($A$18)),IF((A6850+TIMEVALUE("01:00"))=Sheet1!$C$3:$C$7,A6850,A6850+TIMEVALUE("01:00")),"-"),"-")</f>
        <v>-</v>
      </c>
      <c r="B6851" s="21" t="str">
        <f t="shared" si="212"/>
        <v/>
      </c>
      <c r="C6851" s="21" t="str">
        <f t="shared" si="213"/>
        <v/>
      </c>
      <c r="D6851" s="2"/>
    </row>
    <row r="6852" spans="1:4" x14ac:dyDescent="0.3">
      <c r="A6852" s="16" t="str">
        <f t="array" ref="A6852">IFERROR(IF((ROUND(A6851+TIMEVALUE("01:00"),2))&lt;DATE(YEAR($A$18)+1,MONTH($A$18),DAY($A$18)),IF((A6851+TIMEVALUE("01:00"))=Sheet1!$C$3:$C$7,A6851,A6851+TIMEVALUE("01:00")),"-"),"-")</f>
        <v>-</v>
      </c>
      <c r="B6852" s="21" t="str">
        <f t="shared" si="212"/>
        <v/>
      </c>
      <c r="C6852" s="21" t="str">
        <f t="shared" si="213"/>
        <v/>
      </c>
      <c r="D6852" s="2"/>
    </row>
    <row r="6853" spans="1:4" x14ac:dyDescent="0.3">
      <c r="A6853" s="16" t="str">
        <f t="array" ref="A6853">IFERROR(IF((ROUND(A6852+TIMEVALUE("01:00"),2))&lt;DATE(YEAR($A$18)+1,MONTH($A$18),DAY($A$18)),IF((A6852+TIMEVALUE("01:00"))=Sheet1!$C$3:$C$7,A6852,A6852+TIMEVALUE("01:00")),"-"),"-")</f>
        <v>-</v>
      </c>
      <c r="B6853" s="21" t="str">
        <f t="shared" si="212"/>
        <v/>
      </c>
      <c r="C6853" s="21" t="str">
        <f t="shared" si="213"/>
        <v/>
      </c>
      <c r="D6853" s="2"/>
    </row>
    <row r="6854" spans="1:4" x14ac:dyDescent="0.3">
      <c r="A6854" s="16" t="str">
        <f t="array" ref="A6854">IFERROR(IF((ROUND(A6853+TIMEVALUE("01:00"),2))&lt;DATE(YEAR($A$18)+1,MONTH($A$18),DAY($A$18)),IF((A6853+TIMEVALUE("01:00"))=Sheet1!$C$3:$C$7,A6853,A6853+TIMEVALUE("01:00")),"-"),"-")</f>
        <v>-</v>
      </c>
      <c r="B6854" s="21" t="str">
        <f t="shared" si="212"/>
        <v/>
      </c>
      <c r="C6854" s="21" t="str">
        <f t="shared" si="213"/>
        <v/>
      </c>
      <c r="D6854" s="2"/>
    </row>
    <row r="6855" spans="1:4" x14ac:dyDescent="0.3">
      <c r="A6855" s="16" t="str">
        <f t="array" ref="A6855">IFERROR(IF((ROUND(A6854+TIMEVALUE("01:00"),2))&lt;DATE(YEAR($A$18)+1,MONTH($A$18),DAY($A$18)),IF((A6854+TIMEVALUE("01:00"))=Sheet1!$C$3:$C$7,A6854,A6854+TIMEVALUE("01:00")),"-"),"-")</f>
        <v>-</v>
      </c>
      <c r="B6855" s="21" t="str">
        <f t="shared" si="212"/>
        <v/>
      </c>
      <c r="C6855" s="21" t="str">
        <f t="shared" si="213"/>
        <v/>
      </c>
      <c r="D6855" s="2"/>
    </row>
    <row r="6856" spans="1:4" x14ac:dyDescent="0.3">
      <c r="A6856" s="16" t="str">
        <f t="array" ref="A6856">IFERROR(IF((ROUND(A6855+TIMEVALUE("01:00"),2))&lt;DATE(YEAR($A$18)+1,MONTH($A$18),DAY($A$18)),IF((A6855+TIMEVALUE("01:00"))=Sheet1!$C$3:$C$7,A6855,A6855+TIMEVALUE("01:00")),"-"),"-")</f>
        <v>-</v>
      </c>
      <c r="B6856" s="21" t="str">
        <f t="shared" si="212"/>
        <v/>
      </c>
      <c r="C6856" s="21" t="str">
        <f t="shared" si="213"/>
        <v/>
      </c>
      <c r="D6856" s="2"/>
    </row>
    <row r="6857" spans="1:4" x14ac:dyDescent="0.3">
      <c r="A6857" s="16" t="str">
        <f t="array" ref="A6857">IFERROR(IF((ROUND(A6856+TIMEVALUE("01:00"),2))&lt;DATE(YEAR($A$18)+1,MONTH($A$18),DAY($A$18)),IF((A6856+TIMEVALUE("01:00"))=Sheet1!$C$3:$C$7,A6856,A6856+TIMEVALUE("01:00")),"-"),"-")</f>
        <v>-</v>
      </c>
      <c r="B6857" s="21" t="str">
        <f t="shared" si="212"/>
        <v/>
      </c>
      <c r="C6857" s="21" t="str">
        <f t="shared" si="213"/>
        <v/>
      </c>
      <c r="D6857" s="2"/>
    </row>
    <row r="6858" spans="1:4" x14ac:dyDescent="0.3">
      <c r="A6858" s="16" t="str">
        <f t="array" ref="A6858">IFERROR(IF((ROUND(A6857+TIMEVALUE("01:00"),2))&lt;DATE(YEAR($A$18)+1,MONTH($A$18),DAY($A$18)),IF((A6857+TIMEVALUE("01:00"))=Sheet1!$C$3:$C$7,A6857,A6857+TIMEVALUE("01:00")),"-"),"-")</f>
        <v>-</v>
      </c>
      <c r="B6858" s="21" t="str">
        <f t="shared" si="212"/>
        <v/>
      </c>
      <c r="C6858" s="21" t="str">
        <f t="shared" si="213"/>
        <v/>
      </c>
      <c r="D6858" s="2"/>
    </row>
    <row r="6859" spans="1:4" x14ac:dyDescent="0.3">
      <c r="A6859" s="16" t="str">
        <f t="array" ref="A6859">IFERROR(IF((ROUND(A6858+TIMEVALUE("01:00"),2))&lt;DATE(YEAR($A$18)+1,MONTH($A$18),DAY($A$18)),IF((A6858+TIMEVALUE("01:00"))=Sheet1!$C$3:$C$7,A6858,A6858+TIMEVALUE("01:00")),"-"),"-")</f>
        <v>-</v>
      </c>
      <c r="B6859" s="21" t="str">
        <f t="shared" si="212"/>
        <v/>
      </c>
      <c r="C6859" s="21" t="str">
        <f t="shared" si="213"/>
        <v/>
      </c>
      <c r="D6859" s="2"/>
    </row>
    <row r="6860" spans="1:4" x14ac:dyDescent="0.3">
      <c r="A6860" s="16" t="str">
        <f t="array" ref="A6860">IFERROR(IF((ROUND(A6859+TIMEVALUE("01:00"),2))&lt;DATE(YEAR($A$18)+1,MONTH($A$18),DAY($A$18)),IF((A6859+TIMEVALUE("01:00"))=Sheet1!$C$3:$C$7,A6859,A6859+TIMEVALUE("01:00")),"-"),"-")</f>
        <v>-</v>
      </c>
      <c r="B6860" s="21" t="str">
        <f t="shared" si="212"/>
        <v/>
      </c>
      <c r="C6860" s="21" t="str">
        <f t="shared" si="213"/>
        <v/>
      </c>
      <c r="D6860" s="2"/>
    </row>
    <row r="6861" spans="1:4" x14ac:dyDescent="0.3">
      <c r="A6861" s="16" t="str">
        <f t="array" ref="A6861">IFERROR(IF((ROUND(A6860+TIMEVALUE("01:00"),2))&lt;DATE(YEAR($A$18)+1,MONTH($A$18),DAY($A$18)),IF((A6860+TIMEVALUE("01:00"))=Sheet1!$C$3:$C$7,A6860,A6860+TIMEVALUE("01:00")),"-"),"-")</f>
        <v>-</v>
      </c>
      <c r="B6861" s="21" t="str">
        <f t="shared" si="212"/>
        <v/>
      </c>
      <c r="C6861" s="21" t="str">
        <f t="shared" si="213"/>
        <v/>
      </c>
      <c r="D6861" s="2"/>
    </row>
    <row r="6862" spans="1:4" x14ac:dyDescent="0.3">
      <c r="A6862" s="16" t="str">
        <f t="array" ref="A6862">IFERROR(IF((ROUND(A6861+TIMEVALUE("01:00"),2))&lt;DATE(YEAR($A$18)+1,MONTH($A$18),DAY($A$18)),IF((A6861+TIMEVALUE("01:00"))=Sheet1!$C$3:$C$7,A6861,A6861+TIMEVALUE("01:00")),"-"),"-")</f>
        <v>-</v>
      </c>
      <c r="B6862" s="21" t="str">
        <f t="shared" si="212"/>
        <v/>
      </c>
      <c r="C6862" s="21" t="str">
        <f t="shared" si="213"/>
        <v/>
      </c>
      <c r="D6862" s="2"/>
    </row>
    <row r="6863" spans="1:4" x14ac:dyDescent="0.3">
      <c r="A6863" s="16" t="str">
        <f t="array" ref="A6863">IFERROR(IF((ROUND(A6862+TIMEVALUE("01:00"),2))&lt;DATE(YEAR($A$18)+1,MONTH($A$18),DAY($A$18)),IF((A6862+TIMEVALUE("01:00"))=Sheet1!$C$3:$C$7,A6862,A6862+TIMEVALUE("01:00")),"-"),"-")</f>
        <v>-</v>
      </c>
      <c r="B6863" s="21" t="str">
        <f t="shared" si="212"/>
        <v/>
      </c>
      <c r="C6863" s="21" t="str">
        <f t="shared" si="213"/>
        <v/>
      </c>
      <c r="D6863" s="2"/>
    </row>
    <row r="6864" spans="1:4" x14ac:dyDescent="0.3">
      <c r="A6864" s="16" t="str">
        <f t="array" ref="A6864">IFERROR(IF((ROUND(A6863+TIMEVALUE("01:00"),2))&lt;DATE(YEAR($A$18)+1,MONTH($A$18),DAY($A$18)),IF((A6863+TIMEVALUE("01:00"))=Sheet1!$C$3:$C$7,A6863,A6863+TIMEVALUE("01:00")),"-"),"-")</f>
        <v>-</v>
      </c>
      <c r="B6864" s="21" t="str">
        <f t="shared" si="212"/>
        <v/>
      </c>
      <c r="C6864" s="21" t="str">
        <f t="shared" si="213"/>
        <v/>
      </c>
      <c r="D6864" s="2"/>
    </row>
    <row r="6865" spans="1:4" x14ac:dyDescent="0.3">
      <c r="A6865" s="16" t="str">
        <f t="array" ref="A6865">IFERROR(IF((ROUND(A6864+TIMEVALUE("01:00"),2))&lt;DATE(YEAR($A$18)+1,MONTH($A$18),DAY($A$18)),IF((A6864+TIMEVALUE("01:00"))=Sheet1!$C$3:$C$7,A6864,A6864+TIMEVALUE("01:00")),"-"),"-")</f>
        <v>-</v>
      </c>
      <c r="B6865" s="21" t="str">
        <f t="shared" si="212"/>
        <v/>
      </c>
      <c r="C6865" s="21" t="str">
        <f t="shared" si="213"/>
        <v/>
      </c>
      <c r="D6865" s="2"/>
    </row>
    <row r="6866" spans="1:4" x14ac:dyDescent="0.3">
      <c r="A6866" s="16" t="str">
        <f t="array" ref="A6866">IFERROR(IF((ROUND(A6865+TIMEVALUE("01:00"),2))&lt;DATE(YEAR($A$18)+1,MONTH($A$18),DAY($A$18)),IF((A6865+TIMEVALUE("01:00"))=Sheet1!$C$3:$C$7,A6865,A6865+TIMEVALUE("01:00")),"-"),"-")</f>
        <v>-</v>
      </c>
      <c r="B6866" s="21" t="str">
        <f t="shared" si="212"/>
        <v/>
      </c>
      <c r="C6866" s="21" t="str">
        <f t="shared" si="213"/>
        <v/>
      </c>
      <c r="D6866" s="2"/>
    </row>
    <row r="6867" spans="1:4" x14ac:dyDescent="0.3">
      <c r="A6867" s="16" t="str">
        <f t="array" ref="A6867">IFERROR(IF((ROUND(A6866+TIMEVALUE("01:00"),2))&lt;DATE(YEAR($A$18)+1,MONTH($A$18),DAY($A$18)),IF((A6866+TIMEVALUE("01:00"))=Sheet1!$C$3:$C$7,A6866,A6866+TIMEVALUE("01:00")),"-"),"-")</f>
        <v>-</v>
      </c>
      <c r="B6867" s="21" t="str">
        <f t="shared" ref="B6867:B6930" si="214">IFERROR(MONTH(A6867),"")</f>
        <v/>
      </c>
      <c r="C6867" s="21" t="str">
        <f t="shared" ref="C6867:C6930" si="215">IFERROR(DAY(A6867),"")</f>
        <v/>
      </c>
      <c r="D6867" s="2"/>
    </row>
    <row r="6868" spans="1:4" x14ac:dyDescent="0.3">
      <c r="A6868" s="16" t="str">
        <f t="array" ref="A6868">IFERROR(IF((ROUND(A6867+TIMEVALUE("01:00"),2))&lt;DATE(YEAR($A$18)+1,MONTH($A$18),DAY($A$18)),IF((A6867+TIMEVALUE("01:00"))=Sheet1!$C$3:$C$7,A6867,A6867+TIMEVALUE("01:00")),"-"),"-")</f>
        <v>-</v>
      </c>
      <c r="B6868" s="21" t="str">
        <f t="shared" si="214"/>
        <v/>
      </c>
      <c r="C6868" s="21" t="str">
        <f t="shared" si="215"/>
        <v/>
      </c>
      <c r="D6868" s="2"/>
    </row>
    <row r="6869" spans="1:4" x14ac:dyDescent="0.3">
      <c r="A6869" s="16" t="str">
        <f t="array" ref="A6869">IFERROR(IF((ROUND(A6868+TIMEVALUE("01:00"),2))&lt;DATE(YEAR($A$18)+1,MONTH($A$18),DAY($A$18)),IF((A6868+TIMEVALUE("01:00"))=Sheet1!$C$3:$C$7,A6868,A6868+TIMEVALUE("01:00")),"-"),"-")</f>
        <v>-</v>
      </c>
      <c r="B6869" s="21" t="str">
        <f t="shared" si="214"/>
        <v/>
      </c>
      <c r="C6869" s="21" t="str">
        <f t="shared" si="215"/>
        <v/>
      </c>
      <c r="D6869" s="2"/>
    </row>
    <row r="6870" spans="1:4" x14ac:dyDescent="0.3">
      <c r="A6870" s="16" t="str">
        <f t="array" ref="A6870">IFERROR(IF((ROUND(A6869+TIMEVALUE("01:00"),2))&lt;DATE(YEAR($A$18)+1,MONTH($A$18),DAY($A$18)),IF((A6869+TIMEVALUE("01:00"))=Sheet1!$C$3:$C$7,A6869,A6869+TIMEVALUE("01:00")),"-"),"-")</f>
        <v>-</v>
      </c>
      <c r="B6870" s="21" t="str">
        <f t="shared" si="214"/>
        <v/>
      </c>
      <c r="C6870" s="21" t="str">
        <f t="shared" si="215"/>
        <v/>
      </c>
      <c r="D6870" s="2"/>
    </row>
    <row r="6871" spans="1:4" x14ac:dyDescent="0.3">
      <c r="A6871" s="16" t="str">
        <f t="array" ref="A6871">IFERROR(IF((ROUND(A6870+TIMEVALUE("01:00"),2))&lt;DATE(YEAR($A$18)+1,MONTH($A$18),DAY($A$18)),IF((A6870+TIMEVALUE("01:00"))=Sheet1!$C$3:$C$7,A6870,A6870+TIMEVALUE("01:00")),"-"),"-")</f>
        <v>-</v>
      </c>
      <c r="B6871" s="21" t="str">
        <f t="shared" si="214"/>
        <v/>
      </c>
      <c r="C6871" s="21" t="str">
        <f t="shared" si="215"/>
        <v/>
      </c>
      <c r="D6871" s="2"/>
    </row>
    <row r="6872" spans="1:4" x14ac:dyDescent="0.3">
      <c r="A6872" s="16" t="str">
        <f t="array" ref="A6872">IFERROR(IF((ROUND(A6871+TIMEVALUE("01:00"),2))&lt;DATE(YEAR($A$18)+1,MONTH($A$18),DAY($A$18)),IF((A6871+TIMEVALUE("01:00"))=Sheet1!$C$3:$C$7,A6871,A6871+TIMEVALUE("01:00")),"-"),"-")</f>
        <v>-</v>
      </c>
      <c r="B6872" s="21" t="str">
        <f t="shared" si="214"/>
        <v/>
      </c>
      <c r="C6872" s="21" t="str">
        <f t="shared" si="215"/>
        <v/>
      </c>
      <c r="D6872" s="2"/>
    </row>
    <row r="6873" spans="1:4" x14ac:dyDescent="0.3">
      <c r="A6873" s="16" t="str">
        <f t="array" ref="A6873">IFERROR(IF((ROUND(A6872+TIMEVALUE("01:00"),2))&lt;DATE(YEAR($A$18)+1,MONTH($A$18),DAY($A$18)),IF((A6872+TIMEVALUE("01:00"))=Sheet1!$C$3:$C$7,A6872,A6872+TIMEVALUE("01:00")),"-"),"-")</f>
        <v>-</v>
      </c>
      <c r="B6873" s="21" t="str">
        <f t="shared" si="214"/>
        <v/>
      </c>
      <c r="C6873" s="21" t="str">
        <f t="shared" si="215"/>
        <v/>
      </c>
      <c r="D6873" s="2"/>
    </row>
    <row r="6874" spans="1:4" x14ac:dyDescent="0.3">
      <c r="A6874" s="16" t="str">
        <f t="array" ref="A6874">IFERROR(IF((ROUND(A6873+TIMEVALUE("01:00"),2))&lt;DATE(YEAR($A$18)+1,MONTH($A$18),DAY($A$18)),IF((A6873+TIMEVALUE("01:00"))=Sheet1!$C$3:$C$7,A6873,A6873+TIMEVALUE("01:00")),"-"),"-")</f>
        <v>-</v>
      </c>
      <c r="B6874" s="21" t="str">
        <f t="shared" si="214"/>
        <v/>
      </c>
      <c r="C6874" s="21" t="str">
        <f t="shared" si="215"/>
        <v/>
      </c>
      <c r="D6874" s="2"/>
    </row>
    <row r="6875" spans="1:4" x14ac:dyDescent="0.3">
      <c r="A6875" s="16" t="str">
        <f t="array" ref="A6875">IFERROR(IF((ROUND(A6874+TIMEVALUE("01:00"),2))&lt;DATE(YEAR($A$18)+1,MONTH($A$18),DAY($A$18)),IF((A6874+TIMEVALUE("01:00"))=Sheet1!$C$3:$C$7,A6874,A6874+TIMEVALUE("01:00")),"-"),"-")</f>
        <v>-</v>
      </c>
      <c r="B6875" s="21" t="str">
        <f t="shared" si="214"/>
        <v/>
      </c>
      <c r="C6875" s="21" t="str">
        <f t="shared" si="215"/>
        <v/>
      </c>
      <c r="D6875" s="2"/>
    </row>
    <row r="6876" spans="1:4" x14ac:dyDescent="0.3">
      <c r="A6876" s="16" t="str">
        <f t="array" ref="A6876">IFERROR(IF((ROUND(A6875+TIMEVALUE("01:00"),2))&lt;DATE(YEAR($A$18)+1,MONTH($A$18),DAY($A$18)),IF((A6875+TIMEVALUE("01:00"))=Sheet1!$C$3:$C$7,A6875,A6875+TIMEVALUE("01:00")),"-"),"-")</f>
        <v>-</v>
      </c>
      <c r="B6876" s="21" t="str">
        <f t="shared" si="214"/>
        <v/>
      </c>
      <c r="C6876" s="21" t="str">
        <f t="shared" si="215"/>
        <v/>
      </c>
      <c r="D6876" s="2"/>
    </row>
    <row r="6877" spans="1:4" x14ac:dyDescent="0.3">
      <c r="A6877" s="16" t="str">
        <f t="array" ref="A6877">IFERROR(IF((ROUND(A6876+TIMEVALUE("01:00"),2))&lt;DATE(YEAR($A$18)+1,MONTH($A$18),DAY($A$18)),IF((A6876+TIMEVALUE("01:00"))=Sheet1!$C$3:$C$7,A6876,A6876+TIMEVALUE("01:00")),"-"),"-")</f>
        <v>-</v>
      </c>
      <c r="B6877" s="21" t="str">
        <f t="shared" si="214"/>
        <v/>
      </c>
      <c r="C6877" s="21" t="str">
        <f t="shared" si="215"/>
        <v/>
      </c>
      <c r="D6877" s="2"/>
    </row>
    <row r="6878" spans="1:4" x14ac:dyDescent="0.3">
      <c r="A6878" s="16" t="str">
        <f t="array" ref="A6878">IFERROR(IF((ROUND(A6877+TIMEVALUE("01:00"),2))&lt;DATE(YEAR($A$18)+1,MONTH($A$18),DAY($A$18)),IF((A6877+TIMEVALUE("01:00"))=Sheet1!$C$3:$C$7,A6877,A6877+TIMEVALUE("01:00")),"-"),"-")</f>
        <v>-</v>
      </c>
      <c r="B6878" s="21" t="str">
        <f t="shared" si="214"/>
        <v/>
      </c>
      <c r="C6878" s="21" t="str">
        <f t="shared" si="215"/>
        <v/>
      </c>
      <c r="D6878" s="2"/>
    </row>
    <row r="6879" spans="1:4" x14ac:dyDescent="0.3">
      <c r="A6879" s="16" t="str">
        <f t="array" ref="A6879">IFERROR(IF((ROUND(A6878+TIMEVALUE("01:00"),2))&lt;DATE(YEAR($A$18)+1,MONTH($A$18),DAY($A$18)),IF((A6878+TIMEVALUE("01:00"))=Sheet1!$C$3:$C$7,A6878,A6878+TIMEVALUE("01:00")),"-"),"-")</f>
        <v>-</v>
      </c>
      <c r="B6879" s="21" t="str">
        <f t="shared" si="214"/>
        <v/>
      </c>
      <c r="C6879" s="21" t="str">
        <f t="shared" si="215"/>
        <v/>
      </c>
      <c r="D6879" s="2"/>
    </row>
    <row r="6880" spans="1:4" x14ac:dyDescent="0.3">
      <c r="A6880" s="16" t="str">
        <f t="array" ref="A6880">IFERROR(IF((ROUND(A6879+TIMEVALUE("01:00"),2))&lt;DATE(YEAR($A$18)+1,MONTH($A$18),DAY($A$18)),IF((A6879+TIMEVALUE("01:00"))=Sheet1!$C$3:$C$7,A6879,A6879+TIMEVALUE("01:00")),"-"),"-")</f>
        <v>-</v>
      </c>
      <c r="B6880" s="21" t="str">
        <f t="shared" si="214"/>
        <v/>
      </c>
      <c r="C6880" s="21" t="str">
        <f t="shared" si="215"/>
        <v/>
      </c>
      <c r="D6880" s="2"/>
    </row>
    <row r="6881" spans="1:4" x14ac:dyDescent="0.3">
      <c r="A6881" s="16" t="str">
        <f t="array" ref="A6881">IFERROR(IF((ROUND(A6880+TIMEVALUE("01:00"),2))&lt;DATE(YEAR($A$18)+1,MONTH($A$18),DAY($A$18)),IF((A6880+TIMEVALUE("01:00"))=Sheet1!$C$3:$C$7,A6880,A6880+TIMEVALUE("01:00")),"-"),"-")</f>
        <v>-</v>
      </c>
      <c r="B6881" s="21" t="str">
        <f t="shared" si="214"/>
        <v/>
      </c>
      <c r="C6881" s="21" t="str">
        <f t="shared" si="215"/>
        <v/>
      </c>
      <c r="D6881" s="2"/>
    </row>
    <row r="6882" spans="1:4" x14ac:dyDescent="0.3">
      <c r="A6882" s="16" t="str">
        <f t="array" ref="A6882">IFERROR(IF((ROUND(A6881+TIMEVALUE("01:00"),2))&lt;DATE(YEAR($A$18)+1,MONTH($A$18),DAY($A$18)),IF((A6881+TIMEVALUE("01:00"))=Sheet1!$C$3:$C$7,A6881,A6881+TIMEVALUE("01:00")),"-"),"-")</f>
        <v>-</v>
      </c>
      <c r="B6882" s="21" t="str">
        <f t="shared" si="214"/>
        <v/>
      </c>
      <c r="C6882" s="21" t="str">
        <f t="shared" si="215"/>
        <v/>
      </c>
      <c r="D6882" s="2"/>
    </row>
    <row r="6883" spans="1:4" x14ac:dyDescent="0.3">
      <c r="A6883" s="16" t="str">
        <f t="array" ref="A6883">IFERROR(IF((ROUND(A6882+TIMEVALUE("01:00"),2))&lt;DATE(YEAR($A$18)+1,MONTH($A$18),DAY($A$18)),IF((A6882+TIMEVALUE("01:00"))=Sheet1!$C$3:$C$7,A6882,A6882+TIMEVALUE("01:00")),"-"),"-")</f>
        <v>-</v>
      </c>
      <c r="B6883" s="21" t="str">
        <f t="shared" si="214"/>
        <v/>
      </c>
      <c r="C6883" s="21" t="str">
        <f t="shared" si="215"/>
        <v/>
      </c>
      <c r="D6883" s="2"/>
    </row>
    <row r="6884" spans="1:4" x14ac:dyDescent="0.3">
      <c r="A6884" s="16" t="str">
        <f t="array" ref="A6884">IFERROR(IF((ROUND(A6883+TIMEVALUE("01:00"),2))&lt;DATE(YEAR($A$18)+1,MONTH($A$18),DAY($A$18)),IF((A6883+TIMEVALUE("01:00"))=Sheet1!$C$3:$C$7,A6883,A6883+TIMEVALUE("01:00")),"-"),"-")</f>
        <v>-</v>
      </c>
      <c r="B6884" s="21" t="str">
        <f t="shared" si="214"/>
        <v/>
      </c>
      <c r="C6884" s="21" t="str">
        <f t="shared" si="215"/>
        <v/>
      </c>
      <c r="D6884" s="2"/>
    </row>
    <row r="6885" spans="1:4" x14ac:dyDescent="0.3">
      <c r="A6885" s="16" t="str">
        <f t="array" ref="A6885">IFERROR(IF((ROUND(A6884+TIMEVALUE("01:00"),2))&lt;DATE(YEAR($A$18)+1,MONTH($A$18),DAY($A$18)),IF((A6884+TIMEVALUE("01:00"))=Sheet1!$C$3:$C$7,A6884,A6884+TIMEVALUE("01:00")),"-"),"-")</f>
        <v>-</v>
      </c>
      <c r="B6885" s="21" t="str">
        <f t="shared" si="214"/>
        <v/>
      </c>
      <c r="C6885" s="21" t="str">
        <f t="shared" si="215"/>
        <v/>
      </c>
      <c r="D6885" s="2"/>
    </row>
    <row r="6886" spans="1:4" x14ac:dyDescent="0.3">
      <c r="A6886" s="16" t="str">
        <f t="array" ref="A6886">IFERROR(IF((ROUND(A6885+TIMEVALUE("01:00"),2))&lt;DATE(YEAR($A$18)+1,MONTH($A$18),DAY($A$18)),IF((A6885+TIMEVALUE("01:00"))=Sheet1!$C$3:$C$7,A6885,A6885+TIMEVALUE("01:00")),"-"),"-")</f>
        <v>-</v>
      </c>
      <c r="B6886" s="21" t="str">
        <f t="shared" si="214"/>
        <v/>
      </c>
      <c r="C6886" s="21" t="str">
        <f t="shared" si="215"/>
        <v/>
      </c>
      <c r="D6886" s="2"/>
    </row>
    <row r="6887" spans="1:4" x14ac:dyDescent="0.3">
      <c r="A6887" s="16" t="str">
        <f t="array" ref="A6887">IFERROR(IF((ROUND(A6886+TIMEVALUE("01:00"),2))&lt;DATE(YEAR($A$18)+1,MONTH($A$18),DAY($A$18)),IF((A6886+TIMEVALUE("01:00"))=Sheet1!$C$3:$C$7,A6886,A6886+TIMEVALUE("01:00")),"-"),"-")</f>
        <v>-</v>
      </c>
      <c r="B6887" s="21" t="str">
        <f t="shared" si="214"/>
        <v/>
      </c>
      <c r="C6887" s="21" t="str">
        <f t="shared" si="215"/>
        <v/>
      </c>
      <c r="D6887" s="2"/>
    </row>
    <row r="6888" spans="1:4" x14ac:dyDescent="0.3">
      <c r="A6888" s="16" t="str">
        <f t="array" ref="A6888">IFERROR(IF((ROUND(A6887+TIMEVALUE("01:00"),2))&lt;DATE(YEAR($A$18)+1,MONTH($A$18),DAY($A$18)),IF((A6887+TIMEVALUE("01:00"))=Sheet1!$C$3:$C$7,A6887,A6887+TIMEVALUE("01:00")),"-"),"-")</f>
        <v>-</v>
      </c>
      <c r="B6888" s="21" t="str">
        <f t="shared" si="214"/>
        <v/>
      </c>
      <c r="C6888" s="21" t="str">
        <f t="shared" si="215"/>
        <v/>
      </c>
      <c r="D6888" s="2"/>
    </row>
    <row r="6889" spans="1:4" x14ac:dyDescent="0.3">
      <c r="A6889" s="16" t="str">
        <f t="array" ref="A6889">IFERROR(IF((ROUND(A6888+TIMEVALUE("01:00"),2))&lt;DATE(YEAR($A$18)+1,MONTH($A$18),DAY($A$18)),IF((A6888+TIMEVALUE("01:00"))=Sheet1!$C$3:$C$7,A6888,A6888+TIMEVALUE("01:00")),"-"),"-")</f>
        <v>-</v>
      </c>
      <c r="B6889" s="21" t="str">
        <f t="shared" si="214"/>
        <v/>
      </c>
      <c r="C6889" s="21" t="str">
        <f t="shared" si="215"/>
        <v/>
      </c>
      <c r="D6889" s="2"/>
    </row>
    <row r="6890" spans="1:4" x14ac:dyDescent="0.3">
      <c r="A6890" s="16" t="str">
        <f t="array" ref="A6890">IFERROR(IF((ROUND(A6889+TIMEVALUE("01:00"),2))&lt;DATE(YEAR($A$18)+1,MONTH($A$18),DAY($A$18)),IF((A6889+TIMEVALUE("01:00"))=Sheet1!$C$3:$C$7,A6889,A6889+TIMEVALUE("01:00")),"-"),"-")</f>
        <v>-</v>
      </c>
      <c r="B6890" s="21" t="str">
        <f t="shared" si="214"/>
        <v/>
      </c>
      <c r="C6890" s="21" t="str">
        <f t="shared" si="215"/>
        <v/>
      </c>
      <c r="D6890" s="2"/>
    </row>
    <row r="6891" spans="1:4" x14ac:dyDescent="0.3">
      <c r="A6891" s="16" t="str">
        <f t="array" ref="A6891">IFERROR(IF((ROUND(A6890+TIMEVALUE("01:00"),2))&lt;DATE(YEAR($A$18)+1,MONTH($A$18),DAY($A$18)),IF((A6890+TIMEVALUE("01:00"))=Sheet1!$C$3:$C$7,A6890,A6890+TIMEVALUE("01:00")),"-"),"-")</f>
        <v>-</v>
      </c>
      <c r="B6891" s="21" t="str">
        <f t="shared" si="214"/>
        <v/>
      </c>
      <c r="C6891" s="21" t="str">
        <f t="shared" si="215"/>
        <v/>
      </c>
      <c r="D6891" s="2"/>
    </row>
    <row r="6892" spans="1:4" x14ac:dyDescent="0.3">
      <c r="A6892" s="16" t="str">
        <f t="array" ref="A6892">IFERROR(IF((ROUND(A6891+TIMEVALUE("01:00"),2))&lt;DATE(YEAR($A$18)+1,MONTH($A$18),DAY($A$18)),IF((A6891+TIMEVALUE("01:00"))=Sheet1!$C$3:$C$7,A6891,A6891+TIMEVALUE("01:00")),"-"),"-")</f>
        <v>-</v>
      </c>
      <c r="B6892" s="21" t="str">
        <f t="shared" si="214"/>
        <v/>
      </c>
      <c r="C6892" s="21" t="str">
        <f t="shared" si="215"/>
        <v/>
      </c>
      <c r="D6892" s="2"/>
    </row>
    <row r="6893" spans="1:4" x14ac:dyDescent="0.3">
      <c r="A6893" s="16" t="str">
        <f t="array" ref="A6893">IFERROR(IF((ROUND(A6892+TIMEVALUE("01:00"),2))&lt;DATE(YEAR($A$18)+1,MONTH($A$18),DAY($A$18)),IF((A6892+TIMEVALUE("01:00"))=Sheet1!$C$3:$C$7,A6892,A6892+TIMEVALUE("01:00")),"-"),"-")</f>
        <v>-</v>
      </c>
      <c r="B6893" s="21" t="str">
        <f t="shared" si="214"/>
        <v/>
      </c>
      <c r="C6893" s="21" t="str">
        <f t="shared" si="215"/>
        <v/>
      </c>
      <c r="D6893" s="2"/>
    </row>
    <row r="6894" spans="1:4" x14ac:dyDescent="0.3">
      <c r="A6894" s="16" t="str">
        <f t="array" ref="A6894">IFERROR(IF((ROUND(A6893+TIMEVALUE("01:00"),2))&lt;DATE(YEAR($A$18)+1,MONTH($A$18),DAY($A$18)),IF((A6893+TIMEVALUE("01:00"))=Sheet1!$C$3:$C$7,A6893,A6893+TIMEVALUE("01:00")),"-"),"-")</f>
        <v>-</v>
      </c>
      <c r="B6894" s="21" t="str">
        <f t="shared" si="214"/>
        <v/>
      </c>
      <c r="C6894" s="21" t="str">
        <f t="shared" si="215"/>
        <v/>
      </c>
      <c r="D6894" s="2"/>
    </row>
    <row r="6895" spans="1:4" x14ac:dyDescent="0.3">
      <c r="A6895" s="16" t="str">
        <f t="array" ref="A6895">IFERROR(IF((ROUND(A6894+TIMEVALUE("01:00"),2))&lt;DATE(YEAR($A$18)+1,MONTH($A$18),DAY($A$18)),IF((A6894+TIMEVALUE("01:00"))=Sheet1!$C$3:$C$7,A6894,A6894+TIMEVALUE("01:00")),"-"),"-")</f>
        <v>-</v>
      </c>
      <c r="B6895" s="21" t="str">
        <f t="shared" si="214"/>
        <v/>
      </c>
      <c r="C6895" s="21" t="str">
        <f t="shared" si="215"/>
        <v/>
      </c>
      <c r="D6895" s="2"/>
    </row>
    <row r="6896" spans="1:4" x14ac:dyDescent="0.3">
      <c r="A6896" s="16" t="str">
        <f t="array" ref="A6896">IFERROR(IF((ROUND(A6895+TIMEVALUE("01:00"),2))&lt;DATE(YEAR($A$18)+1,MONTH($A$18),DAY($A$18)),IF((A6895+TIMEVALUE("01:00"))=Sheet1!$C$3:$C$7,A6895,A6895+TIMEVALUE("01:00")),"-"),"-")</f>
        <v>-</v>
      </c>
      <c r="B6896" s="21" t="str">
        <f t="shared" si="214"/>
        <v/>
      </c>
      <c r="C6896" s="21" t="str">
        <f t="shared" si="215"/>
        <v/>
      </c>
      <c r="D6896" s="2"/>
    </row>
    <row r="6897" spans="1:4" x14ac:dyDescent="0.3">
      <c r="A6897" s="16" t="str">
        <f t="array" ref="A6897">IFERROR(IF((ROUND(A6896+TIMEVALUE("01:00"),2))&lt;DATE(YEAR($A$18)+1,MONTH($A$18),DAY($A$18)),IF((A6896+TIMEVALUE("01:00"))=Sheet1!$C$3:$C$7,A6896,A6896+TIMEVALUE("01:00")),"-"),"-")</f>
        <v>-</v>
      </c>
      <c r="B6897" s="21" t="str">
        <f t="shared" si="214"/>
        <v/>
      </c>
      <c r="C6897" s="21" t="str">
        <f t="shared" si="215"/>
        <v/>
      </c>
      <c r="D6897" s="2"/>
    </row>
    <row r="6898" spans="1:4" x14ac:dyDescent="0.3">
      <c r="A6898" s="16" t="str">
        <f t="array" ref="A6898">IFERROR(IF((ROUND(A6897+TIMEVALUE("01:00"),2))&lt;DATE(YEAR($A$18)+1,MONTH($A$18),DAY($A$18)),IF((A6897+TIMEVALUE("01:00"))=Sheet1!$C$3:$C$7,A6897,A6897+TIMEVALUE("01:00")),"-"),"-")</f>
        <v>-</v>
      </c>
      <c r="B6898" s="21" t="str">
        <f t="shared" si="214"/>
        <v/>
      </c>
      <c r="C6898" s="21" t="str">
        <f t="shared" si="215"/>
        <v/>
      </c>
      <c r="D6898" s="2"/>
    </row>
    <row r="6899" spans="1:4" x14ac:dyDescent="0.3">
      <c r="A6899" s="16" t="str">
        <f t="array" ref="A6899">IFERROR(IF((ROUND(A6898+TIMEVALUE("01:00"),2))&lt;DATE(YEAR($A$18)+1,MONTH($A$18),DAY($A$18)),IF((A6898+TIMEVALUE("01:00"))=Sheet1!$C$3:$C$7,A6898,A6898+TIMEVALUE("01:00")),"-"),"-")</f>
        <v>-</v>
      </c>
      <c r="B6899" s="21" t="str">
        <f t="shared" si="214"/>
        <v/>
      </c>
      <c r="C6899" s="21" t="str">
        <f t="shared" si="215"/>
        <v/>
      </c>
      <c r="D6899" s="2"/>
    </row>
    <row r="6900" spans="1:4" x14ac:dyDescent="0.3">
      <c r="A6900" s="16" t="str">
        <f t="array" ref="A6900">IFERROR(IF((ROUND(A6899+TIMEVALUE("01:00"),2))&lt;DATE(YEAR($A$18)+1,MONTH($A$18),DAY($A$18)),IF((A6899+TIMEVALUE("01:00"))=Sheet1!$C$3:$C$7,A6899,A6899+TIMEVALUE("01:00")),"-"),"-")</f>
        <v>-</v>
      </c>
      <c r="B6900" s="21" t="str">
        <f t="shared" si="214"/>
        <v/>
      </c>
      <c r="C6900" s="21" t="str">
        <f t="shared" si="215"/>
        <v/>
      </c>
      <c r="D6900" s="2"/>
    </row>
    <row r="6901" spans="1:4" x14ac:dyDescent="0.3">
      <c r="A6901" s="16" t="str">
        <f t="array" ref="A6901">IFERROR(IF((ROUND(A6900+TIMEVALUE("01:00"),2))&lt;DATE(YEAR($A$18)+1,MONTH($A$18),DAY($A$18)),IF((A6900+TIMEVALUE("01:00"))=Sheet1!$C$3:$C$7,A6900,A6900+TIMEVALUE("01:00")),"-"),"-")</f>
        <v>-</v>
      </c>
      <c r="B6901" s="21" t="str">
        <f t="shared" si="214"/>
        <v/>
      </c>
      <c r="C6901" s="21" t="str">
        <f t="shared" si="215"/>
        <v/>
      </c>
      <c r="D6901" s="2"/>
    </row>
    <row r="6902" spans="1:4" x14ac:dyDescent="0.3">
      <c r="A6902" s="16" t="str">
        <f t="array" ref="A6902">IFERROR(IF((ROUND(A6901+TIMEVALUE("01:00"),2))&lt;DATE(YEAR($A$18)+1,MONTH($A$18),DAY($A$18)),IF((A6901+TIMEVALUE("01:00"))=Sheet1!$C$3:$C$7,A6901,A6901+TIMEVALUE("01:00")),"-"),"-")</f>
        <v>-</v>
      </c>
      <c r="B6902" s="21" t="str">
        <f t="shared" si="214"/>
        <v/>
      </c>
      <c r="C6902" s="21" t="str">
        <f t="shared" si="215"/>
        <v/>
      </c>
      <c r="D6902" s="2"/>
    </row>
    <row r="6903" spans="1:4" x14ac:dyDescent="0.3">
      <c r="A6903" s="16" t="str">
        <f t="array" ref="A6903">IFERROR(IF((ROUND(A6902+TIMEVALUE("01:00"),2))&lt;DATE(YEAR($A$18)+1,MONTH($A$18),DAY($A$18)),IF((A6902+TIMEVALUE("01:00"))=Sheet1!$C$3:$C$7,A6902,A6902+TIMEVALUE("01:00")),"-"),"-")</f>
        <v>-</v>
      </c>
      <c r="B6903" s="21" t="str">
        <f t="shared" si="214"/>
        <v/>
      </c>
      <c r="C6903" s="21" t="str">
        <f t="shared" si="215"/>
        <v/>
      </c>
      <c r="D6903" s="2"/>
    </row>
    <row r="6904" spans="1:4" x14ac:dyDescent="0.3">
      <c r="A6904" s="16" t="str">
        <f t="array" ref="A6904">IFERROR(IF((ROUND(A6903+TIMEVALUE("01:00"),2))&lt;DATE(YEAR($A$18)+1,MONTH($A$18),DAY($A$18)),IF((A6903+TIMEVALUE("01:00"))=Sheet1!$C$3:$C$7,A6903,A6903+TIMEVALUE("01:00")),"-"),"-")</f>
        <v>-</v>
      </c>
      <c r="B6904" s="21" t="str">
        <f t="shared" si="214"/>
        <v/>
      </c>
      <c r="C6904" s="21" t="str">
        <f t="shared" si="215"/>
        <v/>
      </c>
      <c r="D6904" s="2"/>
    </row>
    <row r="6905" spans="1:4" x14ac:dyDescent="0.3">
      <c r="A6905" s="16" t="str">
        <f t="array" ref="A6905">IFERROR(IF((ROUND(A6904+TIMEVALUE("01:00"),2))&lt;DATE(YEAR($A$18)+1,MONTH($A$18),DAY($A$18)),IF((A6904+TIMEVALUE("01:00"))=Sheet1!$C$3:$C$7,A6904,A6904+TIMEVALUE("01:00")),"-"),"-")</f>
        <v>-</v>
      </c>
      <c r="B6905" s="21" t="str">
        <f t="shared" si="214"/>
        <v/>
      </c>
      <c r="C6905" s="21" t="str">
        <f t="shared" si="215"/>
        <v/>
      </c>
      <c r="D6905" s="2"/>
    </row>
    <row r="6906" spans="1:4" x14ac:dyDescent="0.3">
      <c r="A6906" s="16" t="str">
        <f t="array" ref="A6906">IFERROR(IF((ROUND(A6905+TIMEVALUE("01:00"),2))&lt;DATE(YEAR($A$18)+1,MONTH($A$18),DAY($A$18)),IF((A6905+TIMEVALUE("01:00"))=Sheet1!$C$3:$C$7,A6905,A6905+TIMEVALUE("01:00")),"-"),"-")</f>
        <v>-</v>
      </c>
      <c r="B6906" s="21" t="str">
        <f t="shared" si="214"/>
        <v/>
      </c>
      <c r="C6906" s="21" t="str">
        <f t="shared" si="215"/>
        <v/>
      </c>
      <c r="D6906" s="2"/>
    </row>
    <row r="6907" spans="1:4" x14ac:dyDescent="0.3">
      <c r="A6907" s="16" t="str">
        <f t="array" ref="A6907">IFERROR(IF((ROUND(A6906+TIMEVALUE("01:00"),2))&lt;DATE(YEAR($A$18)+1,MONTH($A$18),DAY($A$18)),IF((A6906+TIMEVALUE("01:00"))=Sheet1!$C$3:$C$7,A6906,A6906+TIMEVALUE("01:00")),"-"),"-")</f>
        <v>-</v>
      </c>
      <c r="B6907" s="21" t="str">
        <f t="shared" si="214"/>
        <v/>
      </c>
      <c r="C6907" s="21" t="str">
        <f t="shared" si="215"/>
        <v/>
      </c>
      <c r="D6907" s="2"/>
    </row>
    <row r="6908" spans="1:4" x14ac:dyDescent="0.3">
      <c r="A6908" s="16" t="str">
        <f t="array" ref="A6908">IFERROR(IF((ROUND(A6907+TIMEVALUE("01:00"),2))&lt;DATE(YEAR($A$18)+1,MONTH($A$18),DAY($A$18)),IF((A6907+TIMEVALUE("01:00"))=Sheet1!$C$3:$C$7,A6907,A6907+TIMEVALUE("01:00")),"-"),"-")</f>
        <v>-</v>
      </c>
      <c r="B6908" s="21" t="str">
        <f t="shared" si="214"/>
        <v/>
      </c>
      <c r="C6908" s="21" t="str">
        <f t="shared" si="215"/>
        <v/>
      </c>
      <c r="D6908" s="2"/>
    </row>
    <row r="6909" spans="1:4" x14ac:dyDescent="0.3">
      <c r="A6909" s="16" t="str">
        <f t="array" ref="A6909">IFERROR(IF((ROUND(A6908+TIMEVALUE("01:00"),2))&lt;DATE(YEAR($A$18)+1,MONTH($A$18),DAY($A$18)),IF((A6908+TIMEVALUE("01:00"))=Sheet1!$C$3:$C$7,A6908,A6908+TIMEVALUE("01:00")),"-"),"-")</f>
        <v>-</v>
      </c>
      <c r="B6909" s="21" t="str">
        <f t="shared" si="214"/>
        <v/>
      </c>
      <c r="C6909" s="21" t="str">
        <f t="shared" si="215"/>
        <v/>
      </c>
      <c r="D6909" s="2"/>
    </row>
    <row r="6910" spans="1:4" x14ac:dyDescent="0.3">
      <c r="A6910" s="16" t="str">
        <f t="array" ref="A6910">IFERROR(IF((ROUND(A6909+TIMEVALUE("01:00"),2))&lt;DATE(YEAR($A$18)+1,MONTH($A$18),DAY($A$18)),IF((A6909+TIMEVALUE("01:00"))=Sheet1!$C$3:$C$7,A6909,A6909+TIMEVALUE("01:00")),"-"),"-")</f>
        <v>-</v>
      </c>
      <c r="B6910" s="21" t="str">
        <f t="shared" si="214"/>
        <v/>
      </c>
      <c r="C6910" s="21" t="str">
        <f t="shared" si="215"/>
        <v/>
      </c>
      <c r="D6910" s="2"/>
    </row>
    <row r="6911" spans="1:4" x14ac:dyDescent="0.3">
      <c r="A6911" s="16" t="str">
        <f t="array" ref="A6911">IFERROR(IF((ROUND(A6910+TIMEVALUE("01:00"),2))&lt;DATE(YEAR($A$18)+1,MONTH($A$18),DAY($A$18)),IF((A6910+TIMEVALUE("01:00"))=Sheet1!$C$3:$C$7,A6910,A6910+TIMEVALUE("01:00")),"-"),"-")</f>
        <v>-</v>
      </c>
      <c r="B6911" s="21" t="str">
        <f t="shared" si="214"/>
        <v/>
      </c>
      <c r="C6911" s="21" t="str">
        <f t="shared" si="215"/>
        <v/>
      </c>
      <c r="D6911" s="2"/>
    </row>
    <row r="6912" spans="1:4" x14ac:dyDescent="0.3">
      <c r="A6912" s="16" t="str">
        <f t="array" ref="A6912">IFERROR(IF((ROUND(A6911+TIMEVALUE("01:00"),2))&lt;DATE(YEAR($A$18)+1,MONTH($A$18),DAY($A$18)),IF((A6911+TIMEVALUE("01:00"))=Sheet1!$C$3:$C$7,A6911,A6911+TIMEVALUE("01:00")),"-"),"-")</f>
        <v>-</v>
      </c>
      <c r="B6912" s="21" t="str">
        <f t="shared" si="214"/>
        <v/>
      </c>
      <c r="C6912" s="21" t="str">
        <f t="shared" si="215"/>
        <v/>
      </c>
      <c r="D6912" s="2"/>
    </row>
    <row r="6913" spans="1:4" x14ac:dyDescent="0.3">
      <c r="A6913" s="16" t="str">
        <f t="array" ref="A6913">IFERROR(IF((ROUND(A6912+TIMEVALUE("01:00"),2))&lt;DATE(YEAR($A$18)+1,MONTH($A$18),DAY($A$18)),IF((A6912+TIMEVALUE("01:00"))=Sheet1!$C$3:$C$7,A6912,A6912+TIMEVALUE("01:00")),"-"),"-")</f>
        <v>-</v>
      </c>
      <c r="B6913" s="21" t="str">
        <f t="shared" si="214"/>
        <v/>
      </c>
      <c r="C6913" s="21" t="str">
        <f t="shared" si="215"/>
        <v/>
      </c>
      <c r="D6913" s="2"/>
    </row>
    <row r="6914" spans="1:4" x14ac:dyDescent="0.3">
      <c r="A6914" s="16" t="str">
        <f t="array" ref="A6914">IFERROR(IF((ROUND(A6913+TIMEVALUE("01:00"),2))&lt;DATE(YEAR($A$18)+1,MONTH($A$18),DAY($A$18)),IF((A6913+TIMEVALUE("01:00"))=Sheet1!$C$3:$C$7,A6913,A6913+TIMEVALUE("01:00")),"-"),"-")</f>
        <v>-</v>
      </c>
      <c r="B6914" s="21" t="str">
        <f t="shared" si="214"/>
        <v/>
      </c>
      <c r="C6914" s="21" t="str">
        <f t="shared" si="215"/>
        <v/>
      </c>
      <c r="D6914" s="2"/>
    </row>
    <row r="6915" spans="1:4" x14ac:dyDescent="0.3">
      <c r="A6915" s="16" t="str">
        <f t="array" ref="A6915">IFERROR(IF((ROUND(A6914+TIMEVALUE("01:00"),2))&lt;DATE(YEAR($A$18)+1,MONTH($A$18),DAY($A$18)),IF((A6914+TIMEVALUE("01:00"))=Sheet1!$C$3:$C$7,A6914,A6914+TIMEVALUE("01:00")),"-"),"-")</f>
        <v>-</v>
      </c>
      <c r="B6915" s="21" t="str">
        <f t="shared" si="214"/>
        <v/>
      </c>
      <c r="C6915" s="21" t="str">
        <f t="shared" si="215"/>
        <v/>
      </c>
      <c r="D6915" s="2"/>
    </row>
    <row r="6916" spans="1:4" x14ac:dyDescent="0.3">
      <c r="A6916" s="16" t="str">
        <f t="array" ref="A6916">IFERROR(IF((ROUND(A6915+TIMEVALUE("01:00"),2))&lt;DATE(YEAR($A$18)+1,MONTH($A$18),DAY($A$18)),IF((A6915+TIMEVALUE("01:00"))=Sheet1!$C$3:$C$7,A6915,A6915+TIMEVALUE("01:00")),"-"),"-")</f>
        <v>-</v>
      </c>
      <c r="B6916" s="21" t="str">
        <f t="shared" si="214"/>
        <v/>
      </c>
      <c r="C6916" s="21" t="str">
        <f t="shared" si="215"/>
        <v/>
      </c>
      <c r="D6916" s="2"/>
    </row>
    <row r="6917" spans="1:4" x14ac:dyDescent="0.3">
      <c r="A6917" s="16" t="str">
        <f t="array" ref="A6917">IFERROR(IF((ROUND(A6916+TIMEVALUE("01:00"),2))&lt;DATE(YEAR($A$18)+1,MONTH($A$18),DAY($A$18)),IF((A6916+TIMEVALUE("01:00"))=Sheet1!$C$3:$C$7,A6916,A6916+TIMEVALUE("01:00")),"-"),"-")</f>
        <v>-</v>
      </c>
      <c r="B6917" s="21" t="str">
        <f t="shared" si="214"/>
        <v/>
      </c>
      <c r="C6917" s="21" t="str">
        <f t="shared" si="215"/>
        <v/>
      </c>
      <c r="D6917" s="2"/>
    </row>
    <row r="6918" spans="1:4" x14ac:dyDescent="0.3">
      <c r="A6918" s="16" t="str">
        <f t="array" ref="A6918">IFERROR(IF((ROUND(A6917+TIMEVALUE("01:00"),2))&lt;DATE(YEAR($A$18)+1,MONTH($A$18),DAY($A$18)),IF((A6917+TIMEVALUE("01:00"))=Sheet1!$C$3:$C$7,A6917,A6917+TIMEVALUE("01:00")),"-"),"-")</f>
        <v>-</v>
      </c>
      <c r="B6918" s="21" t="str">
        <f t="shared" si="214"/>
        <v/>
      </c>
      <c r="C6918" s="21" t="str">
        <f t="shared" si="215"/>
        <v/>
      </c>
      <c r="D6918" s="2"/>
    </row>
    <row r="6919" spans="1:4" x14ac:dyDescent="0.3">
      <c r="A6919" s="16" t="str">
        <f t="array" ref="A6919">IFERROR(IF((ROUND(A6918+TIMEVALUE("01:00"),2))&lt;DATE(YEAR($A$18)+1,MONTH($A$18),DAY($A$18)),IF((A6918+TIMEVALUE("01:00"))=Sheet1!$C$3:$C$7,A6918,A6918+TIMEVALUE("01:00")),"-"),"-")</f>
        <v>-</v>
      </c>
      <c r="B6919" s="21" t="str">
        <f t="shared" si="214"/>
        <v/>
      </c>
      <c r="C6919" s="21" t="str">
        <f t="shared" si="215"/>
        <v/>
      </c>
      <c r="D6919" s="2"/>
    </row>
    <row r="6920" spans="1:4" x14ac:dyDescent="0.3">
      <c r="A6920" s="16" t="str">
        <f t="array" ref="A6920">IFERROR(IF((ROUND(A6919+TIMEVALUE("01:00"),2))&lt;DATE(YEAR($A$18)+1,MONTH($A$18),DAY($A$18)),IF((A6919+TIMEVALUE("01:00"))=Sheet1!$C$3:$C$7,A6919,A6919+TIMEVALUE("01:00")),"-"),"-")</f>
        <v>-</v>
      </c>
      <c r="B6920" s="21" t="str">
        <f t="shared" si="214"/>
        <v/>
      </c>
      <c r="C6920" s="21" t="str">
        <f t="shared" si="215"/>
        <v/>
      </c>
      <c r="D6920" s="2"/>
    </row>
    <row r="6921" spans="1:4" x14ac:dyDescent="0.3">
      <c r="A6921" s="16" t="str">
        <f t="array" ref="A6921">IFERROR(IF((ROUND(A6920+TIMEVALUE("01:00"),2))&lt;DATE(YEAR($A$18)+1,MONTH($A$18),DAY($A$18)),IF((A6920+TIMEVALUE("01:00"))=Sheet1!$C$3:$C$7,A6920,A6920+TIMEVALUE("01:00")),"-"),"-")</f>
        <v>-</v>
      </c>
      <c r="B6921" s="21" t="str">
        <f t="shared" si="214"/>
        <v/>
      </c>
      <c r="C6921" s="21" t="str">
        <f t="shared" si="215"/>
        <v/>
      </c>
      <c r="D6921" s="2"/>
    </row>
    <row r="6922" spans="1:4" x14ac:dyDescent="0.3">
      <c r="A6922" s="16" t="str">
        <f t="array" ref="A6922">IFERROR(IF((ROUND(A6921+TIMEVALUE("01:00"),2))&lt;DATE(YEAR($A$18)+1,MONTH($A$18),DAY($A$18)),IF((A6921+TIMEVALUE("01:00"))=Sheet1!$C$3:$C$7,A6921,A6921+TIMEVALUE("01:00")),"-"),"-")</f>
        <v>-</v>
      </c>
      <c r="B6922" s="21" t="str">
        <f t="shared" si="214"/>
        <v/>
      </c>
      <c r="C6922" s="21" t="str">
        <f t="shared" si="215"/>
        <v/>
      </c>
      <c r="D6922" s="2"/>
    </row>
    <row r="6923" spans="1:4" x14ac:dyDescent="0.3">
      <c r="A6923" s="16" t="str">
        <f t="array" ref="A6923">IFERROR(IF((ROUND(A6922+TIMEVALUE("01:00"),2))&lt;DATE(YEAR($A$18)+1,MONTH($A$18),DAY($A$18)),IF((A6922+TIMEVALUE("01:00"))=Sheet1!$C$3:$C$7,A6922,A6922+TIMEVALUE("01:00")),"-"),"-")</f>
        <v>-</v>
      </c>
      <c r="B6923" s="21" t="str">
        <f t="shared" si="214"/>
        <v/>
      </c>
      <c r="C6923" s="21" t="str">
        <f t="shared" si="215"/>
        <v/>
      </c>
      <c r="D6923" s="2"/>
    </row>
    <row r="6924" spans="1:4" x14ac:dyDescent="0.3">
      <c r="A6924" s="16" t="str">
        <f t="array" ref="A6924">IFERROR(IF((ROUND(A6923+TIMEVALUE("01:00"),2))&lt;DATE(YEAR($A$18)+1,MONTH($A$18),DAY($A$18)),IF((A6923+TIMEVALUE("01:00"))=Sheet1!$C$3:$C$7,A6923,A6923+TIMEVALUE("01:00")),"-"),"-")</f>
        <v>-</v>
      </c>
      <c r="B6924" s="21" t="str">
        <f t="shared" si="214"/>
        <v/>
      </c>
      <c r="C6924" s="21" t="str">
        <f t="shared" si="215"/>
        <v/>
      </c>
      <c r="D6924" s="2"/>
    </row>
    <row r="6925" spans="1:4" x14ac:dyDescent="0.3">
      <c r="A6925" s="16" t="str">
        <f t="array" ref="A6925">IFERROR(IF((ROUND(A6924+TIMEVALUE("01:00"),2))&lt;DATE(YEAR($A$18)+1,MONTH($A$18),DAY($A$18)),IF((A6924+TIMEVALUE("01:00"))=Sheet1!$C$3:$C$7,A6924,A6924+TIMEVALUE("01:00")),"-"),"-")</f>
        <v>-</v>
      </c>
      <c r="B6925" s="21" t="str">
        <f t="shared" si="214"/>
        <v/>
      </c>
      <c r="C6925" s="21" t="str">
        <f t="shared" si="215"/>
        <v/>
      </c>
      <c r="D6925" s="2"/>
    </row>
    <row r="6926" spans="1:4" x14ac:dyDescent="0.3">
      <c r="A6926" s="16" t="str">
        <f t="array" ref="A6926">IFERROR(IF((ROUND(A6925+TIMEVALUE("01:00"),2))&lt;DATE(YEAR($A$18)+1,MONTH($A$18),DAY($A$18)),IF((A6925+TIMEVALUE("01:00"))=Sheet1!$C$3:$C$7,A6925,A6925+TIMEVALUE("01:00")),"-"),"-")</f>
        <v>-</v>
      </c>
      <c r="B6926" s="21" t="str">
        <f t="shared" si="214"/>
        <v/>
      </c>
      <c r="C6926" s="21" t="str">
        <f t="shared" si="215"/>
        <v/>
      </c>
      <c r="D6926" s="2"/>
    </row>
    <row r="6927" spans="1:4" x14ac:dyDescent="0.3">
      <c r="A6927" s="16" t="str">
        <f t="array" ref="A6927">IFERROR(IF((ROUND(A6926+TIMEVALUE("01:00"),2))&lt;DATE(YEAR($A$18)+1,MONTH($A$18),DAY($A$18)),IF((A6926+TIMEVALUE("01:00"))=Sheet1!$C$3:$C$7,A6926,A6926+TIMEVALUE("01:00")),"-"),"-")</f>
        <v>-</v>
      </c>
      <c r="B6927" s="21" t="str">
        <f t="shared" si="214"/>
        <v/>
      </c>
      <c r="C6927" s="21" t="str">
        <f t="shared" si="215"/>
        <v/>
      </c>
      <c r="D6927" s="2"/>
    </row>
    <row r="6928" spans="1:4" x14ac:dyDescent="0.3">
      <c r="A6928" s="16" t="str">
        <f t="array" ref="A6928">IFERROR(IF((ROUND(A6927+TIMEVALUE("01:00"),2))&lt;DATE(YEAR($A$18)+1,MONTH($A$18),DAY($A$18)),IF((A6927+TIMEVALUE("01:00"))=Sheet1!$C$3:$C$7,A6927,A6927+TIMEVALUE("01:00")),"-"),"-")</f>
        <v>-</v>
      </c>
      <c r="B6928" s="21" t="str">
        <f t="shared" si="214"/>
        <v/>
      </c>
      <c r="C6928" s="21" t="str">
        <f t="shared" si="215"/>
        <v/>
      </c>
      <c r="D6928" s="2"/>
    </row>
    <row r="6929" spans="1:4" x14ac:dyDescent="0.3">
      <c r="A6929" s="16" t="str">
        <f t="array" ref="A6929">IFERROR(IF((ROUND(A6928+TIMEVALUE("01:00"),2))&lt;DATE(YEAR($A$18)+1,MONTH($A$18),DAY($A$18)),IF((A6928+TIMEVALUE("01:00"))=Sheet1!$C$3:$C$7,A6928,A6928+TIMEVALUE("01:00")),"-"),"-")</f>
        <v>-</v>
      </c>
      <c r="B6929" s="21" t="str">
        <f t="shared" si="214"/>
        <v/>
      </c>
      <c r="C6929" s="21" t="str">
        <f t="shared" si="215"/>
        <v/>
      </c>
      <c r="D6929" s="2"/>
    </row>
    <row r="6930" spans="1:4" x14ac:dyDescent="0.3">
      <c r="A6930" s="16" t="str">
        <f t="array" ref="A6930">IFERROR(IF((ROUND(A6929+TIMEVALUE("01:00"),2))&lt;DATE(YEAR($A$18)+1,MONTH($A$18),DAY($A$18)),IF((A6929+TIMEVALUE("01:00"))=Sheet1!$C$3:$C$7,A6929,A6929+TIMEVALUE("01:00")),"-"),"-")</f>
        <v>-</v>
      </c>
      <c r="B6930" s="21" t="str">
        <f t="shared" si="214"/>
        <v/>
      </c>
      <c r="C6930" s="21" t="str">
        <f t="shared" si="215"/>
        <v/>
      </c>
      <c r="D6930" s="2"/>
    </row>
    <row r="6931" spans="1:4" x14ac:dyDescent="0.3">
      <c r="A6931" s="16" t="str">
        <f t="array" ref="A6931">IFERROR(IF((ROUND(A6930+TIMEVALUE("01:00"),2))&lt;DATE(YEAR($A$18)+1,MONTH($A$18),DAY($A$18)),IF((A6930+TIMEVALUE("01:00"))=Sheet1!$C$3:$C$7,A6930,A6930+TIMEVALUE("01:00")),"-"),"-")</f>
        <v>-</v>
      </c>
      <c r="B6931" s="21" t="str">
        <f t="shared" ref="B6931:B6994" si="216">IFERROR(MONTH(A6931),"")</f>
        <v/>
      </c>
      <c r="C6931" s="21" t="str">
        <f t="shared" ref="C6931:C6994" si="217">IFERROR(DAY(A6931),"")</f>
        <v/>
      </c>
      <c r="D6931" s="2"/>
    </row>
    <row r="6932" spans="1:4" x14ac:dyDescent="0.3">
      <c r="A6932" s="16" t="str">
        <f t="array" ref="A6932">IFERROR(IF((ROUND(A6931+TIMEVALUE("01:00"),2))&lt;DATE(YEAR($A$18)+1,MONTH($A$18),DAY($A$18)),IF((A6931+TIMEVALUE("01:00"))=Sheet1!$C$3:$C$7,A6931,A6931+TIMEVALUE("01:00")),"-"),"-")</f>
        <v>-</v>
      </c>
      <c r="B6932" s="21" t="str">
        <f t="shared" si="216"/>
        <v/>
      </c>
      <c r="C6932" s="21" t="str">
        <f t="shared" si="217"/>
        <v/>
      </c>
      <c r="D6932" s="2"/>
    </row>
    <row r="6933" spans="1:4" x14ac:dyDescent="0.3">
      <c r="A6933" s="16" t="str">
        <f t="array" ref="A6933">IFERROR(IF((ROUND(A6932+TIMEVALUE("01:00"),2))&lt;DATE(YEAR($A$18)+1,MONTH($A$18),DAY($A$18)),IF((A6932+TIMEVALUE("01:00"))=Sheet1!$C$3:$C$7,A6932,A6932+TIMEVALUE("01:00")),"-"),"-")</f>
        <v>-</v>
      </c>
      <c r="B6933" s="21" t="str">
        <f t="shared" si="216"/>
        <v/>
      </c>
      <c r="C6933" s="21" t="str">
        <f t="shared" si="217"/>
        <v/>
      </c>
      <c r="D6933" s="2"/>
    </row>
    <row r="6934" spans="1:4" x14ac:dyDescent="0.3">
      <c r="A6934" s="16" t="str">
        <f t="array" ref="A6934">IFERROR(IF((ROUND(A6933+TIMEVALUE("01:00"),2))&lt;DATE(YEAR($A$18)+1,MONTH($A$18),DAY($A$18)),IF((A6933+TIMEVALUE("01:00"))=Sheet1!$C$3:$C$7,A6933,A6933+TIMEVALUE("01:00")),"-"),"-")</f>
        <v>-</v>
      </c>
      <c r="B6934" s="21" t="str">
        <f t="shared" si="216"/>
        <v/>
      </c>
      <c r="C6934" s="21" t="str">
        <f t="shared" si="217"/>
        <v/>
      </c>
      <c r="D6934" s="2"/>
    </row>
    <row r="6935" spans="1:4" x14ac:dyDescent="0.3">
      <c r="A6935" s="16" t="str">
        <f t="array" ref="A6935">IFERROR(IF((ROUND(A6934+TIMEVALUE("01:00"),2))&lt;DATE(YEAR($A$18)+1,MONTH($A$18),DAY($A$18)),IF((A6934+TIMEVALUE("01:00"))=Sheet1!$C$3:$C$7,A6934,A6934+TIMEVALUE("01:00")),"-"),"-")</f>
        <v>-</v>
      </c>
      <c r="B6935" s="21" t="str">
        <f t="shared" si="216"/>
        <v/>
      </c>
      <c r="C6935" s="21" t="str">
        <f t="shared" si="217"/>
        <v/>
      </c>
      <c r="D6935" s="2"/>
    </row>
    <row r="6936" spans="1:4" x14ac:dyDescent="0.3">
      <c r="A6936" s="16" t="str">
        <f t="array" ref="A6936">IFERROR(IF((ROUND(A6935+TIMEVALUE("01:00"),2))&lt;DATE(YEAR($A$18)+1,MONTH($A$18),DAY($A$18)),IF((A6935+TIMEVALUE("01:00"))=Sheet1!$C$3:$C$7,A6935,A6935+TIMEVALUE("01:00")),"-"),"-")</f>
        <v>-</v>
      </c>
      <c r="B6936" s="21" t="str">
        <f t="shared" si="216"/>
        <v/>
      </c>
      <c r="C6936" s="21" t="str">
        <f t="shared" si="217"/>
        <v/>
      </c>
      <c r="D6936" s="2"/>
    </row>
    <row r="6937" spans="1:4" x14ac:dyDescent="0.3">
      <c r="A6937" s="16" t="str">
        <f t="array" ref="A6937">IFERROR(IF((ROUND(A6936+TIMEVALUE("01:00"),2))&lt;DATE(YEAR($A$18)+1,MONTH($A$18),DAY($A$18)),IF((A6936+TIMEVALUE("01:00"))=Sheet1!$C$3:$C$7,A6936,A6936+TIMEVALUE("01:00")),"-"),"-")</f>
        <v>-</v>
      </c>
      <c r="B6937" s="21" t="str">
        <f t="shared" si="216"/>
        <v/>
      </c>
      <c r="C6937" s="21" t="str">
        <f t="shared" si="217"/>
        <v/>
      </c>
      <c r="D6937" s="2"/>
    </row>
    <row r="6938" spans="1:4" x14ac:dyDescent="0.3">
      <c r="A6938" s="16" t="str">
        <f t="array" ref="A6938">IFERROR(IF((ROUND(A6937+TIMEVALUE("01:00"),2))&lt;DATE(YEAR($A$18)+1,MONTH($A$18),DAY($A$18)),IF((A6937+TIMEVALUE("01:00"))=Sheet1!$C$3:$C$7,A6937,A6937+TIMEVALUE("01:00")),"-"),"-")</f>
        <v>-</v>
      </c>
      <c r="B6938" s="21" t="str">
        <f t="shared" si="216"/>
        <v/>
      </c>
      <c r="C6938" s="21" t="str">
        <f t="shared" si="217"/>
        <v/>
      </c>
      <c r="D6938" s="2"/>
    </row>
    <row r="6939" spans="1:4" x14ac:dyDescent="0.3">
      <c r="A6939" s="16" t="str">
        <f t="array" ref="A6939">IFERROR(IF((ROUND(A6938+TIMEVALUE("01:00"),2))&lt;DATE(YEAR($A$18)+1,MONTH($A$18),DAY($A$18)),IF((A6938+TIMEVALUE("01:00"))=Sheet1!$C$3:$C$7,A6938,A6938+TIMEVALUE("01:00")),"-"),"-")</f>
        <v>-</v>
      </c>
      <c r="B6939" s="21" t="str">
        <f t="shared" si="216"/>
        <v/>
      </c>
      <c r="C6939" s="21" t="str">
        <f t="shared" si="217"/>
        <v/>
      </c>
      <c r="D6939" s="2"/>
    </row>
    <row r="6940" spans="1:4" x14ac:dyDescent="0.3">
      <c r="A6940" s="16" t="str">
        <f t="array" ref="A6940">IFERROR(IF((ROUND(A6939+TIMEVALUE("01:00"),2))&lt;DATE(YEAR($A$18)+1,MONTH($A$18),DAY($A$18)),IF((A6939+TIMEVALUE("01:00"))=Sheet1!$C$3:$C$7,A6939,A6939+TIMEVALUE("01:00")),"-"),"-")</f>
        <v>-</v>
      </c>
      <c r="B6940" s="21" t="str">
        <f t="shared" si="216"/>
        <v/>
      </c>
      <c r="C6940" s="21" t="str">
        <f t="shared" si="217"/>
        <v/>
      </c>
      <c r="D6940" s="2"/>
    </row>
    <row r="6941" spans="1:4" x14ac:dyDescent="0.3">
      <c r="A6941" s="16" t="str">
        <f t="array" ref="A6941">IFERROR(IF((ROUND(A6940+TIMEVALUE("01:00"),2))&lt;DATE(YEAR($A$18)+1,MONTH($A$18),DAY($A$18)),IF((A6940+TIMEVALUE("01:00"))=Sheet1!$C$3:$C$7,A6940,A6940+TIMEVALUE("01:00")),"-"),"-")</f>
        <v>-</v>
      </c>
      <c r="B6941" s="21" t="str">
        <f t="shared" si="216"/>
        <v/>
      </c>
      <c r="C6941" s="21" t="str">
        <f t="shared" si="217"/>
        <v/>
      </c>
      <c r="D6941" s="2"/>
    </row>
    <row r="6942" spans="1:4" x14ac:dyDescent="0.3">
      <c r="A6942" s="16" t="str">
        <f t="array" ref="A6942">IFERROR(IF((ROUND(A6941+TIMEVALUE("01:00"),2))&lt;DATE(YEAR($A$18)+1,MONTH($A$18),DAY($A$18)),IF((A6941+TIMEVALUE("01:00"))=Sheet1!$C$3:$C$7,A6941,A6941+TIMEVALUE("01:00")),"-"),"-")</f>
        <v>-</v>
      </c>
      <c r="B6942" s="21" t="str">
        <f t="shared" si="216"/>
        <v/>
      </c>
      <c r="C6942" s="21" t="str">
        <f t="shared" si="217"/>
        <v/>
      </c>
      <c r="D6942" s="2"/>
    </row>
    <row r="6943" spans="1:4" x14ac:dyDescent="0.3">
      <c r="A6943" s="16" t="str">
        <f t="array" ref="A6943">IFERROR(IF((ROUND(A6942+TIMEVALUE("01:00"),2))&lt;DATE(YEAR($A$18)+1,MONTH($A$18),DAY($A$18)),IF((A6942+TIMEVALUE("01:00"))=Sheet1!$C$3:$C$7,A6942,A6942+TIMEVALUE("01:00")),"-"),"-")</f>
        <v>-</v>
      </c>
      <c r="B6943" s="21" t="str">
        <f t="shared" si="216"/>
        <v/>
      </c>
      <c r="C6943" s="21" t="str">
        <f t="shared" si="217"/>
        <v/>
      </c>
      <c r="D6943" s="2"/>
    </row>
    <row r="6944" spans="1:4" x14ac:dyDescent="0.3">
      <c r="A6944" s="16" t="str">
        <f t="array" ref="A6944">IFERROR(IF((ROUND(A6943+TIMEVALUE("01:00"),2))&lt;DATE(YEAR($A$18)+1,MONTH($A$18),DAY($A$18)),IF((A6943+TIMEVALUE("01:00"))=Sheet1!$C$3:$C$7,A6943,A6943+TIMEVALUE("01:00")),"-"),"-")</f>
        <v>-</v>
      </c>
      <c r="B6944" s="21" t="str">
        <f t="shared" si="216"/>
        <v/>
      </c>
      <c r="C6944" s="21" t="str">
        <f t="shared" si="217"/>
        <v/>
      </c>
      <c r="D6944" s="2"/>
    </row>
    <row r="6945" spans="1:4" x14ac:dyDescent="0.3">
      <c r="A6945" s="16" t="str">
        <f t="array" ref="A6945">IFERROR(IF((ROUND(A6944+TIMEVALUE("01:00"),2))&lt;DATE(YEAR($A$18)+1,MONTH($A$18),DAY($A$18)),IF((A6944+TIMEVALUE("01:00"))=Sheet1!$C$3:$C$7,A6944,A6944+TIMEVALUE("01:00")),"-"),"-")</f>
        <v>-</v>
      </c>
      <c r="B6945" s="21" t="str">
        <f t="shared" si="216"/>
        <v/>
      </c>
      <c r="C6945" s="21" t="str">
        <f t="shared" si="217"/>
        <v/>
      </c>
      <c r="D6945" s="2"/>
    </row>
    <row r="6946" spans="1:4" x14ac:dyDescent="0.3">
      <c r="A6946" s="16" t="str">
        <f t="array" ref="A6946">IFERROR(IF((ROUND(A6945+TIMEVALUE("01:00"),2))&lt;DATE(YEAR($A$18)+1,MONTH($A$18),DAY($A$18)),IF((A6945+TIMEVALUE("01:00"))=Sheet1!$C$3:$C$7,A6945,A6945+TIMEVALUE("01:00")),"-"),"-")</f>
        <v>-</v>
      </c>
      <c r="B6946" s="21" t="str">
        <f t="shared" si="216"/>
        <v/>
      </c>
      <c r="C6946" s="21" t="str">
        <f t="shared" si="217"/>
        <v/>
      </c>
      <c r="D6946" s="2"/>
    </row>
    <row r="6947" spans="1:4" x14ac:dyDescent="0.3">
      <c r="A6947" s="16" t="str">
        <f t="array" ref="A6947">IFERROR(IF((ROUND(A6946+TIMEVALUE("01:00"),2))&lt;DATE(YEAR($A$18)+1,MONTH($A$18),DAY($A$18)),IF((A6946+TIMEVALUE("01:00"))=Sheet1!$C$3:$C$7,A6946,A6946+TIMEVALUE("01:00")),"-"),"-")</f>
        <v>-</v>
      </c>
      <c r="B6947" s="21" t="str">
        <f t="shared" si="216"/>
        <v/>
      </c>
      <c r="C6947" s="21" t="str">
        <f t="shared" si="217"/>
        <v/>
      </c>
      <c r="D6947" s="2"/>
    </row>
    <row r="6948" spans="1:4" x14ac:dyDescent="0.3">
      <c r="A6948" s="16" t="str">
        <f t="array" ref="A6948">IFERROR(IF((ROUND(A6947+TIMEVALUE("01:00"),2))&lt;DATE(YEAR($A$18)+1,MONTH($A$18),DAY($A$18)),IF((A6947+TIMEVALUE("01:00"))=Sheet1!$C$3:$C$7,A6947,A6947+TIMEVALUE("01:00")),"-"),"-")</f>
        <v>-</v>
      </c>
      <c r="B6948" s="21" t="str">
        <f t="shared" si="216"/>
        <v/>
      </c>
      <c r="C6948" s="21" t="str">
        <f t="shared" si="217"/>
        <v/>
      </c>
      <c r="D6948" s="2"/>
    </row>
    <row r="6949" spans="1:4" x14ac:dyDescent="0.3">
      <c r="A6949" s="16" t="str">
        <f t="array" ref="A6949">IFERROR(IF((ROUND(A6948+TIMEVALUE("01:00"),2))&lt;DATE(YEAR($A$18)+1,MONTH($A$18),DAY($A$18)),IF((A6948+TIMEVALUE("01:00"))=Sheet1!$C$3:$C$7,A6948,A6948+TIMEVALUE("01:00")),"-"),"-")</f>
        <v>-</v>
      </c>
      <c r="B6949" s="21" t="str">
        <f t="shared" si="216"/>
        <v/>
      </c>
      <c r="C6949" s="21" t="str">
        <f t="shared" si="217"/>
        <v/>
      </c>
      <c r="D6949" s="2"/>
    </row>
    <row r="6950" spans="1:4" x14ac:dyDescent="0.3">
      <c r="A6950" s="16" t="str">
        <f t="array" ref="A6950">IFERROR(IF((ROUND(A6949+TIMEVALUE("01:00"),2))&lt;DATE(YEAR($A$18)+1,MONTH($A$18),DAY($A$18)),IF((A6949+TIMEVALUE("01:00"))=Sheet1!$C$3:$C$7,A6949,A6949+TIMEVALUE("01:00")),"-"),"-")</f>
        <v>-</v>
      </c>
      <c r="B6950" s="21" t="str">
        <f t="shared" si="216"/>
        <v/>
      </c>
      <c r="C6950" s="21" t="str">
        <f t="shared" si="217"/>
        <v/>
      </c>
      <c r="D6950" s="2"/>
    </row>
    <row r="6951" spans="1:4" x14ac:dyDescent="0.3">
      <c r="A6951" s="16" t="str">
        <f t="array" ref="A6951">IFERROR(IF((ROUND(A6950+TIMEVALUE("01:00"),2))&lt;DATE(YEAR($A$18)+1,MONTH($A$18),DAY($A$18)),IF((A6950+TIMEVALUE("01:00"))=Sheet1!$C$3:$C$7,A6950,A6950+TIMEVALUE("01:00")),"-"),"-")</f>
        <v>-</v>
      </c>
      <c r="B6951" s="21" t="str">
        <f t="shared" si="216"/>
        <v/>
      </c>
      <c r="C6951" s="21" t="str">
        <f t="shared" si="217"/>
        <v/>
      </c>
      <c r="D6951" s="2"/>
    </row>
    <row r="6952" spans="1:4" x14ac:dyDescent="0.3">
      <c r="A6952" s="16" t="str">
        <f t="array" ref="A6952">IFERROR(IF((ROUND(A6951+TIMEVALUE("01:00"),2))&lt;DATE(YEAR($A$18)+1,MONTH($A$18),DAY($A$18)),IF((A6951+TIMEVALUE("01:00"))=Sheet1!$C$3:$C$7,A6951,A6951+TIMEVALUE("01:00")),"-"),"-")</f>
        <v>-</v>
      </c>
      <c r="B6952" s="21" t="str">
        <f t="shared" si="216"/>
        <v/>
      </c>
      <c r="C6952" s="21" t="str">
        <f t="shared" si="217"/>
        <v/>
      </c>
      <c r="D6952" s="2"/>
    </row>
    <row r="6953" spans="1:4" x14ac:dyDescent="0.3">
      <c r="A6953" s="16" t="str">
        <f t="array" ref="A6953">IFERROR(IF((ROUND(A6952+TIMEVALUE("01:00"),2))&lt;DATE(YEAR($A$18)+1,MONTH($A$18),DAY($A$18)),IF((A6952+TIMEVALUE("01:00"))=Sheet1!$C$3:$C$7,A6952,A6952+TIMEVALUE("01:00")),"-"),"-")</f>
        <v>-</v>
      </c>
      <c r="B6953" s="21" t="str">
        <f t="shared" si="216"/>
        <v/>
      </c>
      <c r="C6953" s="21" t="str">
        <f t="shared" si="217"/>
        <v/>
      </c>
      <c r="D6953" s="2"/>
    </row>
    <row r="6954" spans="1:4" x14ac:dyDescent="0.3">
      <c r="A6954" s="16" t="str">
        <f t="array" ref="A6954">IFERROR(IF((ROUND(A6953+TIMEVALUE("01:00"),2))&lt;DATE(YEAR($A$18)+1,MONTH($A$18),DAY($A$18)),IF((A6953+TIMEVALUE("01:00"))=Sheet1!$C$3:$C$7,A6953,A6953+TIMEVALUE("01:00")),"-"),"-")</f>
        <v>-</v>
      </c>
      <c r="B6954" s="21" t="str">
        <f t="shared" si="216"/>
        <v/>
      </c>
      <c r="C6954" s="21" t="str">
        <f t="shared" si="217"/>
        <v/>
      </c>
      <c r="D6954" s="2"/>
    </row>
    <row r="6955" spans="1:4" x14ac:dyDescent="0.3">
      <c r="A6955" s="16" t="str">
        <f t="array" ref="A6955">IFERROR(IF((ROUND(A6954+TIMEVALUE("01:00"),2))&lt;DATE(YEAR($A$18)+1,MONTH($A$18),DAY($A$18)),IF((A6954+TIMEVALUE("01:00"))=Sheet1!$C$3:$C$7,A6954,A6954+TIMEVALUE("01:00")),"-"),"-")</f>
        <v>-</v>
      </c>
      <c r="B6955" s="21" t="str">
        <f t="shared" si="216"/>
        <v/>
      </c>
      <c r="C6955" s="21" t="str">
        <f t="shared" si="217"/>
        <v/>
      </c>
      <c r="D6955" s="2"/>
    </row>
    <row r="6956" spans="1:4" x14ac:dyDescent="0.3">
      <c r="A6956" s="16" t="str">
        <f t="array" ref="A6956">IFERROR(IF((ROUND(A6955+TIMEVALUE("01:00"),2))&lt;DATE(YEAR($A$18)+1,MONTH($A$18),DAY($A$18)),IF((A6955+TIMEVALUE("01:00"))=Sheet1!$C$3:$C$7,A6955,A6955+TIMEVALUE("01:00")),"-"),"-")</f>
        <v>-</v>
      </c>
      <c r="B6956" s="21" t="str">
        <f t="shared" si="216"/>
        <v/>
      </c>
      <c r="C6956" s="21" t="str">
        <f t="shared" si="217"/>
        <v/>
      </c>
      <c r="D6956" s="2"/>
    </row>
    <row r="6957" spans="1:4" x14ac:dyDescent="0.3">
      <c r="A6957" s="16" t="str">
        <f t="array" ref="A6957">IFERROR(IF((ROUND(A6956+TIMEVALUE("01:00"),2))&lt;DATE(YEAR($A$18)+1,MONTH($A$18),DAY($A$18)),IF((A6956+TIMEVALUE("01:00"))=Sheet1!$C$3:$C$7,A6956,A6956+TIMEVALUE("01:00")),"-"),"-")</f>
        <v>-</v>
      </c>
      <c r="B6957" s="21" t="str">
        <f t="shared" si="216"/>
        <v/>
      </c>
      <c r="C6957" s="21" t="str">
        <f t="shared" si="217"/>
        <v/>
      </c>
      <c r="D6957" s="2"/>
    </row>
    <row r="6958" spans="1:4" x14ac:dyDescent="0.3">
      <c r="A6958" s="16" t="str">
        <f t="array" ref="A6958">IFERROR(IF((ROUND(A6957+TIMEVALUE("01:00"),2))&lt;DATE(YEAR($A$18)+1,MONTH($A$18),DAY($A$18)),IF((A6957+TIMEVALUE("01:00"))=Sheet1!$C$3:$C$7,A6957,A6957+TIMEVALUE("01:00")),"-"),"-")</f>
        <v>-</v>
      </c>
      <c r="B6958" s="21" t="str">
        <f t="shared" si="216"/>
        <v/>
      </c>
      <c r="C6958" s="21" t="str">
        <f t="shared" si="217"/>
        <v/>
      </c>
      <c r="D6958" s="2"/>
    </row>
    <row r="6959" spans="1:4" x14ac:dyDescent="0.3">
      <c r="A6959" s="16" t="str">
        <f t="array" ref="A6959">IFERROR(IF((ROUND(A6958+TIMEVALUE("01:00"),2))&lt;DATE(YEAR($A$18)+1,MONTH($A$18),DAY($A$18)),IF((A6958+TIMEVALUE("01:00"))=Sheet1!$C$3:$C$7,A6958,A6958+TIMEVALUE("01:00")),"-"),"-")</f>
        <v>-</v>
      </c>
      <c r="B6959" s="21" t="str">
        <f t="shared" si="216"/>
        <v/>
      </c>
      <c r="C6959" s="21" t="str">
        <f t="shared" si="217"/>
        <v/>
      </c>
      <c r="D6959" s="2"/>
    </row>
    <row r="6960" spans="1:4" x14ac:dyDescent="0.3">
      <c r="A6960" s="16" t="str">
        <f t="array" ref="A6960">IFERROR(IF((ROUND(A6959+TIMEVALUE("01:00"),2))&lt;DATE(YEAR($A$18)+1,MONTH($A$18),DAY($A$18)),IF((A6959+TIMEVALUE("01:00"))=Sheet1!$C$3:$C$7,A6959,A6959+TIMEVALUE("01:00")),"-"),"-")</f>
        <v>-</v>
      </c>
      <c r="B6960" s="21" t="str">
        <f t="shared" si="216"/>
        <v/>
      </c>
      <c r="C6960" s="21" t="str">
        <f t="shared" si="217"/>
        <v/>
      </c>
      <c r="D6960" s="2"/>
    </row>
    <row r="6961" spans="1:4" x14ac:dyDescent="0.3">
      <c r="A6961" s="16" t="str">
        <f t="array" ref="A6961">IFERROR(IF((ROUND(A6960+TIMEVALUE("01:00"),2))&lt;DATE(YEAR($A$18)+1,MONTH($A$18),DAY($A$18)),IF((A6960+TIMEVALUE("01:00"))=Sheet1!$C$3:$C$7,A6960,A6960+TIMEVALUE("01:00")),"-"),"-")</f>
        <v>-</v>
      </c>
      <c r="B6961" s="21" t="str">
        <f t="shared" si="216"/>
        <v/>
      </c>
      <c r="C6961" s="21" t="str">
        <f t="shared" si="217"/>
        <v/>
      </c>
      <c r="D6961" s="2"/>
    </row>
    <row r="6962" spans="1:4" x14ac:dyDescent="0.3">
      <c r="A6962" s="16" t="str">
        <f t="array" ref="A6962">IFERROR(IF((ROUND(A6961+TIMEVALUE("01:00"),2))&lt;DATE(YEAR($A$18)+1,MONTH($A$18),DAY($A$18)),IF((A6961+TIMEVALUE("01:00"))=Sheet1!$C$3:$C$7,A6961,A6961+TIMEVALUE("01:00")),"-"),"-")</f>
        <v>-</v>
      </c>
      <c r="B6962" s="21" t="str">
        <f t="shared" si="216"/>
        <v/>
      </c>
      <c r="C6962" s="21" t="str">
        <f t="shared" si="217"/>
        <v/>
      </c>
      <c r="D6962" s="2"/>
    </row>
    <row r="6963" spans="1:4" x14ac:dyDescent="0.3">
      <c r="A6963" s="16" t="str">
        <f t="array" ref="A6963">IFERROR(IF((ROUND(A6962+TIMEVALUE("01:00"),2))&lt;DATE(YEAR($A$18)+1,MONTH($A$18),DAY($A$18)),IF((A6962+TIMEVALUE("01:00"))=Sheet1!$C$3:$C$7,A6962,A6962+TIMEVALUE("01:00")),"-"),"-")</f>
        <v>-</v>
      </c>
      <c r="B6963" s="21" t="str">
        <f t="shared" si="216"/>
        <v/>
      </c>
      <c r="C6963" s="21" t="str">
        <f t="shared" si="217"/>
        <v/>
      </c>
      <c r="D6963" s="2"/>
    </row>
    <row r="6964" spans="1:4" x14ac:dyDescent="0.3">
      <c r="A6964" s="16" t="str">
        <f t="array" ref="A6964">IFERROR(IF((ROUND(A6963+TIMEVALUE("01:00"),2))&lt;DATE(YEAR($A$18)+1,MONTH($A$18),DAY($A$18)),IF((A6963+TIMEVALUE("01:00"))=Sheet1!$C$3:$C$7,A6963,A6963+TIMEVALUE("01:00")),"-"),"-")</f>
        <v>-</v>
      </c>
      <c r="B6964" s="21" t="str">
        <f t="shared" si="216"/>
        <v/>
      </c>
      <c r="C6964" s="21" t="str">
        <f t="shared" si="217"/>
        <v/>
      </c>
      <c r="D6964" s="2"/>
    </row>
    <row r="6965" spans="1:4" x14ac:dyDescent="0.3">
      <c r="A6965" s="16" t="str">
        <f t="array" ref="A6965">IFERROR(IF((ROUND(A6964+TIMEVALUE("01:00"),2))&lt;DATE(YEAR($A$18)+1,MONTH($A$18),DAY($A$18)),IF((A6964+TIMEVALUE("01:00"))=Sheet1!$C$3:$C$7,A6964,A6964+TIMEVALUE("01:00")),"-"),"-")</f>
        <v>-</v>
      </c>
      <c r="B6965" s="21" t="str">
        <f t="shared" si="216"/>
        <v/>
      </c>
      <c r="C6965" s="21" t="str">
        <f t="shared" si="217"/>
        <v/>
      </c>
      <c r="D6965" s="2"/>
    </row>
    <row r="6966" spans="1:4" x14ac:dyDescent="0.3">
      <c r="A6966" s="16" t="str">
        <f t="array" ref="A6966">IFERROR(IF((ROUND(A6965+TIMEVALUE("01:00"),2))&lt;DATE(YEAR($A$18)+1,MONTH($A$18),DAY($A$18)),IF((A6965+TIMEVALUE("01:00"))=Sheet1!$C$3:$C$7,A6965,A6965+TIMEVALUE("01:00")),"-"),"-")</f>
        <v>-</v>
      </c>
      <c r="B6966" s="21" t="str">
        <f t="shared" si="216"/>
        <v/>
      </c>
      <c r="C6966" s="21" t="str">
        <f t="shared" si="217"/>
        <v/>
      </c>
      <c r="D6966" s="2"/>
    </row>
    <row r="6967" spans="1:4" x14ac:dyDescent="0.3">
      <c r="A6967" s="16" t="str">
        <f t="array" ref="A6967">IFERROR(IF((ROUND(A6966+TIMEVALUE("01:00"),2))&lt;DATE(YEAR($A$18)+1,MONTH($A$18),DAY($A$18)),IF((A6966+TIMEVALUE("01:00"))=Sheet1!$C$3:$C$7,A6966,A6966+TIMEVALUE("01:00")),"-"),"-")</f>
        <v>-</v>
      </c>
      <c r="B6967" s="21" t="str">
        <f t="shared" si="216"/>
        <v/>
      </c>
      <c r="C6967" s="21" t="str">
        <f t="shared" si="217"/>
        <v/>
      </c>
      <c r="D6967" s="2"/>
    </row>
    <row r="6968" spans="1:4" x14ac:dyDescent="0.3">
      <c r="A6968" s="16" t="str">
        <f t="array" ref="A6968">IFERROR(IF((ROUND(A6967+TIMEVALUE("01:00"),2))&lt;DATE(YEAR($A$18)+1,MONTH($A$18),DAY($A$18)),IF((A6967+TIMEVALUE("01:00"))=Sheet1!$C$3:$C$7,A6967,A6967+TIMEVALUE("01:00")),"-"),"-")</f>
        <v>-</v>
      </c>
      <c r="B6968" s="21" t="str">
        <f t="shared" si="216"/>
        <v/>
      </c>
      <c r="C6968" s="21" t="str">
        <f t="shared" si="217"/>
        <v/>
      </c>
      <c r="D6968" s="2"/>
    </row>
    <row r="6969" spans="1:4" x14ac:dyDescent="0.3">
      <c r="A6969" s="16" t="str">
        <f t="array" ref="A6969">IFERROR(IF((ROUND(A6968+TIMEVALUE("01:00"),2))&lt;DATE(YEAR($A$18)+1,MONTH($A$18),DAY($A$18)),IF((A6968+TIMEVALUE("01:00"))=Sheet1!$C$3:$C$7,A6968,A6968+TIMEVALUE("01:00")),"-"),"-")</f>
        <v>-</v>
      </c>
      <c r="B6969" s="21" t="str">
        <f t="shared" si="216"/>
        <v/>
      </c>
      <c r="C6969" s="21" t="str">
        <f t="shared" si="217"/>
        <v/>
      </c>
      <c r="D6969" s="2"/>
    </row>
    <row r="6970" spans="1:4" x14ac:dyDescent="0.3">
      <c r="A6970" s="16" t="str">
        <f t="array" ref="A6970">IFERROR(IF((ROUND(A6969+TIMEVALUE("01:00"),2))&lt;DATE(YEAR($A$18)+1,MONTH($A$18),DAY($A$18)),IF((A6969+TIMEVALUE("01:00"))=Sheet1!$C$3:$C$7,A6969,A6969+TIMEVALUE("01:00")),"-"),"-")</f>
        <v>-</v>
      </c>
      <c r="B6970" s="21" t="str">
        <f t="shared" si="216"/>
        <v/>
      </c>
      <c r="C6970" s="21" t="str">
        <f t="shared" si="217"/>
        <v/>
      </c>
      <c r="D6970" s="2"/>
    </row>
    <row r="6971" spans="1:4" x14ac:dyDescent="0.3">
      <c r="A6971" s="16" t="str">
        <f t="array" ref="A6971">IFERROR(IF((ROUND(A6970+TIMEVALUE("01:00"),2))&lt;DATE(YEAR($A$18)+1,MONTH($A$18),DAY($A$18)),IF((A6970+TIMEVALUE("01:00"))=Sheet1!$C$3:$C$7,A6970,A6970+TIMEVALUE("01:00")),"-"),"-")</f>
        <v>-</v>
      </c>
      <c r="B6971" s="21" t="str">
        <f t="shared" si="216"/>
        <v/>
      </c>
      <c r="C6971" s="21" t="str">
        <f t="shared" si="217"/>
        <v/>
      </c>
      <c r="D6971" s="2"/>
    </row>
    <row r="6972" spans="1:4" x14ac:dyDescent="0.3">
      <c r="A6972" s="16" t="str">
        <f t="array" ref="A6972">IFERROR(IF((ROUND(A6971+TIMEVALUE("01:00"),2))&lt;DATE(YEAR($A$18)+1,MONTH($A$18),DAY($A$18)),IF((A6971+TIMEVALUE("01:00"))=Sheet1!$C$3:$C$7,A6971,A6971+TIMEVALUE("01:00")),"-"),"-")</f>
        <v>-</v>
      </c>
      <c r="B6972" s="21" t="str">
        <f t="shared" si="216"/>
        <v/>
      </c>
      <c r="C6972" s="21" t="str">
        <f t="shared" si="217"/>
        <v/>
      </c>
      <c r="D6972" s="2"/>
    </row>
    <row r="6973" spans="1:4" x14ac:dyDescent="0.3">
      <c r="A6973" s="16" t="str">
        <f t="array" ref="A6973">IFERROR(IF((ROUND(A6972+TIMEVALUE("01:00"),2))&lt;DATE(YEAR($A$18)+1,MONTH($A$18),DAY($A$18)),IF((A6972+TIMEVALUE("01:00"))=Sheet1!$C$3:$C$7,A6972,A6972+TIMEVALUE("01:00")),"-"),"-")</f>
        <v>-</v>
      </c>
      <c r="B6973" s="21" t="str">
        <f t="shared" si="216"/>
        <v/>
      </c>
      <c r="C6973" s="21" t="str">
        <f t="shared" si="217"/>
        <v/>
      </c>
      <c r="D6973" s="2"/>
    </row>
    <row r="6974" spans="1:4" x14ac:dyDescent="0.3">
      <c r="A6974" s="16" t="str">
        <f t="array" ref="A6974">IFERROR(IF((ROUND(A6973+TIMEVALUE("01:00"),2))&lt;DATE(YEAR($A$18)+1,MONTH($A$18),DAY($A$18)),IF((A6973+TIMEVALUE("01:00"))=Sheet1!$C$3:$C$7,A6973,A6973+TIMEVALUE("01:00")),"-"),"-")</f>
        <v>-</v>
      </c>
      <c r="B6974" s="21" t="str">
        <f t="shared" si="216"/>
        <v/>
      </c>
      <c r="C6974" s="21" t="str">
        <f t="shared" si="217"/>
        <v/>
      </c>
      <c r="D6974" s="2"/>
    </row>
    <row r="6975" spans="1:4" x14ac:dyDescent="0.3">
      <c r="A6975" s="16" t="str">
        <f t="array" ref="A6975">IFERROR(IF((ROUND(A6974+TIMEVALUE("01:00"),2))&lt;DATE(YEAR($A$18)+1,MONTH($A$18),DAY($A$18)),IF((A6974+TIMEVALUE("01:00"))=Sheet1!$C$3:$C$7,A6974,A6974+TIMEVALUE("01:00")),"-"),"-")</f>
        <v>-</v>
      </c>
      <c r="B6975" s="21" t="str">
        <f t="shared" si="216"/>
        <v/>
      </c>
      <c r="C6975" s="21" t="str">
        <f t="shared" si="217"/>
        <v/>
      </c>
      <c r="D6975" s="2"/>
    </row>
    <row r="6976" spans="1:4" x14ac:dyDescent="0.3">
      <c r="A6976" s="16" t="str">
        <f t="array" ref="A6976">IFERROR(IF((ROUND(A6975+TIMEVALUE("01:00"),2))&lt;DATE(YEAR($A$18)+1,MONTH($A$18),DAY($A$18)),IF((A6975+TIMEVALUE("01:00"))=Sheet1!$C$3:$C$7,A6975,A6975+TIMEVALUE("01:00")),"-"),"-")</f>
        <v>-</v>
      </c>
      <c r="B6976" s="21" t="str">
        <f t="shared" si="216"/>
        <v/>
      </c>
      <c r="C6976" s="21" t="str">
        <f t="shared" si="217"/>
        <v/>
      </c>
      <c r="D6976" s="2"/>
    </row>
    <row r="6977" spans="1:4" x14ac:dyDescent="0.3">
      <c r="A6977" s="16" t="str">
        <f t="array" ref="A6977">IFERROR(IF((ROUND(A6976+TIMEVALUE("01:00"),2))&lt;DATE(YEAR($A$18)+1,MONTH($A$18),DAY($A$18)),IF((A6976+TIMEVALUE("01:00"))=Sheet1!$C$3:$C$7,A6976,A6976+TIMEVALUE("01:00")),"-"),"-")</f>
        <v>-</v>
      </c>
      <c r="B6977" s="21" t="str">
        <f t="shared" si="216"/>
        <v/>
      </c>
      <c r="C6977" s="21" t="str">
        <f t="shared" si="217"/>
        <v/>
      </c>
      <c r="D6977" s="2"/>
    </row>
    <row r="6978" spans="1:4" x14ac:dyDescent="0.3">
      <c r="A6978" s="16" t="str">
        <f t="array" ref="A6978">IFERROR(IF((ROUND(A6977+TIMEVALUE("01:00"),2))&lt;DATE(YEAR($A$18)+1,MONTH($A$18),DAY($A$18)),IF((A6977+TIMEVALUE("01:00"))=Sheet1!$C$3:$C$7,A6977,A6977+TIMEVALUE("01:00")),"-"),"-")</f>
        <v>-</v>
      </c>
      <c r="B6978" s="21" t="str">
        <f t="shared" si="216"/>
        <v/>
      </c>
      <c r="C6978" s="21" t="str">
        <f t="shared" si="217"/>
        <v/>
      </c>
      <c r="D6978" s="2"/>
    </row>
    <row r="6979" spans="1:4" x14ac:dyDescent="0.3">
      <c r="A6979" s="16" t="str">
        <f t="array" ref="A6979">IFERROR(IF((ROUND(A6978+TIMEVALUE("01:00"),2))&lt;DATE(YEAR($A$18)+1,MONTH($A$18),DAY($A$18)),IF((A6978+TIMEVALUE("01:00"))=Sheet1!$C$3:$C$7,A6978,A6978+TIMEVALUE("01:00")),"-"),"-")</f>
        <v>-</v>
      </c>
      <c r="B6979" s="21" t="str">
        <f t="shared" si="216"/>
        <v/>
      </c>
      <c r="C6979" s="21" t="str">
        <f t="shared" si="217"/>
        <v/>
      </c>
      <c r="D6979" s="2"/>
    </row>
    <row r="6980" spans="1:4" x14ac:dyDescent="0.3">
      <c r="A6980" s="16" t="str">
        <f t="array" ref="A6980">IFERROR(IF((ROUND(A6979+TIMEVALUE("01:00"),2))&lt;DATE(YEAR($A$18)+1,MONTH($A$18),DAY($A$18)),IF((A6979+TIMEVALUE("01:00"))=Sheet1!$C$3:$C$7,A6979,A6979+TIMEVALUE("01:00")),"-"),"-")</f>
        <v>-</v>
      </c>
      <c r="B6980" s="21" t="str">
        <f t="shared" si="216"/>
        <v/>
      </c>
      <c r="C6980" s="21" t="str">
        <f t="shared" si="217"/>
        <v/>
      </c>
      <c r="D6980" s="2"/>
    </row>
    <row r="6981" spans="1:4" x14ac:dyDescent="0.3">
      <c r="A6981" s="16" t="str">
        <f t="array" ref="A6981">IFERROR(IF((ROUND(A6980+TIMEVALUE("01:00"),2))&lt;DATE(YEAR($A$18)+1,MONTH($A$18),DAY($A$18)),IF((A6980+TIMEVALUE("01:00"))=Sheet1!$C$3:$C$7,A6980,A6980+TIMEVALUE("01:00")),"-"),"-")</f>
        <v>-</v>
      </c>
      <c r="B6981" s="21" t="str">
        <f t="shared" si="216"/>
        <v/>
      </c>
      <c r="C6981" s="21" t="str">
        <f t="shared" si="217"/>
        <v/>
      </c>
      <c r="D6981" s="2"/>
    </row>
    <row r="6982" spans="1:4" x14ac:dyDescent="0.3">
      <c r="A6982" s="16" t="str">
        <f t="array" ref="A6982">IFERROR(IF((ROUND(A6981+TIMEVALUE("01:00"),2))&lt;DATE(YEAR($A$18)+1,MONTH($A$18),DAY($A$18)),IF((A6981+TIMEVALUE("01:00"))=Sheet1!$C$3:$C$7,A6981,A6981+TIMEVALUE("01:00")),"-"),"-")</f>
        <v>-</v>
      </c>
      <c r="B6982" s="21" t="str">
        <f t="shared" si="216"/>
        <v/>
      </c>
      <c r="C6982" s="21" t="str">
        <f t="shared" si="217"/>
        <v/>
      </c>
      <c r="D6982" s="2"/>
    </row>
    <row r="6983" spans="1:4" x14ac:dyDescent="0.3">
      <c r="A6983" s="16" t="str">
        <f t="array" ref="A6983">IFERROR(IF((ROUND(A6982+TIMEVALUE("01:00"),2))&lt;DATE(YEAR($A$18)+1,MONTH($A$18),DAY($A$18)),IF((A6982+TIMEVALUE("01:00"))=Sheet1!$C$3:$C$7,A6982,A6982+TIMEVALUE("01:00")),"-"),"-")</f>
        <v>-</v>
      </c>
      <c r="B6983" s="21" t="str">
        <f t="shared" si="216"/>
        <v/>
      </c>
      <c r="C6983" s="21" t="str">
        <f t="shared" si="217"/>
        <v/>
      </c>
      <c r="D6983" s="2"/>
    </row>
    <row r="6984" spans="1:4" x14ac:dyDescent="0.3">
      <c r="A6984" s="16" t="str">
        <f t="array" ref="A6984">IFERROR(IF((ROUND(A6983+TIMEVALUE("01:00"),2))&lt;DATE(YEAR($A$18)+1,MONTH($A$18),DAY($A$18)),IF((A6983+TIMEVALUE("01:00"))=Sheet1!$C$3:$C$7,A6983,A6983+TIMEVALUE("01:00")),"-"),"-")</f>
        <v>-</v>
      </c>
      <c r="B6984" s="21" t="str">
        <f t="shared" si="216"/>
        <v/>
      </c>
      <c r="C6984" s="21" t="str">
        <f t="shared" si="217"/>
        <v/>
      </c>
      <c r="D6984" s="2"/>
    </row>
    <row r="6985" spans="1:4" x14ac:dyDescent="0.3">
      <c r="A6985" s="16" t="str">
        <f t="array" ref="A6985">IFERROR(IF((ROUND(A6984+TIMEVALUE("01:00"),2))&lt;DATE(YEAR($A$18)+1,MONTH($A$18),DAY($A$18)),IF((A6984+TIMEVALUE("01:00"))=Sheet1!$C$3:$C$7,A6984,A6984+TIMEVALUE("01:00")),"-"),"-")</f>
        <v>-</v>
      </c>
      <c r="B6985" s="21" t="str">
        <f t="shared" si="216"/>
        <v/>
      </c>
      <c r="C6985" s="21" t="str">
        <f t="shared" si="217"/>
        <v/>
      </c>
      <c r="D6985" s="2"/>
    </row>
    <row r="6986" spans="1:4" x14ac:dyDescent="0.3">
      <c r="A6986" s="16" t="str">
        <f t="array" ref="A6986">IFERROR(IF((ROUND(A6985+TIMEVALUE("01:00"),2))&lt;DATE(YEAR($A$18)+1,MONTH($A$18),DAY($A$18)),IF((A6985+TIMEVALUE("01:00"))=Sheet1!$C$3:$C$7,A6985,A6985+TIMEVALUE("01:00")),"-"),"-")</f>
        <v>-</v>
      </c>
      <c r="B6986" s="21" t="str">
        <f t="shared" si="216"/>
        <v/>
      </c>
      <c r="C6986" s="21" t="str">
        <f t="shared" si="217"/>
        <v/>
      </c>
      <c r="D6986" s="2"/>
    </row>
    <row r="6987" spans="1:4" x14ac:dyDescent="0.3">
      <c r="A6987" s="16" t="str">
        <f t="array" ref="A6987">IFERROR(IF((ROUND(A6986+TIMEVALUE("01:00"),2))&lt;DATE(YEAR($A$18)+1,MONTH($A$18),DAY($A$18)),IF((A6986+TIMEVALUE("01:00"))=Sheet1!$C$3:$C$7,A6986,A6986+TIMEVALUE("01:00")),"-"),"-")</f>
        <v>-</v>
      </c>
      <c r="B6987" s="21" t="str">
        <f t="shared" si="216"/>
        <v/>
      </c>
      <c r="C6987" s="21" t="str">
        <f t="shared" si="217"/>
        <v/>
      </c>
      <c r="D6987" s="2"/>
    </row>
    <row r="6988" spans="1:4" x14ac:dyDescent="0.3">
      <c r="A6988" s="16" t="str">
        <f t="array" ref="A6988">IFERROR(IF((ROUND(A6987+TIMEVALUE("01:00"),2))&lt;DATE(YEAR($A$18)+1,MONTH($A$18),DAY($A$18)),IF((A6987+TIMEVALUE("01:00"))=Sheet1!$C$3:$C$7,A6987,A6987+TIMEVALUE("01:00")),"-"),"-")</f>
        <v>-</v>
      </c>
      <c r="B6988" s="21" t="str">
        <f t="shared" si="216"/>
        <v/>
      </c>
      <c r="C6988" s="21" t="str">
        <f t="shared" si="217"/>
        <v/>
      </c>
      <c r="D6988" s="2"/>
    </row>
    <row r="6989" spans="1:4" x14ac:dyDescent="0.3">
      <c r="A6989" s="16" t="str">
        <f t="array" ref="A6989">IFERROR(IF((ROUND(A6988+TIMEVALUE("01:00"),2))&lt;DATE(YEAR($A$18)+1,MONTH($A$18),DAY($A$18)),IF((A6988+TIMEVALUE("01:00"))=Sheet1!$C$3:$C$7,A6988,A6988+TIMEVALUE("01:00")),"-"),"-")</f>
        <v>-</v>
      </c>
      <c r="B6989" s="21" t="str">
        <f t="shared" si="216"/>
        <v/>
      </c>
      <c r="C6989" s="21" t="str">
        <f t="shared" si="217"/>
        <v/>
      </c>
      <c r="D6989" s="2"/>
    </row>
    <row r="6990" spans="1:4" x14ac:dyDescent="0.3">
      <c r="A6990" s="16" t="str">
        <f t="array" ref="A6990">IFERROR(IF((ROUND(A6989+TIMEVALUE("01:00"),2))&lt;DATE(YEAR($A$18)+1,MONTH($A$18),DAY($A$18)),IF((A6989+TIMEVALUE("01:00"))=Sheet1!$C$3:$C$7,A6989,A6989+TIMEVALUE("01:00")),"-"),"-")</f>
        <v>-</v>
      </c>
      <c r="B6990" s="21" t="str">
        <f t="shared" si="216"/>
        <v/>
      </c>
      <c r="C6990" s="21" t="str">
        <f t="shared" si="217"/>
        <v/>
      </c>
      <c r="D6990" s="2"/>
    </row>
    <row r="6991" spans="1:4" x14ac:dyDescent="0.3">
      <c r="A6991" s="16" t="str">
        <f t="array" ref="A6991">IFERROR(IF((ROUND(A6990+TIMEVALUE("01:00"),2))&lt;DATE(YEAR($A$18)+1,MONTH($A$18),DAY($A$18)),IF((A6990+TIMEVALUE("01:00"))=Sheet1!$C$3:$C$7,A6990,A6990+TIMEVALUE("01:00")),"-"),"-")</f>
        <v>-</v>
      </c>
      <c r="B6991" s="21" t="str">
        <f t="shared" si="216"/>
        <v/>
      </c>
      <c r="C6991" s="21" t="str">
        <f t="shared" si="217"/>
        <v/>
      </c>
      <c r="D6991" s="2"/>
    </row>
    <row r="6992" spans="1:4" x14ac:dyDescent="0.3">
      <c r="A6992" s="16" t="str">
        <f t="array" ref="A6992">IFERROR(IF((ROUND(A6991+TIMEVALUE("01:00"),2))&lt;DATE(YEAR($A$18)+1,MONTH($A$18),DAY($A$18)),IF((A6991+TIMEVALUE("01:00"))=Sheet1!$C$3:$C$7,A6991,A6991+TIMEVALUE("01:00")),"-"),"-")</f>
        <v>-</v>
      </c>
      <c r="B6992" s="21" t="str">
        <f t="shared" si="216"/>
        <v/>
      </c>
      <c r="C6992" s="21" t="str">
        <f t="shared" si="217"/>
        <v/>
      </c>
      <c r="D6992" s="2"/>
    </row>
    <row r="6993" spans="1:4" x14ac:dyDescent="0.3">
      <c r="A6993" s="16" t="str">
        <f t="array" ref="A6993">IFERROR(IF((ROUND(A6992+TIMEVALUE("01:00"),2))&lt;DATE(YEAR($A$18)+1,MONTH($A$18),DAY($A$18)),IF((A6992+TIMEVALUE("01:00"))=Sheet1!$C$3:$C$7,A6992,A6992+TIMEVALUE("01:00")),"-"),"-")</f>
        <v>-</v>
      </c>
      <c r="B6993" s="21" t="str">
        <f t="shared" si="216"/>
        <v/>
      </c>
      <c r="C6993" s="21" t="str">
        <f t="shared" si="217"/>
        <v/>
      </c>
      <c r="D6993" s="2"/>
    </row>
    <row r="6994" spans="1:4" x14ac:dyDescent="0.3">
      <c r="A6994" s="16" t="str">
        <f t="array" ref="A6994">IFERROR(IF((ROUND(A6993+TIMEVALUE("01:00"),2))&lt;DATE(YEAR($A$18)+1,MONTH($A$18),DAY($A$18)),IF((A6993+TIMEVALUE("01:00"))=Sheet1!$C$3:$C$7,A6993,A6993+TIMEVALUE("01:00")),"-"),"-")</f>
        <v>-</v>
      </c>
      <c r="B6994" s="21" t="str">
        <f t="shared" si="216"/>
        <v/>
      </c>
      <c r="C6994" s="21" t="str">
        <f t="shared" si="217"/>
        <v/>
      </c>
      <c r="D6994" s="2"/>
    </row>
    <row r="6995" spans="1:4" x14ac:dyDescent="0.3">
      <c r="A6995" s="16" t="str">
        <f t="array" ref="A6995">IFERROR(IF((ROUND(A6994+TIMEVALUE("01:00"),2))&lt;DATE(YEAR($A$18)+1,MONTH($A$18),DAY($A$18)),IF((A6994+TIMEVALUE("01:00"))=Sheet1!$C$3:$C$7,A6994,A6994+TIMEVALUE("01:00")),"-"),"-")</f>
        <v>-</v>
      </c>
      <c r="B6995" s="21" t="str">
        <f t="shared" ref="B6995:B7058" si="218">IFERROR(MONTH(A6995),"")</f>
        <v/>
      </c>
      <c r="C6995" s="21" t="str">
        <f t="shared" ref="C6995:C7058" si="219">IFERROR(DAY(A6995),"")</f>
        <v/>
      </c>
      <c r="D6995" s="2"/>
    </row>
    <row r="6996" spans="1:4" x14ac:dyDescent="0.3">
      <c r="A6996" s="16" t="str">
        <f t="array" ref="A6996">IFERROR(IF((ROUND(A6995+TIMEVALUE("01:00"),2))&lt;DATE(YEAR($A$18)+1,MONTH($A$18),DAY($A$18)),IF((A6995+TIMEVALUE("01:00"))=Sheet1!$C$3:$C$7,A6995,A6995+TIMEVALUE("01:00")),"-"),"-")</f>
        <v>-</v>
      </c>
      <c r="B6996" s="21" t="str">
        <f t="shared" si="218"/>
        <v/>
      </c>
      <c r="C6996" s="21" t="str">
        <f t="shared" si="219"/>
        <v/>
      </c>
      <c r="D6996" s="2"/>
    </row>
    <row r="6997" spans="1:4" x14ac:dyDescent="0.3">
      <c r="A6997" s="16" t="str">
        <f t="array" ref="A6997">IFERROR(IF((ROUND(A6996+TIMEVALUE("01:00"),2))&lt;DATE(YEAR($A$18)+1,MONTH($A$18),DAY($A$18)),IF((A6996+TIMEVALUE("01:00"))=Sheet1!$C$3:$C$7,A6996,A6996+TIMEVALUE("01:00")),"-"),"-")</f>
        <v>-</v>
      </c>
      <c r="B6997" s="21" t="str">
        <f t="shared" si="218"/>
        <v/>
      </c>
      <c r="C6997" s="21" t="str">
        <f t="shared" si="219"/>
        <v/>
      </c>
      <c r="D6997" s="2"/>
    </row>
    <row r="6998" spans="1:4" x14ac:dyDescent="0.3">
      <c r="A6998" s="16" t="str">
        <f t="array" ref="A6998">IFERROR(IF((ROUND(A6997+TIMEVALUE("01:00"),2))&lt;DATE(YEAR($A$18)+1,MONTH($A$18),DAY($A$18)),IF((A6997+TIMEVALUE("01:00"))=Sheet1!$C$3:$C$7,A6997,A6997+TIMEVALUE("01:00")),"-"),"-")</f>
        <v>-</v>
      </c>
      <c r="B6998" s="21" t="str">
        <f t="shared" si="218"/>
        <v/>
      </c>
      <c r="C6998" s="21" t="str">
        <f t="shared" si="219"/>
        <v/>
      </c>
      <c r="D6998" s="2"/>
    </row>
    <row r="6999" spans="1:4" x14ac:dyDescent="0.3">
      <c r="A6999" s="16" t="str">
        <f t="array" ref="A6999">IFERROR(IF((ROUND(A6998+TIMEVALUE("01:00"),2))&lt;DATE(YEAR($A$18)+1,MONTH($A$18),DAY($A$18)),IF((A6998+TIMEVALUE("01:00"))=Sheet1!$C$3:$C$7,A6998,A6998+TIMEVALUE("01:00")),"-"),"-")</f>
        <v>-</v>
      </c>
      <c r="B6999" s="21" t="str">
        <f t="shared" si="218"/>
        <v/>
      </c>
      <c r="C6999" s="21" t="str">
        <f t="shared" si="219"/>
        <v/>
      </c>
      <c r="D6999" s="2"/>
    </row>
    <row r="7000" spans="1:4" x14ac:dyDescent="0.3">
      <c r="A7000" s="16" t="str">
        <f t="array" ref="A7000">IFERROR(IF((ROUND(A6999+TIMEVALUE("01:00"),2))&lt;DATE(YEAR($A$18)+1,MONTH($A$18),DAY($A$18)),IF((A6999+TIMEVALUE("01:00"))=Sheet1!$C$3:$C$7,A6999,A6999+TIMEVALUE("01:00")),"-"),"-")</f>
        <v>-</v>
      </c>
      <c r="B7000" s="21" t="str">
        <f t="shared" si="218"/>
        <v/>
      </c>
      <c r="C7000" s="21" t="str">
        <f t="shared" si="219"/>
        <v/>
      </c>
      <c r="D7000" s="2"/>
    </row>
    <row r="7001" spans="1:4" x14ac:dyDescent="0.3">
      <c r="A7001" s="16" t="str">
        <f t="array" ref="A7001">IFERROR(IF((ROUND(A7000+TIMEVALUE("01:00"),2))&lt;DATE(YEAR($A$18)+1,MONTH($A$18),DAY($A$18)),IF((A7000+TIMEVALUE("01:00"))=Sheet1!$C$3:$C$7,A7000,A7000+TIMEVALUE("01:00")),"-"),"-")</f>
        <v>-</v>
      </c>
      <c r="B7001" s="21" t="str">
        <f t="shared" si="218"/>
        <v/>
      </c>
      <c r="C7001" s="21" t="str">
        <f t="shared" si="219"/>
        <v/>
      </c>
      <c r="D7001" s="2"/>
    </row>
    <row r="7002" spans="1:4" x14ac:dyDescent="0.3">
      <c r="A7002" s="16" t="str">
        <f t="array" ref="A7002">IFERROR(IF((ROUND(A7001+TIMEVALUE("01:00"),2))&lt;DATE(YEAR($A$18)+1,MONTH($A$18),DAY($A$18)),IF((A7001+TIMEVALUE("01:00"))=Sheet1!$C$3:$C$7,A7001,A7001+TIMEVALUE("01:00")),"-"),"-")</f>
        <v>-</v>
      </c>
      <c r="B7002" s="21" t="str">
        <f t="shared" si="218"/>
        <v/>
      </c>
      <c r="C7002" s="21" t="str">
        <f t="shared" si="219"/>
        <v/>
      </c>
      <c r="D7002" s="2"/>
    </row>
    <row r="7003" spans="1:4" x14ac:dyDescent="0.3">
      <c r="A7003" s="16" t="str">
        <f t="array" ref="A7003">IFERROR(IF((ROUND(A7002+TIMEVALUE("01:00"),2))&lt;DATE(YEAR($A$18)+1,MONTH($A$18),DAY($A$18)),IF((A7002+TIMEVALUE("01:00"))=Sheet1!$C$3:$C$7,A7002,A7002+TIMEVALUE("01:00")),"-"),"-")</f>
        <v>-</v>
      </c>
      <c r="B7003" s="21" t="str">
        <f t="shared" si="218"/>
        <v/>
      </c>
      <c r="C7003" s="21" t="str">
        <f t="shared" si="219"/>
        <v/>
      </c>
      <c r="D7003" s="2"/>
    </row>
    <row r="7004" spans="1:4" x14ac:dyDescent="0.3">
      <c r="A7004" s="16" t="str">
        <f t="array" ref="A7004">IFERROR(IF((ROUND(A7003+TIMEVALUE("01:00"),2))&lt;DATE(YEAR($A$18)+1,MONTH($A$18),DAY($A$18)),IF((A7003+TIMEVALUE("01:00"))=Sheet1!$C$3:$C$7,A7003,A7003+TIMEVALUE("01:00")),"-"),"-")</f>
        <v>-</v>
      </c>
      <c r="B7004" s="21" t="str">
        <f t="shared" si="218"/>
        <v/>
      </c>
      <c r="C7004" s="21" t="str">
        <f t="shared" si="219"/>
        <v/>
      </c>
      <c r="D7004" s="2"/>
    </row>
    <row r="7005" spans="1:4" x14ac:dyDescent="0.3">
      <c r="A7005" s="16" t="str">
        <f t="array" ref="A7005">IFERROR(IF((ROUND(A7004+TIMEVALUE("01:00"),2))&lt;DATE(YEAR($A$18)+1,MONTH($A$18),DAY($A$18)),IF((A7004+TIMEVALUE("01:00"))=Sheet1!$C$3:$C$7,A7004,A7004+TIMEVALUE("01:00")),"-"),"-")</f>
        <v>-</v>
      </c>
      <c r="B7005" s="21" t="str">
        <f t="shared" si="218"/>
        <v/>
      </c>
      <c r="C7005" s="21" t="str">
        <f t="shared" si="219"/>
        <v/>
      </c>
      <c r="D7005" s="2"/>
    </row>
    <row r="7006" spans="1:4" x14ac:dyDescent="0.3">
      <c r="A7006" s="16" t="str">
        <f t="array" ref="A7006">IFERROR(IF((ROUND(A7005+TIMEVALUE("01:00"),2))&lt;DATE(YEAR($A$18)+1,MONTH($A$18),DAY($A$18)),IF((A7005+TIMEVALUE("01:00"))=Sheet1!$C$3:$C$7,A7005,A7005+TIMEVALUE("01:00")),"-"),"-")</f>
        <v>-</v>
      </c>
      <c r="B7006" s="21" t="str">
        <f t="shared" si="218"/>
        <v/>
      </c>
      <c r="C7006" s="21" t="str">
        <f t="shared" si="219"/>
        <v/>
      </c>
      <c r="D7006" s="2"/>
    </row>
    <row r="7007" spans="1:4" x14ac:dyDescent="0.3">
      <c r="A7007" s="16" t="str">
        <f t="array" ref="A7007">IFERROR(IF((ROUND(A7006+TIMEVALUE("01:00"),2))&lt;DATE(YEAR($A$18)+1,MONTH($A$18),DAY($A$18)),IF((A7006+TIMEVALUE("01:00"))=Sheet1!$C$3:$C$7,A7006,A7006+TIMEVALUE("01:00")),"-"),"-")</f>
        <v>-</v>
      </c>
      <c r="B7007" s="21" t="str">
        <f t="shared" si="218"/>
        <v/>
      </c>
      <c r="C7007" s="21" t="str">
        <f t="shared" si="219"/>
        <v/>
      </c>
      <c r="D7007" s="2"/>
    </row>
    <row r="7008" spans="1:4" x14ac:dyDescent="0.3">
      <c r="A7008" s="16" t="str">
        <f t="array" ref="A7008">IFERROR(IF((ROUND(A7007+TIMEVALUE("01:00"),2))&lt;DATE(YEAR($A$18)+1,MONTH($A$18),DAY($A$18)),IF((A7007+TIMEVALUE("01:00"))=Sheet1!$C$3:$C$7,A7007,A7007+TIMEVALUE("01:00")),"-"),"-")</f>
        <v>-</v>
      </c>
      <c r="B7008" s="21" t="str">
        <f t="shared" si="218"/>
        <v/>
      </c>
      <c r="C7008" s="21" t="str">
        <f t="shared" si="219"/>
        <v/>
      </c>
      <c r="D7008" s="2"/>
    </row>
    <row r="7009" spans="1:4" x14ac:dyDescent="0.3">
      <c r="A7009" s="16" t="str">
        <f t="array" ref="A7009">IFERROR(IF((ROUND(A7008+TIMEVALUE("01:00"),2))&lt;DATE(YEAR($A$18)+1,MONTH($A$18),DAY($A$18)),IF((A7008+TIMEVALUE("01:00"))=Sheet1!$C$3:$C$7,A7008,A7008+TIMEVALUE("01:00")),"-"),"-")</f>
        <v>-</v>
      </c>
      <c r="B7009" s="21" t="str">
        <f t="shared" si="218"/>
        <v/>
      </c>
      <c r="C7009" s="21" t="str">
        <f t="shared" si="219"/>
        <v/>
      </c>
      <c r="D7009" s="2"/>
    </row>
    <row r="7010" spans="1:4" x14ac:dyDescent="0.3">
      <c r="A7010" s="16" t="str">
        <f t="array" ref="A7010">IFERROR(IF((ROUND(A7009+TIMEVALUE("01:00"),2))&lt;DATE(YEAR($A$18)+1,MONTH($A$18),DAY($A$18)),IF((A7009+TIMEVALUE("01:00"))=Sheet1!$C$3:$C$7,A7009,A7009+TIMEVALUE("01:00")),"-"),"-")</f>
        <v>-</v>
      </c>
      <c r="B7010" s="21" t="str">
        <f t="shared" si="218"/>
        <v/>
      </c>
      <c r="C7010" s="21" t="str">
        <f t="shared" si="219"/>
        <v/>
      </c>
      <c r="D7010" s="2"/>
    </row>
    <row r="7011" spans="1:4" x14ac:dyDescent="0.3">
      <c r="A7011" s="16" t="str">
        <f t="array" ref="A7011">IFERROR(IF((ROUND(A7010+TIMEVALUE("01:00"),2))&lt;DATE(YEAR($A$18)+1,MONTH($A$18),DAY($A$18)),IF((A7010+TIMEVALUE("01:00"))=Sheet1!$C$3:$C$7,A7010,A7010+TIMEVALUE("01:00")),"-"),"-")</f>
        <v>-</v>
      </c>
      <c r="B7011" s="21" t="str">
        <f t="shared" si="218"/>
        <v/>
      </c>
      <c r="C7011" s="21" t="str">
        <f t="shared" si="219"/>
        <v/>
      </c>
      <c r="D7011" s="2"/>
    </row>
    <row r="7012" spans="1:4" x14ac:dyDescent="0.3">
      <c r="A7012" s="16" t="str">
        <f t="array" ref="A7012">IFERROR(IF((ROUND(A7011+TIMEVALUE("01:00"),2))&lt;DATE(YEAR($A$18)+1,MONTH($A$18),DAY($A$18)),IF((A7011+TIMEVALUE("01:00"))=Sheet1!$C$3:$C$7,A7011,A7011+TIMEVALUE("01:00")),"-"),"-")</f>
        <v>-</v>
      </c>
      <c r="B7012" s="21" t="str">
        <f t="shared" si="218"/>
        <v/>
      </c>
      <c r="C7012" s="21" t="str">
        <f t="shared" si="219"/>
        <v/>
      </c>
      <c r="D7012" s="2"/>
    </row>
    <row r="7013" spans="1:4" x14ac:dyDescent="0.3">
      <c r="A7013" s="16" t="str">
        <f t="array" ref="A7013">IFERROR(IF((ROUND(A7012+TIMEVALUE("01:00"),2))&lt;DATE(YEAR($A$18)+1,MONTH($A$18),DAY($A$18)),IF((A7012+TIMEVALUE("01:00"))=Sheet1!$C$3:$C$7,A7012,A7012+TIMEVALUE("01:00")),"-"),"-")</f>
        <v>-</v>
      </c>
      <c r="B7013" s="21" t="str">
        <f t="shared" si="218"/>
        <v/>
      </c>
      <c r="C7013" s="21" t="str">
        <f t="shared" si="219"/>
        <v/>
      </c>
      <c r="D7013" s="2"/>
    </row>
    <row r="7014" spans="1:4" x14ac:dyDescent="0.3">
      <c r="A7014" s="16" t="str">
        <f t="array" ref="A7014">IFERROR(IF((ROUND(A7013+TIMEVALUE("01:00"),2))&lt;DATE(YEAR($A$18)+1,MONTH($A$18),DAY($A$18)),IF((A7013+TIMEVALUE("01:00"))=Sheet1!$C$3:$C$7,A7013,A7013+TIMEVALUE("01:00")),"-"),"-")</f>
        <v>-</v>
      </c>
      <c r="B7014" s="21" t="str">
        <f t="shared" si="218"/>
        <v/>
      </c>
      <c r="C7014" s="21" t="str">
        <f t="shared" si="219"/>
        <v/>
      </c>
      <c r="D7014" s="2"/>
    </row>
    <row r="7015" spans="1:4" x14ac:dyDescent="0.3">
      <c r="A7015" s="16" t="str">
        <f t="array" ref="A7015">IFERROR(IF((ROUND(A7014+TIMEVALUE("01:00"),2))&lt;DATE(YEAR($A$18)+1,MONTH($A$18),DAY($A$18)),IF((A7014+TIMEVALUE("01:00"))=Sheet1!$C$3:$C$7,A7014,A7014+TIMEVALUE("01:00")),"-"),"-")</f>
        <v>-</v>
      </c>
      <c r="B7015" s="21" t="str">
        <f t="shared" si="218"/>
        <v/>
      </c>
      <c r="C7015" s="21" t="str">
        <f t="shared" si="219"/>
        <v/>
      </c>
      <c r="D7015" s="2"/>
    </row>
    <row r="7016" spans="1:4" x14ac:dyDescent="0.3">
      <c r="A7016" s="16" t="str">
        <f t="array" ref="A7016">IFERROR(IF((ROUND(A7015+TIMEVALUE("01:00"),2))&lt;DATE(YEAR($A$18)+1,MONTH($A$18),DAY($A$18)),IF((A7015+TIMEVALUE("01:00"))=Sheet1!$C$3:$C$7,A7015,A7015+TIMEVALUE("01:00")),"-"),"-")</f>
        <v>-</v>
      </c>
      <c r="B7016" s="21" t="str">
        <f t="shared" si="218"/>
        <v/>
      </c>
      <c r="C7016" s="21" t="str">
        <f t="shared" si="219"/>
        <v/>
      </c>
      <c r="D7016" s="2"/>
    </row>
    <row r="7017" spans="1:4" x14ac:dyDescent="0.3">
      <c r="A7017" s="16" t="str">
        <f t="array" ref="A7017">IFERROR(IF((ROUND(A7016+TIMEVALUE("01:00"),2))&lt;DATE(YEAR($A$18)+1,MONTH($A$18),DAY($A$18)),IF((A7016+TIMEVALUE("01:00"))=Sheet1!$C$3:$C$7,A7016,A7016+TIMEVALUE("01:00")),"-"),"-")</f>
        <v>-</v>
      </c>
      <c r="B7017" s="21" t="str">
        <f t="shared" si="218"/>
        <v/>
      </c>
      <c r="C7017" s="21" t="str">
        <f t="shared" si="219"/>
        <v/>
      </c>
      <c r="D7017" s="2"/>
    </row>
    <row r="7018" spans="1:4" x14ac:dyDescent="0.3">
      <c r="A7018" s="16" t="str">
        <f t="array" ref="A7018">IFERROR(IF((ROUND(A7017+TIMEVALUE("01:00"),2))&lt;DATE(YEAR($A$18)+1,MONTH($A$18),DAY($A$18)),IF((A7017+TIMEVALUE("01:00"))=Sheet1!$C$3:$C$7,A7017,A7017+TIMEVALUE("01:00")),"-"),"-")</f>
        <v>-</v>
      </c>
      <c r="B7018" s="21" t="str">
        <f t="shared" si="218"/>
        <v/>
      </c>
      <c r="C7018" s="21" t="str">
        <f t="shared" si="219"/>
        <v/>
      </c>
      <c r="D7018" s="2"/>
    </row>
    <row r="7019" spans="1:4" x14ac:dyDescent="0.3">
      <c r="A7019" s="16" t="str">
        <f t="array" ref="A7019">IFERROR(IF((ROUND(A7018+TIMEVALUE("01:00"),2))&lt;DATE(YEAR($A$18)+1,MONTH($A$18),DAY($A$18)),IF((A7018+TIMEVALUE("01:00"))=Sheet1!$C$3:$C$7,A7018,A7018+TIMEVALUE("01:00")),"-"),"-")</f>
        <v>-</v>
      </c>
      <c r="B7019" s="21" t="str">
        <f t="shared" si="218"/>
        <v/>
      </c>
      <c r="C7019" s="21" t="str">
        <f t="shared" si="219"/>
        <v/>
      </c>
      <c r="D7019" s="2"/>
    </row>
    <row r="7020" spans="1:4" x14ac:dyDescent="0.3">
      <c r="A7020" s="16" t="str">
        <f t="array" ref="A7020">IFERROR(IF((ROUND(A7019+TIMEVALUE("01:00"),2))&lt;DATE(YEAR($A$18)+1,MONTH($A$18),DAY($A$18)),IF((A7019+TIMEVALUE("01:00"))=Sheet1!$C$3:$C$7,A7019,A7019+TIMEVALUE("01:00")),"-"),"-")</f>
        <v>-</v>
      </c>
      <c r="B7020" s="21" t="str">
        <f t="shared" si="218"/>
        <v/>
      </c>
      <c r="C7020" s="21" t="str">
        <f t="shared" si="219"/>
        <v/>
      </c>
      <c r="D7020" s="2"/>
    </row>
    <row r="7021" spans="1:4" x14ac:dyDescent="0.3">
      <c r="A7021" s="16" t="str">
        <f t="array" ref="A7021">IFERROR(IF((ROUND(A7020+TIMEVALUE("01:00"),2))&lt;DATE(YEAR($A$18)+1,MONTH($A$18),DAY($A$18)),IF((A7020+TIMEVALUE("01:00"))=Sheet1!$C$3:$C$7,A7020,A7020+TIMEVALUE("01:00")),"-"),"-")</f>
        <v>-</v>
      </c>
      <c r="B7021" s="21" t="str">
        <f t="shared" si="218"/>
        <v/>
      </c>
      <c r="C7021" s="21" t="str">
        <f t="shared" si="219"/>
        <v/>
      </c>
      <c r="D7021" s="2"/>
    </row>
    <row r="7022" spans="1:4" x14ac:dyDescent="0.3">
      <c r="A7022" s="16" t="str">
        <f t="array" ref="A7022">IFERROR(IF((ROUND(A7021+TIMEVALUE("01:00"),2))&lt;DATE(YEAR($A$18)+1,MONTH($A$18),DAY($A$18)),IF((A7021+TIMEVALUE("01:00"))=Sheet1!$C$3:$C$7,A7021,A7021+TIMEVALUE("01:00")),"-"),"-")</f>
        <v>-</v>
      </c>
      <c r="B7022" s="21" t="str">
        <f t="shared" si="218"/>
        <v/>
      </c>
      <c r="C7022" s="21" t="str">
        <f t="shared" si="219"/>
        <v/>
      </c>
      <c r="D7022" s="2"/>
    </row>
    <row r="7023" spans="1:4" x14ac:dyDescent="0.3">
      <c r="A7023" s="16" t="str">
        <f t="array" ref="A7023">IFERROR(IF((ROUND(A7022+TIMEVALUE("01:00"),2))&lt;DATE(YEAR($A$18)+1,MONTH($A$18),DAY($A$18)),IF((A7022+TIMEVALUE("01:00"))=Sheet1!$C$3:$C$7,A7022,A7022+TIMEVALUE("01:00")),"-"),"-")</f>
        <v>-</v>
      </c>
      <c r="B7023" s="21" t="str">
        <f t="shared" si="218"/>
        <v/>
      </c>
      <c r="C7023" s="21" t="str">
        <f t="shared" si="219"/>
        <v/>
      </c>
      <c r="D7023" s="2"/>
    </row>
    <row r="7024" spans="1:4" x14ac:dyDescent="0.3">
      <c r="A7024" s="16" t="str">
        <f t="array" ref="A7024">IFERROR(IF((ROUND(A7023+TIMEVALUE("01:00"),2))&lt;DATE(YEAR($A$18)+1,MONTH($A$18),DAY($A$18)),IF((A7023+TIMEVALUE("01:00"))=Sheet1!$C$3:$C$7,A7023,A7023+TIMEVALUE("01:00")),"-"),"-")</f>
        <v>-</v>
      </c>
      <c r="B7024" s="21" t="str">
        <f t="shared" si="218"/>
        <v/>
      </c>
      <c r="C7024" s="21" t="str">
        <f t="shared" si="219"/>
        <v/>
      </c>
      <c r="D7024" s="2"/>
    </row>
    <row r="7025" spans="1:4" x14ac:dyDescent="0.3">
      <c r="A7025" s="16" t="str">
        <f t="array" ref="A7025">IFERROR(IF((ROUND(A7024+TIMEVALUE("01:00"),2))&lt;DATE(YEAR($A$18)+1,MONTH($A$18),DAY($A$18)),IF((A7024+TIMEVALUE("01:00"))=Sheet1!$C$3:$C$7,A7024,A7024+TIMEVALUE("01:00")),"-"),"-")</f>
        <v>-</v>
      </c>
      <c r="B7025" s="21" t="str">
        <f t="shared" si="218"/>
        <v/>
      </c>
      <c r="C7025" s="21" t="str">
        <f t="shared" si="219"/>
        <v/>
      </c>
      <c r="D7025" s="2"/>
    </row>
    <row r="7026" spans="1:4" x14ac:dyDescent="0.3">
      <c r="A7026" s="16" t="str">
        <f t="array" ref="A7026">IFERROR(IF((ROUND(A7025+TIMEVALUE("01:00"),2))&lt;DATE(YEAR($A$18)+1,MONTH($A$18),DAY($A$18)),IF((A7025+TIMEVALUE("01:00"))=Sheet1!$C$3:$C$7,A7025,A7025+TIMEVALUE("01:00")),"-"),"-")</f>
        <v>-</v>
      </c>
      <c r="B7026" s="21" t="str">
        <f t="shared" si="218"/>
        <v/>
      </c>
      <c r="C7026" s="21" t="str">
        <f t="shared" si="219"/>
        <v/>
      </c>
      <c r="D7026" s="2"/>
    </row>
    <row r="7027" spans="1:4" x14ac:dyDescent="0.3">
      <c r="A7027" s="16" t="str">
        <f t="array" ref="A7027">IFERROR(IF((ROUND(A7026+TIMEVALUE("01:00"),2))&lt;DATE(YEAR($A$18)+1,MONTH($A$18),DAY($A$18)),IF((A7026+TIMEVALUE("01:00"))=Sheet1!$C$3:$C$7,A7026,A7026+TIMEVALUE("01:00")),"-"),"-")</f>
        <v>-</v>
      </c>
      <c r="B7027" s="21" t="str">
        <f t="shared" si="218"/>
        <v/>
      </c>
      <c r="C7027" s="21" t="str">
        <f t="shared" si="219"/>
        <v/>
      </c>
      <c r="D7027" s="2"/>
    </row>
    <row r="7028" spans="1:4" x14ac:dyDescent="0.3">
      <c r="A7028" s="16" t="str">
        <f t="array" ref="A7028">IFERROR(IF((ROUND(A7027+TIMEVALUE("01:00"),2))&lt;DATE(YEAR($A$18)+1,MONTH($A$18),DAY($A$18)),IF((A7027+TIMEVALUE("01:00"))=Sheet1!$C$3:$C$7,A7027,A7027+TIMEVALUE("01:00")),"-"),"-")</f>
        <v>-</v>
      </c>
      <c r="B7028" s="21" t="str">
        <f t="shared" si="218"/>
        <v/>
      </c>
      <c r="C7028" s="21" t="str">
        <f t="shared" si="219"/>
        <v/>
      </c>
      <c r="D7028" s="2"/>
    </row>
    <row r="7029" spans="1:4" x14ac:dyDescent="0.3">
      <c r="A7029" s="16" t="str">
        <f t="array" ref="A7029">IFERROR(IF((ROUND(A7028+TIMEVALUE("01:00"),2))&lt;DATE(YEAR($A$18)+1,MONTH($A$18),DAY($A$18)),IF((A7028+TIMEVALUE("01:00"))=Sheet1!$C$3:$C$7,A7028,A7028+TIMEVALUE("01:00")),"-"),"-")</f>
        <v>-</v>
      </c>
      <c r="B7029" s="21" t="str">
        <f t="shared" si="218"/>
        <v/>
      </c>
      <c r="C7029" s="21" t="str">
        <f t="shared" si="219"/>
        <v/>
      </c>
      <c r="D7029" s="2"/>
    </row>
    <row r="7030" spans="1:4" x14ac:dyDescent="0.3">
      <c r="A7030" s="16" t="str">
        <f t="array" ref="A7030">IFERROR(IF((ROUND(A7029+TIMEVALUE("01:00"),2))&lt;DATE(YEAR($A$18)+1,MONTH($A$18),DAY($A$18)),IF((A7029+TIMEVALUE("01:00"))=Sheet1!$C$3:$C$7,A7029,A7029+TIMEVALUE("01:00")),"-"),"-")</f>
        <v>-</v>
      </c>
      <c r="B7030" s="21" t="str">
        <f t="shared" si="218"/>
        <v/>
      </c>
      <c r="C7030" s="21" t="str">
        <f t="shared" si="219"/>
        <v/>
      </c>
      <c r="D7030" s="2"/>
    </row>
    <row r="7031" spans="1:4" x14ac:dyDescent="0.3">
      <c r="A7031" s="16" t="str">
        <f t="array" ref="A7031">IFERROR(IF((ROUND(A7030+TIMEVALUE("01:00"),2))&lt;DATE(YEAR($A$18)+1,MONTH($A$18),DAY($A$18)),IF((A7030+TIMEVALUE("01:00"))=Sheet1!$C$3:$C$7,A7030,A7030+TIMEVALUE("01:00")),"-"),"-")</f>
        <v>-</v>
      </c>
      <c r="B7031" s="21" t="str">
        <f t="shared" si="218"/>
        <v/>
      </c>
      <c r="C7031" s="21" t="str">
        <f t="shared" si="219"/>
        <v/>
      </c>
      <c r="D7031" s="2"/>
    </row>
    <row r="7032" spans="1:4" x14ac:dyDescent="0.3">
      <c r="A7032" s="16" t="str">
        <f t="array" ref="A7032">IFERROR(IF((ROUND(A7031+TIMEVALUE("01:00"),2))&lt;DATE(YEAR($A$18)+1,MONTH($A$18),DAY($A$18)),IF((A7031+TIMEVALUE("01:00"))=Sheet1!$C$3:$C$7,A7031,A7031+TIMEVALUE("01:00")),"-"),"-")</f>
        <v>-</v>
      </c>
      <c r="B7032" s="21" t="str">
        <f t="shared" si="218"/>
        <v/>
      </c>
      <c r="C7032" s="21" t="str">
        <f t="shared" si="219"/>
        <v/>
      </c>
      <c r="D7032" s="2"/>
    </row>
    <row r="7033" spans="1:4" x14ac:dyDescent="0.3">
      <c r="A7033" s="16" t="str">
        <f t="array" ref="A7033">IFERROR(IF((ROUND(A7032+TIMEVALUE("01:00"),2))&lt;DATE(YEAR($A$18)+1,MONTH($A$18),DAY($A$18)),IF((A7032+TIMEVALUE("01:00"))=Sheet1!$C$3:$C$7,A7032,A7032+TIMEVALUE("01:00")),"-"),"-")</f>
        <v>-</v>
      </c>
      <c r="B7033" s="21" t="str">
        <f t="shared" si="218"/>
        <v/>
      </c>
      <c r="C7033" s="21" t="str">
        <f t="shared" si="219"/>
        <v/>
      </c>
      <c r="D7033" s="2"/>
    </row>
    <row r="7034" spans="1:4" x14ac:dyDescent="0.3">
      <c r="A7034" s="16" t="str">
        <f t="array" ref="A7034">IFERROR(IF((ROUND(A7033+TIMEVALUE("01:00"),2))&lt;DATE(YEAR($A$18)+1,MONTH($A$18),DAY($A$18)),IF((A7033+TIMEVALUE("01:00"))=Sheet1!$C$3:$C$7,A7033,A7033+TIMEVALUE("01:00")),"-"),"-")</f>
        <v>-</v>
      </c>
      <c r="B7034" s="21" t="str">
        <f t="shared" si="218"/>
        <v/>
      </c>
      <c r="C7034" s="21" t="str">
        <f t="shared" si="219"/>
        <v/>
      </c>
      <c r="D7034" s="2"/>
    </row>
    <row r="7035" spans="1:4" x14ac:dyDescent="0.3">
      <c r="A7035" s="16" t="str">
        <f t="array" ref="A7035">IFERROR(IF((ROUND(A7034+TIMEVALUE("01:00"),2))&lt;DATE(YEAR($A$18)+1,MONTH($A$18),DAY($A$18)),IF((A7034+TIMEVALUE("01:00"))=Sheet1!$C$3:$C$7,A7034,A7034+TIMEVALUE("01:00")),"-"),"-")</f>
        <v>-</v>
      </c>
      <c r="B7035" s="21" t="str">
        <f t="shared" si="218"/>
        <v/>
      </c>
      <c r="C7035" s="21" t="str">
        <f t="shared" si="219"/>
        <v/>
      </c>
      <c r="D7035" s="2"/>
    </row>
    <row r="7036" spans="1:4" x14ac:dyDescent="0.3">
      <c r="A7036" s="16" t="str">
        <f t="array" ref="A7036">IFERROR(IF((ROUND(A7035+TIMEVALUE("01:00"),2))&lt;DATE(YEAR($A$18)+1,MONTH($A$18),DAY($A$18)),IF((A7035+TIMEVALUE("01:00"))=Sheet1!$C$3:$C$7,A7035,A7035+TIMEVALUE("01:00")),"-"),"-")</f>
        <v>-</v>
      </c>
      <c r="B7036" s="21" t="str">
        <f t="shared" si="218"/>
        <v/>
      </c>
      <c r="C7036" s="21" t="str">
        <f t="shared" si="219"/>
        <v/>
      </c>
      <c r="D7036" s="2"/>
    </row>
    <row r="7037" spans="1:4" x14ac:dyDescent="0.3">
      <c r="A7037" s="16" t="str">
        <f t="array" ref="A7037">IFERROR(IF((ROUND(A7036+TIMEVALUE("01:00"),2))&lt;DATE(YEAR($A$18)+1,MONTH($A$18),DAY($A$18)),IF((A7036+TIMEVALUE("01:00"))=Sheet1!$C$3:$C$7,A7036,A7036+TIMEVALUE("01:00")),"-"),"-")</f>
        <v>-</v>
      </c>
      <c r="B7037" s="21" t="str">
        <f t="shared" si="218"/>
        <v/>
      </c>
      <c r="C7037" s="21" t="str">
        <f t="shared" si="219"/>
        <v/>
      </c>
      <c r="D7037" s="2"/>
    </row>
    <row r="7038" spans="1:4" x14ac:dyDescent="0.3">
      <c r="A7038" s="16" t="str">
        <f t="array" ref="A7038">IFERROR(IF((ROUND(A7037+TIMEVALUE("01:00"),2))&lt;DATE(YEAR($A$18)+1,MONTH($A$18),DAY($A$18)),IF((A7037+TIMEVALUE("01:00"))=Sheet1!$C$3:$C$7,A7037,A7037+TIMEVALUE("01:00")),"-"),"-")</f>
        <v>-</v>
      </c>
      <c r="B7038" s="21" t="str">
        <f t="shared" si="218"/>
        <v/>
      </c>
      <c r="C7038" s="21" t="str">
        <f t="shared" si="219"/>
        <v/>
      </c>
      <c r="D7038" s="2"/>
    </row>
    <row r="7039" spans="1:4" x14ac:dyDescent="0.3">
      <c r="A7039" s="16" t="str">
        <f t="array" ref="A7039">IFERROR(IF((ROUND(A7038+TIMEVALUE("01:00"),2))&lt;DATE(YEAR($A$18)+1,MONTH($A$18),DAY($A$18)),IF((A7038+TIMEVALUE("01:00"))=Sheet1!$C$3:$C$7,A7038,A7038+TIMEVALUE("01:00")),"-"),"-")</f>
        <v>-</v>
      </c>
      <c r="B7039" s="21" t="str">
        <f t="shared" si="218"/>
        <v/>
      </c>
      <c r="C7039" s="21" t="str">
        <f t="shared" si="219"/>
        <v/>
      </c>
      <c r="D7039" s="2"/>
    </row>
    <row r="7040" spans="1:4" x14ac:dyDescent="0.3">
      <c r="A7040" s="16" t="str">
        <f t="array" ref="A7040">IFERROR(IF((ROUND(A7039+TIMEVALUE("01:00"),2))&lt;DATE(YEAR($A$18)+1,MONTH($A$18),DAY($A$18)),IF((A7039+TIMEVALUE("01:00"))=Sheet1!$C$3:$C$7,A7039,A7039+TIMEVALUE("01:00")),"-"),"-")</f>
        <v>-</v>
      </c>
      <c r="B7040" s="21" t="str">
        <f t="shared" si="218"/>
        <v/>
      </c>
      <c r="C7040" s="21" t="str">
        <f t="shared" si="219"/>
        <v/>
      </c>
      <c r="D7040" s="2"/>
    </row>
    <row r="7041" spans="1:4" x14ac:dyDescent="0.3">
      <c r="A7041" s="16" t="str">
        <f t="array" ref="A7041">IFERROR(IF((ROUND(A7040+TIMEVALUE("01:00"),2))&lt;DATE(YEAR($A$18)+1,MONTH($A$18),DAY($A$18)),IF((A7040+TIMEVALUE("01:00"))=Sheet1!$C$3:$C$7,A7040,A7040+TIMEVALUE("01:00")),"-"),"-")</f>
        <v>-</v>
      </c>
      <c r="B7041" s="21" t="str">
        <f t="shared" si="218"/>
        <v/>
      </c>
      <c r="C7041" s="21" t="str">
        <f t="shared" si="219"/>
        <v/>
      </c>
      <c r="D7041" s="2"/>
    </row>
    <row r="7042" spans="1:4" x14ac:dyDescent="0.3">
      <c r="A7042" s="16" t="str">
        <f t="array" ref="A7042">IFERROR(IF((ROUND(A7041+TIMEVALUE("01:00"),2))&lt;DATE(YEAR($A$18)+1,MONTH($A$18),DAY($A$18)),IF((A7041+TIMEVALUE("01:00"))=Sheet1!$C$3:$C$7,A7041,A7041+TIMEVALUE("01:00")),"-"),"-")</f>
        <v>-</v>
      </c>
      <c r="B7042" s="21" t="str">
        <f t="shared" si="218"/>
        <v/>
      </c>
      <c r="C7042" s="21" t="str">
        <f t="shared" si="219"/>
        <v/>
      </c>
      <c r="D7042" s="2"/>
    </row>
    <row r="7043" spans="1:4" x14ac:dyDescent="0.3">
      <c r="A7043" s="16" t="str">
        <f t="array" ref="A7043">IFERROR(IF((ROUND(A7042+TIMEVALUE("01:00"),2))&lt;DATE(YEAR($A$18)+1,MONTH($A$18),DAY($A$18)),IF((A7042+TIMEVALUE("01:00"))=Sheet1!$C$3:$C$7,A7042,A7042+TIMEVALUE("01:00")),"-"),"-")</f>
        <v>-</v>
      </c>
      <c r="B7043" s="21" t="str">
        <f t="shared" si="218"/>
        <v/>
      </c>
      <c r="C7043" s="21" t="str">
        <f t="shared" si="219"/>
        <v/>
      </c>
      <c r="D7043" s="2"/>
    </row>
    <row r="7044" spans="1:4" x14ac:dyDescent="0.3">
      <c r="A7044" s="16" t="str">
        <f t="array" ref="A7044">IFERROR(IF((ROUND(A7043+TIMEVALUE("01:00"),2))&lt;DATE(YEAR($A$18)+1,MONTH($A$18),DAY($A$18)),IF((A7043+TIMEVALUE("01:00"))=Sheet1!$C$3:$C$7,A7043,A7043+TIMEVALUE("01:00")),"-"),"-")</f>
        <v>-</v>
      </c>
      <c r="B7044" s="21" t="str">
        <f t="shared" si="218"/>
        <v/>
      </c>
      <c r="C7044" s="21" t="str">
        <f t="shared" si="219"/>
        <v/>
      </c>
      <c r="D7044" s="2"/>
    </row>
    <row r="7045" spans="1:4" x14ac:dyDescent="0.3">
      <c r="A7045" s="16" t="str">
        <f t="array" ref="A7045">IFERROR(IF((ROUND(A7044+TIMEVALUE("01:00"),2))&lt;DATE(YEAR($A$18)+1,MONTH($A$18),DAY($A$18)),IF((A7044+TIMEVALUE("01:00"))=Sheet1!$C$3:$C$7,A7044,A7044+TIMEVALUE("01:00")),"-"),"-")</f>
        <v>-</v>
      </c>
      <c r="B7045" s="21" t="str">
        <f t="shared" si="218"/>
        <v/>
      </c>
      <c r="C7045" s="21" t="str">
        <f t="shared" si="219"/>
        <v/>
      </c>
      <c r="D7045" s="2"/>
    </row>
    <row r="7046" spans="1:4" x14ac:dyDescent="0.3">
      <c r="A7046" s="16" t="str">
        <f t="array" ref="A7046">IFERROR(IF((ROUND(A7045+TIMEVALUE("01:00"),2))&lt;DATE(YEAR($A$18)+1,MONTH($A$18),DAY($A$18)),IF((A7045+TIMEVALUE("01:00"))=Sheet1!$C$3:$C$7,A7045,A7045+TIMEVALUE("01:00")),"-"),"-")</f>
        <v>-</v>
      </c>
      <c r="B7046" s="21" t="str">
        <f t="shared" si="218"/>
        <v/>
      </c>
      <c r="C7046" s="21" t="str">
        <f t="shared" si="219"/>
        <v/>
      </c>
      <c r="D7046" s="2"/>
    </row>
    <row r="7047" spans="1:4" x14ac:dyDescent="0.3">
      <c r="A7047" s="16" t="str">
        <f t="array" ref="A7047">IFERROR(IF((ROUND(A7046+TIMEVALUE("01:00"),2))&lt;DATE(YEAR($A$18)+1,MONTH($A$18),DAY($A$18)),IF((A7046+TIMEVALUE("01:00"))=Sheet1!$C$3:$C$7,A7046,A7046+TIMEVALUE("01:00")),"-"),"-")</f>
        <v>-</v>
      </c>
      <c r="B7047" s="21" t="str">
        <f t="shared" si="218"/>
        <v/>
      </c>
      <c r="C7047" s="21" t="str">
        <f t="shared" si="219"/>
        <v/>
      </c>
      <c r="D7047" s="2"/>
    </row>
    <row r="7048" spans="1:4" x14ac:dyDescent="0.3">
      <c r="A7048" s="16" t="str">
        <f t="array" ref="A7048">IFERROR(IF((ROUND(A7047+TIMEVALUE("01:00"),2))&lt;DATE(YEAR($A$18)+1,MONTH($A$18),DAY($A$18)),IF((A7047+TIMEVALUE("01:00"))=Sheet1!$C$3:$C$7,A7047,A7047+TIMEVALUE("01:00")),"-"),"-")</f>
        <v>-</v>
      </c>
      <c r="B7048" s="21" t="str">
        <f t="shared" si="218"/>
        <v/>
      </c>
      <c r="C7048" s="21" t="str">
        <f t="shared" si="219"/>
        <v/>
      </c>
      <c r="D7048" s="2"/>
    </row>
    <row r="7049" spans="1:4" x14ac:dyDescent="0.3">
      <c r="A7049" s="16" t="str">
        <f t="array" ref="A7049">IFERROR(IF((ROUND(A7048+TIMEVALUE("01:00"),2))&lt;DATE(YEAR($A$18)+1,MONTH($A$18),DAY($A$18)),IF((A7048+TIMEVALUE("01:00"))=Sheet1!$C$3:$C$7,A7048,A7048+TIMEVALUE("01:00")),"-"),"-")</f>
        <v>-</v>
      </c>
      <c r="B7049" s="21" t="str">
        <f t="shared" si="218"/>
        <v/>
      </c>
      <c r="C7049" s="21" t="str">
        <f t="shared" si="219"/>
        <v/>
      </c>
      <c r="D7049" s="2"/>
    </row>
    <row r="7050" spans="1:4" x14ac:dyDescent="0.3">
      <c r="A7050" s="16" t="str">
        <f t="array" ref="A7050">IFERROR(IF((ROUND(A7049+TIMEVALUE("01:00"),2))&lt;DATE(YEAR($A$18)+1,MONTH($A$18),DAY($A$18)),IF((A7049+TIMEVALUE("01:00"))=Sheet1!$C$3:$C$7,A7049,A7049+TIMEVALUE("01:00")),"-"),"-")</f>
        <v>-</v>
      </c>
      <c r="B7050" s="21" t="str">
        <f t="shared" si="218"/>
        <v/>
      </c>
      <c r="C7050" s="21" t="str">
        <f t="shared" si="219"/>
        <v/>
      </c>
      <c r="D7050" s="2"/>
    </row>
    <row r="7051" spans="1:4" x14ac:dyDescent="0.3">
      <c r="A7051" s="16" t="str">
        <f t="array" ref="A7051">IFERROR(IF((ROUND(A7050+TIMEVALUE("01:00"),2))&lt;DATE(YEAR($A$18)+1,MONTH($A$18),DAY($A$18)),IF((A7050+TIMEVALUE("01:00"))=Sheet1!$C$3:$C$7,A7050,A7050+TIMEVALUE("01:00")),"-"),"-")</f>
        <v>-</v>
      </c>
      <c r="B7051" s="21" t="str">
        <f t="shared" si="218"/>
        <v/>
      </c>
      <c r="C7051" s="21" t="str">
        <f t="shared" si="219"/>
        <v/>
      </c>
      <c r="D7051" s="2"/>
    </row>
    <row r="7052" spans="1:4" x14ac:dyDescent="0.3">
      <c r="A7052" s="16" t="str">
        <f t="array" ref="A7052">IFERROR(IF((ROUND(A7051+TIMEVALUE("01:00"),2))&lt;DATE(YEAR($A$18)+1,MONTH($A$18),DAY($A$18)),IF((A7051+TIMEVALUE("01:00"))=Sheet1!$C$3:$C$7,A7051,A7051+TIMEVALUE("01:00")),"-"),"-")</f>
        <v>-</v>
      </c>
      <c r="B7052" s="21" t="str">
        <f t="shared" si="218"/>
        <v/>
      </c>
      <c r="C7052" s="21" t="str">
        <f t="shared" si="219"/>
        <v/>
      </c>
      <c r="D7052" s="2"/>
    </row>
    <row r="7053" spans="1:4" x14ac:dyDescent="0.3">
      <c r="A7053" s="16" t="str">
        <f t="array" ref="A7053">IFERROR(IF((ROUND(A7052+TIMEVALUE("01:00"),2))&lt;DATE(YEAR($A$18)+1,MONTH($A$18),DAY($A$18)),IF((A7052+TIMEVALUE("01:00"))=Sheet1!$C$3:$C$7,A7052,A7052+TIMEVALUE("01:00")),"-"),"-")</f>
        <v>-</v>
      </c>
      <c r="B7053" s="21" t="str">
        <f t="shared" si="218"/>
        <v/>
      </c>
      <c r="C7053" s="21" t="str">
        <f t="shared" si="219"/>
        <v/>
      </c>
      <c r="D7053" s="2"/>
    </row>
    <row r="7054" spans="1:4" x14ac:dyDescent="0.3">
      <c r="A7054" s="16" t="str">
        <f t="array" ref="A7054">IFERROR(IF((ROUND(A7053+TIMEVALUE("01:00"),2))&lt;DATE(YEAR($A$18)+1,MONTH($A$18),DAY($A$18)),IF((A7053+TIMEVALUE("01:00"))=Sheet1!$C$3:$C$7,A7053,A7053+TIMEVALUE("01:00")),"-"),"-")</f>
        <v>-</v>
      </c>
      <c r="B7054" s="21" t="str">
        <f t="shared" si="218"/>
        <v/>
      </c>
      <c r="C7054" s="21" t="str">
        <f t="shared" si="219"/>
        <v/>
      </c>
      <c r="D7054" s="2"/>
    </row>
    <row r="7055" spans="1:4" x14ac:dyDescent="0.3">
      <c r="A7055" s="16" t="str">
        <f t="array" ref="A7055">IFERROR(IF((ROUND(A7054+TIMEVALUE("01:00"),2))&lt;DATE(YEAR($A$18)+1,MONTH($A$18),DAY($A$18)),IF((A7054+TIMEVALUE("01:00"))=Sheet1!$C$3:$C$7,A7054,A7054+TIMEVALUE("01:00")),"-"),"-")</f>
        <v>-</v>
      </c>
      <c r="B7055" s="21" t="str">
        <f t="shared" si="218"/>
        <v/>
      </c>
      <c r="C7055" s="21" t="str">
        <f t="shared" si="219"/>
        <v/>
      </c>
      <c r="D7055" s="2"/>
    </row>
    <row r="7056" spans="1:4" x14ac:dyDescent="0.3">
      <c r="A7056" s="16" t="str">
        <f t="array" ref="A7056">IFERROR(IF((ROUND(A7055+TIMEVALUE("01:00"),2))&lt;DATE(YEAR($A$18)+1,MONTH($A$18),DAY($A$18)),IF((A7055+TIMEVALUE("01:00"))=Sheet1!$C$3:$C$7,A7055,A7055+TIMEVALUE("01:00")),"-"),"-")</f>
        <v>-</v>
      </c>
      <c r="B7056" s="21" t="str">
        <f t="shared" si="218"/>
        <v/>
      </c>
      <c r="C7056" s="21" t="str">
        <f t="shared" si="219"/>
        <v/>
      </c>
      <c r="D7056" s="2"/>
    </row>
    <row r="7057" spans="1:4" x14ac:dyDescent="0.3">
      <c r="A7057" s="16" t="str">
        <f t="array" ref="A7057">IFERROR(IF((ROUND(A7056+TIMEVALUE("01:00"),2))&lt;DATE(YEAR($A$18)+1,MONTH($A$18),DAY($A$18)),IF((A7056+TIMEVALUE("01:00"))=Sheet1!$C$3:$C$7,A7056,A7056+TIMEVALUE("01:00")),"-"),"-")</f>
        <v>-</v>
      </c>
      <c r="B7057" s="21" t="str">
        <f t="shared" si="218"/>
        <v/>
      </c>
      <c r="C7057" s="21" t="str">
        <f t="shared" si="219"/>
        <v/>
      </c>
      <c r="D7057" s="2"/>
    </row>
    <row r="7058" spans="1:4" x14ac:dyDescent="0.3">
      <c r="A7058" s="16" t="str">
        <f t="array" ref="A7058">IFERROR(IF((ROUND(A7057+TIMEVALUE("01:00"),2))&lt;DATE(YEAR($A$18)+1,MONTH($A$18),DAY($A$18)),IF((A7057+TIMEVALUE("01:00"))=Sheet1!$C$3:$C$7,A7057,A7057+TIMEVALUE("01:00")),"-"),"-")</f>
        <v>-</v>
      </c>
      <c r="B7058" s="21" t="str">
        <f t="shared" si="218"/>
        <v/>
      </c>
      <c r="C7058" s="21" t="str">
        <f t="shared" si="219"/>
        <v/>
      </c>
      <c r="D7058" s="2"/>
    </row>
    <row r="7059" spans="1:4" x14ac:dyDescent="0.3">
      <c r="A7059" s="16" t="str">
        <f t="array" ref="A7059">IFERROR(IF((ROUND(A7058+TIMEVALUE("01:00"),2))&lt;DATE(YEAR($A$18)+1,MONTH($A$18),DAY($A$18)),IF((A7058+TIMEVALUE("01:00"))=Sheet1!$C$3:$C$7,A7058,A7058+TIMEVALUE("01:00")),"-"),"-")</f>
        <v>-</v>
      </c>
      <c r="B7059" s="21" t="str">
        <f t="shared" ref="B7059:B7122" si="220">IFERROR(MONTH(A7059),"")</f>
        <v/>
      </c>
      <c r="C7059" s="21" t="str">
        <f t="shared" ref="C7059:C7122" si="221">IFERROR(DAY(A7059),"")</f>
        <v/>
      </c>
      <c r="D7059" s="2"/>
    </row>
    <row r="7060" spans="1:4" x14ac:dyDescent="0.3">
      <c r="A7060" s="16" t="str">
        <f t="array" ref="A7060">IFERROR(IF((ROUND(A7059+TIMEVALUE("01:00"),2))&lt;DATE(YEAR($A$18)+1,MONTH($A$18),DAY($A$18)),IF((A7059+TIMEVALUE("01:00"))=Sheet1!$C$3:$C$7,A7059,A7059+TIMEVALUE("01:00")),"-"),"-")</f>
        <v>-</v>
      </c>
      <c r="B7060" s="21" t="str">
        <f t="shared" si="220"/>
        <v/>
      </c>
      <c r="C7060" s="21" t="str">
        <f t="shared" si="221"/>
        <v/>
      </c>
      <c r="D7060" s="2"/>
    </row>
    <row r="7061" spans="1:4" x14ac:dyDescent="0.3">
      <c r="A7061" s="16" t="str">
        <f t="array" ref="A7061">IFERROR(IF((ROUND(A7060+TIMEVALUE("01:00"),2))&lt;DATE(YEAR($A$18)+1,MONTH($A$18),DAY($A$18)),IF((A7060+TIMEVALUE("01:00"))=Sheet1!$C$3:$C$7,A7060,A7060+TIMEVALUE("01:00")),"-"),"-")</f>
        <v>-</v>
      </c>
      <c r="B7061" s="21" t="str">
        <f t="shared" si="220"/>
        <v/>
      </c>
      <c r="C7061" s="21" t="str">
        <f t="shared" si="221"/>
        <v/>
      </c>
      <c r="D7061" s="2"/>
    </row>
    <row r="7062" spans="1:4" x14ac:dyDescent="0.3">
      <c r="A7062" s="16" t="str">
        <f t="array" ref="A7062">IFERROR(IF((ROUND(A7061+TIMEVALUE("01:00"),2))&lt;DATE(YEAR($A$18)+1,MONTH($A$18),DAY($A$18)),IF((A7061+TIMEVALUE("01:00"))=Sheet1!$C$3:$C$7,A7061,A7061+TIMEVALUE("01:00")),"-"),"-")</f>
        <v>-</v>
      </c>
      <c r="B7062" s="21" t="str">
        <f t="shared" si="220"/>
        <v/>
      </c>
      <c r="C7062" s="21" t="str">
        <f t="shared" si="221"/>
        <v/>
      </c>
      <c r="D7062" s="2"/>
    </row>
    <row r="7063" spans="1:4" x14ac:dyDescent="0.3">
      <c r="A7063" s="16" t="str">
        <f t="array" ref="A7063">IFERROR(IF((ROUND(A7062+TIMEVALUE("01:00"),2))&lt;DATE(YEAR($A$18)+1,MONTH($A$18),DAY($A$18)),IF((A7062+TIMEVALUE("01:00"))=Sheet1!$C$3:$C$7,A7062,A7062+TIMEVALUE("01:00")),"-"),"-")</f>
        <v>-</v>
      </c>
      <c r="B7063" s="21" t="str">
        <f t="shared" si="220"/>
        <v/>
      </c>
      <c r="C7063" s="21" t="str">
        <f t="shared" si="221"/>
        <v/>
      </c>
      <c r="D7063" s="2"/>
    </row>
    <row r="7064" spans="1:4" x14ac:dyDescent="0.3">
      <c r="A7064" s="16" t="str">
        <f t="array" ref="A7064">IFERROR(IF((ROUND(A7063+TIMEVALUE("01:00"),2))&lt;DATE(YEAR($A$18)+1,MONTH($A$18),DAY($A$18)),IF((A7063+TIMEVALUE("01:00"))=Sheet1!$C$3:$C$7,A7063,A7063+TIMEVALUE("01:00")),"-"),"-")</f>
        <v>-</v>
      </c>
      <c r="B7064" s="21" t="str">
        <f t="shared" si="220"/>
        <v/>
      </c>
      <c r="C7064" s="21" t="str">
        <f t="shared" si="221"/>
        <v/>
      </c>
      <c r="D7064" s="2"/>
    </row>
    <row r="7065" spans="1:4" x14ac:dyDescent="0.3">
      <c r="A7065" s="16" t="str">
        <f t="array" ref="A7065">IFERROR(IF((ROUND(A7064+TIMEVALUE("01:00"),2))&lt;DATE(YEAR($A$18)+1,MONTH($A$18),DAY($A$18)),IF((A7064+TIMEVALUE("01:00"))=Sheet1!$C$3:$C$7,A7064,A7064+TIMEVALUE("01:00")),"-"),"-")</f>
        <v>-</v>
      </c>
      <c r="B7065" s="21" t="str">
        <f t="shared" si="220"/>
        <v/>
      </c>
      <c r="C7065" s="21" t="str">
        <f t="shared" si="221"/>
        <v/>
      </c>
      <c r="D7065" s="2"/>
    </row>
    <row r="7066" spans="1:4" x14ac:dyDescent="0.3">
      <c r="A7066" s="16" t="str">
        <f t="array" ref="A7066">IFERROR(IF((ROUND(A7065+TIMEVALUE("01:00"),2))&lt;DATE(YEAR($A$18)+1,MONTH($A$18),DAY($A$18)),IF((A7065+TIMEVALUE("01:00"))=Sheet1!$C$3:$C$7,A7065,A7065+TIMEVALUE("01:00")),"-"),"-")</f>
        <v>-</v>
      </c>
      <c r="B7066" s="21" t="str">
        <f t="shared" si="220"/>
        <v/>
      </c>
      <c r="C7066" s="21" t="str">
        <f t="shared" si="221"/>
        <v/>
      </c>
      <c r="D7066" s="2"/>
    </row>
    <row r="7067" spans="1:4" x14ac:dyDescent="0.3">
      <c r="A7067" s="16" t="str">
        <f t="array" ref="A7067">IFERROR(IF((ROUND(A7066+TIMEVALUE("01:00"),2))&lt;DATE(YEAR($A$18)+1,MONTH($A$18),DAY($A$18)),IF((A7066+TIMEVALUE("01:00"))=Sheet1!$C$3:$C$7,A7066,A7066+TIMEVALUE("01:00")),"-"),"-")</f>
        <v>-</v>
      </c>
      <c r="B7067" s="21" t="str">
        <f t="shared" si="220"/>
        <v/>
      </c>
      <c r="C7067" s="21" t="str">
        <f t="shared" si="221"/>
        <v/>
      </c>
      <c r="D7067" s="2"/>
    </row>
    <row r="7068" spans="1:4" x14ac:dyDescent="0.3">
      <c r="A7068" s="16" t="str">
        <f t="array" ref="A7068">IFERROR(IF((ROUND(A7067+TIMEVALUE("01:00"),2))&lt;DATE(YEAR($A$18)+1,MONTH($A$18),DAY($A$18)),IF((A7067+TIMEVALUE("01:00"))=Sheet1!$C$3:$C$7,A7067,A7067+TIMEVALUE("01:00")),"-"),"-")</f>
        <v>-</v>
      </c>
      <c r="B7068" s="21" t="str">
        <f t="shared" si="220"/>
        <v/>
      </c>
      <c r="C7068" s="21" t="str">
        <f t="shared" si="221"/>
        <v/>
      </c>
      <c r="D7068" s="2"/>
    </row>
    <row r="7069" spans="1:4" x14ac:dyDescent="0.3">
      <c r="A7069" s="16" t="str">
        <f t="array" ref="A7069">IFERROR(IF((ROUND(A7068+TIMEVALUE("01:00"),2))&lt;DATE(YEAR($A$18)+1,MONTH($A$18),DAY($A$18)),IF((A7068+TIMEVALUE("01:00"))=Sheet1!$C$3:$C$7,A7068,A7068+TIMEVALUE("01:00")),"-"),"-")</f>
        <v>-</v>
      </c>
      <c r="B7069" s="21" t="str">
        <f t="shared" si="220"/>
        <v/>
      </c>
      <c r="C7069" s="21" t="str">
        <f t="shared" si="221"/>
        <v/>
      </c>
      <c r="D7069" s="2"/>
    </row>
    <row r="7070" spans="1:4" x14ac:dyDescent="0.3">
      <c r="A7070" s="16" t="str">
        <f t="array" ref="A7070">IFERROR(IF((ROUND(A7069+TIMEVALUE("01:00"),2))&lt;DATE(YEAR($A$18)+1,MONTH($A$18),DAY($A$18)),IF((A7069+TIMEVALUE("01:00"))=Sheet1!$C$3:$C$7,A7069,A7069+TIMEVALUE("01:00")),"-"),"-")</f>
        <v>-</v>
      </c>
      <c r="B7070" s="21" t="str">
        <f t="shared" si="220"/>
        <v/>
      </c>
      <c r="C7070" s="21" t="str">
        <f t="shared" si="221"/>
        <v/>
      </c>
      <c r="D7070" s="2"/>
    </row>
    <row r="7071" spans="1:4" x14ac:dyDescent="0.3">
      <c r="A7071" s="16" t="str">
        <f t="array" ref="A7071">IFERROR(IF((ROUND(A7070+TIMEVALUE("01:00"),2))&lt;DATE(YEAR($A$18)+1,MONTH($A$18),DAY($A$18)),IF((A7070+TIMEVALUE("01:00"))=Sheet1!$C$3:$C$7,A7070,A7070+TIMEVALUE("01:00")),"-"),"-")</f>
        <v>-</v>
      </c>
      <c r="B7071" s="21" t="str">
        <f t="shared" si="220"/>
        <v/>
      </c>
      <c r="C7071" s="21" t="str">
        <f t="shared" si="221"/>
        <v/>
      </c>
      <c r="D7071" s="2"/>
    </row>
    <row r="7072" spans="1:4" x14ac:dyDescent="0.3">
      <c r="A7072" s="16" t="str">
        <f t="array" ref="A7072">IFERROR(IF((ROUND(A7071+TIMEVALUE("01:00"),2))&lt;DATE(YEAR($A$18)+1,MONTH($A$18),DAY($A$18)),IF((A7071+TIMEVALUE("01:00"))=Sheet1!$C$3:$C$7,A7071,A7071+TIMEVALUE("01:00")),"-"),"-")</f>
        <v>-</v>
      </c>
      <c r="B7072" s="21" t="str">
        <f t="shared" si="220"/>
        <v/>
      </c>
      <c r="C7072" s="21" t="str">
        <f t="shared" si="221"/>
        <v/>
      </c>
      <c r="D7072" s="2"/>
    </row>
    <row r="7073" spans="1:4" x14ac:dyDescent="0.3">
      <c r="A7073" s="16" t="str">
        <f t="array" ref="A7073">IFERROR(IF((ROUND(A7072+TIMEVALUE("01:00"),2))&lt;DATE(YEAR($A$18)+1,MONTH($A$18),DAY($A$18)),IF((A7072+TIMEVALUE("01:00"))=Sheet1!$C$3:$C$7,A7072,A7072+TIMEVALUE("01:00")),"-"),"-")</f>
        <v>-</v>
      </c>
      <c r="B7073" s="21" t="str">
        <f t="shared" si="220"/>
        <v/>
      </c>
      <c r="C7073" s="21" t="str">
        <f t="shared" si="221"/>
        <v/>
      </c>
      <c r="D7073" s="2"/>
    </row>
    <row r="7074" spans="1:4" x14ac:dyDescent="0.3">
      <c r="A7074" s="16" t="str">
        <f t="array" ref="A7074">IFERROR(IF((ROUND(A7073+TIMEVALUE("01:00"),2))&lt;DATE(YEAR($A$18)+1,MONTH($A$18),DAY($A$18)),IF((A7073+TIMEVALUE("01:00"))=Sheet1!$C$3:$C$7,A7073,A7073+TIMEVALUE("01:00")),"-"),"-")</f>
        <v>-</v>
      </c>
      <c r="B7074" s="21" t="str">
        <f t="shared" si="220"/>
        <v/>
      </c>
      <c r="C7074" s="21" t="str">
        <f t="shared" si="221"/>
        <v/>
      </c>
      <c r="D7074" s="2"/>
    </row>
    <row r="7075" spans="1:4" x14ac:dyDescent="0.3">
      <c r="A7075" s="16" t="str">
        <f t="array" ref="A7075">IFERROR(IF((ROUND(A7074+TIMEVALUE("01:00"),2))&lt;DATE(YEAR($A$18)+1,MONTH($A$18),DAY($A$18)),IF((A7074+TIMEVALUE("01:00"))=Sheet1!$C$3:$C$7,A7074,A7074+TIMEVALUE("01:00")),"-"),"-")</f>
        <v>-</v>
      </c>
      <c r="B7075" s="21" t="str">
        <f t="shared" si="220"/>
        <v/>
      </c>
      <c r="C7075" s="21" t="str">
        <f t="shared" si="221"/>
        <v/>
      </c>
      <c r="D7075" s="2"/>
    </row>
    <row r="7076" spans="1:4" x14ac:dyDescent="0.3">
      <c r="A7076" s="16" t="str">
        <f t="array" ref="A7076">IFERROR(IF((ROUND(A7075+TIMEVALUE("01:00"),2))&lt;DATE(YEAR($A$18)+1,MONTH($A$18),DAY($A$18)),IF((A7075+TIMEVALUE("01:00"))=Sheet1!$C$3:$C$7,A7075,A7075+TIMEVALUE("01:00")),"-"),"-")</f>
        <v>-</v>
      </c>
      <c r="B7076" s="21" t="str">
        <f t="shared" si="220"/>
        <v/>
      </c>
      <c r="C7076" s="21" t="str">
        <f t="shared" si="221"/>
        <v/>
      </c>
      <c r="D7076" s="2"/>
    </row>
    <row r="7077" spans="1:4" x14ac:dyDescent="0.3">
      <c r="A7077" s="16" t="str">
        <f t="array" ref="A7077">IFERROR(IF((ROUND(A7076+TIMEVALUE("01:00"),2))&lt;DATE(YEAR($A$18)+1,MONTH($A$18),DAY($A$18)),IF((A7076+TIMEVALUE("01:00"))=Sheet1!$C$3:$C$7,A7076,A7076+TIMEVALUE("01:00")),"-"),"-")</f>
        <v>-</v>
      </c>
      <c r="B7077" s="21" t="str">
        <f t="shared" si="220"/>
        <v/>
      </c>
      <c r="C7077" s="21" t="str">
        <f t="shared" si="221"/>
        <v/>
      </c>
      <c r="D7077" s="2"/>
    </row>
    <row r="7078" spans="1:4" x14ac:dyDescent="0.3">
      <c r="A7078" s="16" t="str">
        <f t="array" ref="A7078">IFERROR(IF((ROUND(A7077+TIMEVALUE("01:00"),2))&lt;DATE(YEAR($A$18)+1,MONTH($A$18),DAY($A$18)),IF((A7077+TIMEVALUE("01:00"))=Sheet1!$C$3:$C$7,A7077,A7077+TIMEVALUE("01:00")),"-"),"-")</f>
        <v>-</v>
      </c>
      <c r="B7078" s="21" t="str">
        <f t="shared" si="220"/>
        <v/>
      </c>
      <c r="C7078" s="21" t="str">
        <f t="shared" si="221"/>
        <v/>
      </c>
      <c r="D7078" s="2"/>
    </row>
    <row r="7079" spans="1:4" x14ac:dyDescent="0.3">
      <c r="A7079" s="16" t="str">
        <f t="array" ref="A7079">IFERROR(IF((ROUND(A7078+TIMEVALUE("01:00"),2))&lt;DATE(YEAR($A$18)+1,MONTH($A$18),DAY($A$18)),IF((A7078+TIMEVALUE("01:00"))=Sheet1!$C$3:$C$7,A7078,A7078+TIMEVALUE("01:00")),"-"),"-")</f>
        <v>-</v>
      </c>
      <c r="B7079" s="21" t="str">
        <f t="shared" si="220"/>
        <v/>
      </c>
      <c r="C7079" s="21" t="str">
        <f t="shared" si="221"/>
        <v/>
      </c>
      <c r="D7079" s="2"/>
    </row>
    <row r="7080" spans="1:4" x14ac:dyDescent="0.3">
      <c r="A7080" s="16" t="str">
        <f t="array" ref="A7080">IFERROR(IF((ROUND(A7079+TIMEVALUE("01:00"),2))&lt;DATE(YEAR($A$18)+1,MONTH($A$18),DAY($A$18)),IF((A7079+TIMEVALUE("01:00"))=Sheet1!$C$3:$C$7,A7079,A7079+TIMEVALUE("01:00")),"-"),"-")</f>
        <v>-</v>
      </c>
      <c r="B7080" s="21" t="str">
        <f t="shared" si="220"/>
        <v/>
      </c>
      <c r="C7080" s="21" t="str">
        <f t="shared" si="221"/>
        <v/>
      </c>
      <c r="D7080" s="2"/>
    </row>
    <row r="7081" spans="1:4" x14ac:dyDescent="0.3">
      <c r="A7081" s="16" t="str">
        <f t="array" ref="A7081">IFERROR(IF((ROUND(A7080+TIMEVALUE("01:00"),2))&lt;DATE(YEAR($A$18)+1,MONTH($A$18),DAY($A$18)),IF((A7080+TIMEVALUE("01:00"))=Sheet1!$C$3:$C$7,A7080,A7080+TIMEVALUE("01:00")),"-"),"-")</f>
        <v>-</v>
      </c>
      <c r="B7081" s="21" t="str">
        <f t="shared" si="220"/>
        <v/>
      </c>
      <c r="C7081" s="21" t="str">
        <f t="shared" si="221"/>
        <v/>
      </c>
      <c r="D7081" s="2"/>
    </row>
    <row r="7082" spans="1:4" x14ac:dyDescent="0.3">
      <c r="A7082" s="16" t="str">
        <f t="array" ref="A7082">IFERROR(IF((ROUND(A7081+TIMEVALUE("01:00"),2))&lt;DATE(YEAR($A$18)+1,MONTH($A$18),DAY($A$18)),IF((A7081+TIMEVALUE("01:00"))=Sheet1!$C$3:$C$7,A7081,A7081+TIMEVALUE("01:00")),"-"),"-")</f>
        <v>-</v>
      </c>
      <c r="B7082" s="21" t="str">
        <f t="shared" si="220"/>
        <v/>
      </c>
      <c r="C7082" s="21" t="str">
        <f t="shared" si="221"/>
        <v/>
      </c>
      <c r="D7082" s="2"/>
    </row>
    <row r="7083" spans="1:4" x14ac:dyDescent="0.3">
      <c r="A7083" s="16" t="str">
        <f t="array" ref="A7083">IFERROR(IF((ROUND(A7082+TIMEVALUE("01:00"),2))&lt;DATE(YEAR($A$18)+1,MONTH($A$18),DAY($A$18)),IF((A7082+TIMEVALUE("01:00"))=Sheet1!$C$3:$C$7,A7082,A7082+TIMEVALUE("01:00")),"-"),"-")</f>
        <v>-</v>
      </c>
      <c r="B7083" s="21" t="str">
        <f t="shared" si="220"/>
        <v/>
      </c>
      <c r="C7083" s="21" t="str">
        <f t="shared" si="221"/>
        <v/>
      </c>
      <c r="D7083" s="2"/>
    </row>
    <row r="7084" spans="1:4" x14ac:dyDescent="0.3">
      <c r="A7084" s="16" t="str">
        <f t="array" ref="A7084">IFERROR(IF((ROUND(A7083+TIMEVALUE("01:00"),2))&lt;DATE(YEAR($A$18)+1,MONTH($A$18),DAY($A$18)),IF((A7083+TIMEVALUE("01:00"))=Sheet1!$C$3:$C$7,A7083,A7083+TIMEVALUE("01:00")),"-"),"-")</f>
        <v>-</v>
      </c>
      <c r="B7084" s="21" t="str">
        <f t="shared" si="220"/>
        <v/>
      </c>
      <c r="C7084" s="21" t="str">
        <f t="shared" si="221"/>
        <v/>
      </c>
      <c r="D7084" s="2"/>
    </row>
    <row r="7085" spans="1:4" x14ac:dyDescent="0.3">
      <c r="A7085" s="16" t="str">
        <f t="array" ref="A7085">IFERROR(IF((ROUND(A7084+TIMEVALUE("01:00"),2))&lt;DATE(YEAR($A$18)+1,MONTH($A$18),DAY($A$18)),IF((A7084+TIMEVALUE("01:00"))=Sheet1!$C$3:$C$7,A7084,A7084+TIMEVALUE("01:00")),"-"),"-")</f>
        <v>-</v>
      </c>
      <c r="B7085" s="21" t="str">
        <f t="shared" si="220"/>
        <v/>
      </c>
      <c r="C7085" s="21" t="str">
        <f t="shared" si="221"/>
        <v/>
      </c>
      <c r="D7085" s="2"/>
    </row>
    <row r="7086" spans="1:4" x14ac:dyDescent="0.3">
      <c r="A7086" s="16" t="str">
        <f t="array" ref="A7086">IFERROR(IF((ROUND(A7085+TIMEVALUE("01:00"),2))&lt;DATE(YEAR($A$18)+1,MONTH($A$18),DAY($A$18)),IF((A7085+TIMEVALUE("01:00"))=Sheet1!$C$3:$C$7,A7085,A7085+TIMEVALUE("01:00")),"-"),"-")</f>
        <v>-</v>
      </c>
      <c r="B7086" s="21" t="str">
        <f t="shared" si="220"/>
        <v/>
      </c>
      <c r="C7086" s="21" t="str">
        <f t="shared" si="221"/>
        <v/>
      </c>
      <c r="D7086" s="2"/>
    </row>
    <row r="7087" spans="1:4" x14ac:dyDescent="0.3">
      <c r="A7087" s="16" t="str">
        <f t="array" ref="A7087">IFERROR(IF((ROUND(A7086+TIMEVALUE("01:00"),2))&lt;DATE(YEAR($A$18)+1,MONTH($A$18),DAY($A$18)),IF((A7086+TIMEVALUE("01:00"))=Sheet1!$C$3:$C$7,A7086,A7086+TIMEVALUE("01:00")),"-"),"-")</f>
        <v>-</v>
      </c>
      <c r="B7087" s="21" t="str">
        <f t="shared" si="220"/>
        <v/>
      </c>
      <c r="C7087" s="21" t="str">
        <f t="shared" si="221"/>
        <v/>
      </c>
      <c r="D7087" s="2"/>
    </row>
    <row r="7088" spans="1:4" x14ac:dyDescent="0.3">
      <c r="A7088" s="16" t="str">
        <f t="array" ref="A7088">IFERROR(IF((ROUND(A7087+TIMEVALUE("01:00"),2))&lt;DATE(YEAR($A$18)+1,MONTH($A$18),DAY($A$18)),IF((A7087+TIMEVALUE("01:00"))=Sheet1!$C$3:$C$7,A7087,A7087+TIMEVALUE("01:00")),"-"),"-")</f>
        <v>-</v>
      </c>
      <c r="B7088" s="21" t="str">
        <f t="shared" si="220"/>
        <v/>
      </c>
      <c r="C7088" s="21" t="str">
        <f t="shared" si="221"/>
        <v/>
      </c>
      <c r="D7088" s="2"/>
    </row>
    <row r="7089" spans="1:4" x14ac:dyDescent="0.3">
      <c r="A7089" s="16" t="str">
        <f t="array" ref="A7089">IFERROR(IF((ROUND(A7088+TIMEVALUE("01:00"),2))&lt;DATE(YEAR($A$18)+1,MONTH($A$18),DAY($A$18)),IF((A7088+TIMEVALUE("01:00"))=Sheet1!$C$3:$C$7,A7088,A7088+TIMEVALUE("01:00")),"-"),"-")</f>
        <v>-</v>
      </c>
      <c r="B7089" s="21" t="str">
        <f t="shared" si="220"/>
        <v/>
      </c>
      <c r="C7089" s="21" t="str">
        <f t="shared" si="221"/>
        <v/>
      </c>
      <c r="D7089" s="2"/>
    </row>
    <row r="7090" spans="1:4" x14ac:dyDescent="0.3">
      <c r="A7090" s="16" t="str">
        <f t="array" ref="A7090">IFERROR(IF((ROUND(A7089+TIMEVALUE("01:00"),2))&lt;DATE(YEAR($A$18)+1,MONTH($A$18),DAY($A$18)),IF((A7089+TIMEVALUE("01:00"))=Sheet1!$C$3:$C$7,A7089,A7089+TIMEVALUE("01:00")),"-"),"-")</f>
        <v>-</v>
      </c>
      <c r="B7090" s="21" t="str">
        <f t="shared" si="220"/>
        <v/>
      </c>
      <c r="C7090" s="21" t="str">
        <f t="shared" si="221"/>
        <v/>
      </c>
      <c r="D7090" s="2"/>
    </row>
    <row r="7091" spans="1:4" x14ac:dyDescent="0.3">
      <c r="A7091" s="16" t="str">
        <f t="array" ref="A7091">IFERROR(IF((ROUND(A7090+TIMEVALUE("01:00"),2))&lt;DATE(YEAR($A$18)+1,MONTH($A$18),DAY($A$18)),IF((A7090+TIMEVALUE("01:00"))=Sheet1!$C$3:$C$7,A7090,A7090+TIMEVALUE("01:00")),"-"),"-")</f>
        <v>-</v>
      </c>
      <c r="B7091" s="21" t="str">
        <f t="shared" si="220"/>
        <v/>
      </c>
      <c r="C7091" s="21" t="str">
        <f t="shared" si="221"/>
        <v/>
      </c>
      <c r="D7091" s="2"/>
    </row>
    <row r="7092" spans="1:4" x14ac:dyDescent="0.3">
      <c r="A7092" s="16" t="str">
        <f t="array" ref="A7092">IFERROR(IF((ROUND(A7091+TIMEVALUE("01:00"),2))&lt;DATE(YEAR($A$18)+1,MONTH($A$18),DAY($A$18)),IF((A7091+TIMEVALUE("01:00"))=Sheet1!$C$3:$C$7,A7091,A7091+TIMEVALUE("01:00")),"-"),"-")</f>
        <v>-</v>
      </c>
      <c r="B7092" s="21" t="str">
        <f t="shared" si="220"/>
        <v/>
      </c>
      <c r="C7092" s="21" t="str">
        <f t="shared" si="221"/>
        <v/>
      </c>
      <c r="D7092" s="2"/>
    </row>
    <row r="7093" spans="1:4" x14ac:dyDescent="0.3">
      <c r="A7093" s="16" t="str">
        <f t="array" ref="A7093">IFERROR(IF((ROUND(A7092+TIMEVALUE("01:00"),2))&lt;DATE(YEAR($A$18)+1,MONTH($A$18),DAY($A$18)),IF((A7092+TIMEVALUE("01:00"))=Sheet1!$C$3:$C$7,A7092,A7092+TIMEVALUE("01:00")),"-"),"-")</f>
        <v>-</v>
      </c>
      <c r="B7093" s="21" t="str">
        <f t="shared" si="220"/>
        <v/>
      </c>
      <c r="C7093" s="21" t="str">
        <f t="shared" si="221"/>
        <v/>
      </c>
      <c r="D7093" s="2"/>
    </row>
    <row r="7094" spans="1:4" x14ac:dyDescent="0.3">
      <c r="A7094" s="16" t="str">
        <f t="array" ref="A7094">IFERROR(IF((ROUND(A7093+TIMEVALUE("01:00"),2))&lt;DATE(YEAR($A$18)+1,MONTH($A$18),DAY($A$18)),IF((A7093+TIMEVALUE("01:00"))=Sheet1!$C$3:$C$7,A7093,A7093+TIMEVALUE("01:00")),"-"),"-")</f>
        <v>-</v>
      </c>
      <c r="B7094" s="21" t="str">
        <f t="shared" si="220"/>
        <v/>
      </c>
      <c r="C7094" s="21" t="str">
        <f t="shared" si="221"/>
        <v/>
      </c>
      <c r="D7094" s="2"/>
    </row>
    <row r="7095" spans="1:4" x14ac:dyDescent="0.3">
      <c r="A7095" s="16" t="str">
        <f t="array" ref="A7095">IFERROR(IF((ROUND(A7094+TIMEVALUE("01:00"),2))&lt;DATE(YEAR($A$18)+1,MONTH($A$18),DAY($A$18)),IF((A7094+TIMEVALUE("01:00"))=Sheet1!$C$3:$C$7,A7094,A7094+TIMEVALUE("01:00")),"-"),"-")</f>
        <v>-</v>
      </c>
      <c r="B7095" s="21" t="str">
        <f t="shared" si="220"/>
        <v/>
      </c>
      <c r="C7095" s="21" t="str">
        <f t="shared" si="221"/>
        <v/>
      </c>
      <c r="D7095" s="2"/>
    </row>
    <row r="7096" spans="1:4" x14ac:dyDescent="0.3">
      <c r="A7096" s="16" t="str">
        <f t="array" ref="A7096">IFERROR(IF((ROUND(A7095+TIMEVALUE("01:00"),2))&lt;DATE(YEAR($A$18)+1,MONTH($A$18),DAY($A$18)),IF((A7095+TIMEVALUE("01:00"))=Sheet1!$C$3:$C$7,A7095,A7095+TIMEVALUE("01:00")),"-"),"-")</f>
        <v>-</v>
      </c>
      <c r="B7096" s="21" t="str">
        <f t="shared" si="220"/>
        <v/>
      </c>
      <c r="C7096" s="21" t="str">
        <f t="shared" si="221"/>
        <v/>
      </c>
      <c r="D7096" s="2"/>
    </row>
    <row r="7097" spans="1:4" x14ac:dyDescent="0.3">
      <c r="A7097" s="16" t="str">
        <f t="array" ref="A7097">IFERROR(IF((ROUND(A7096+TIMEVALUE("01:00"),2))&lt;DATE(YEAR($A$18)+1,MONTH($A$18),DAY($A$18)),IF((A7096+TIMEVALUE("01:00"))=Sheet1!$C$3:$C$7,A7096,A7096+TIMEVALUE("01:00")),"-"),"-")</f>
        <v>-</v>
      </c>
      <c r="B7097" s="21" t="str">
        <f t="shared" si="220"/>
        <v/>
      </c>
      <c r="C7097" s="21" t="str">
        <f t="shared" si="221"/>
        <v/>
      </c>
      <c r="D7097" s="2"/>
    </row>
    <row r="7098" spans="1:4" x14ac:dyDescent="0.3">
      <c r="A7098" s="16" t="str">
        <f t="array" ref="A7098">IFERROR(IF((ROUND(A7097+TIMEVALUE("01:00"),2))&lt;DATE(YEAR($A$18)+1,MONTH($A$18),DAY($A$18)),IF((A7097+TIMEVALUE("01:00"))=Sheet1!$C$3:$C$7,A7097,A7097+TIMEVALUE("01:00")),"-"),"-")</f>
        <v>-</v>
      </c>
      <c r="B7098" s="21" t="str">
        <f t="shared" si="220"/>
        <v/>
      </c>
      <c r="C7098" s="21" t="str">
        <f t="shared" si="221"/>
        <v/>
      </c>
      <c r="D7098" s="2"/>
    </row>
    <row r="7099" spans="1:4" x14ac:dyDescent="0.3">
      <c r="A7099" s="16" t="str">
        <f t="array" ref="A7099">IFERROR(IF((ROUND(A7098+TIMEVALUE("01:00"),2))&lt;DATE(YEAR($A$18)+1,MONTH($A$18),DAY($A$18)),IF((A7098+TIMEVALUE("01:00"))=Sheet1!$C$3:$C$7,A7098,A7098+TIMEVALUE("01:00")),"-"),"-")</f>
        <v>-</v>
      </c>
      <c r="B7099" s="21" t="str">
        <f t="shared" si="220"/>
        <v/>
      </c>
      <c r="C7099" s="21" t="str">
        <f t="shared" si="221"/>
        <v/>
      </c>
      <c r="D7099" s="2"/>
    </row>
    <row r="7100" spans="1:4" x14ac:dyDescent="0.3">
      <c r="A7100" s="16" t="str">
        <f t="array" ref="A7100">IFERROR(IF((ROUND(A7099+TIMEVALUE("01:00"),2))&lt;DATE(YEAR($A$18)+1,MONTH($A$18),DAY($A$18)),IF((A7099+TIMEVALUE("01:00"))=Sheet1!$C$3:$C$7,A7099,A7099+TIMEVALUE("01:00")),"-"),"-")</f>
        <v>-</v>
      </c>
      <c r="B7100" s="21" t="str">
        <f t="shared" si="220"/>
        <v/>
      </c>
      <c r="C7100" s="21" t="str">
        <f t="shared" si="221"/>
        <v/>
      </c>
      <c r="D7100" s="2"/>
    </row>
    <row r="7101" spans="1:4" x14ac:dyDescent="0.3">
      <c r="A7101" s="16" t="str">
        <f t="array" ref="A7101">IFERROR(IF((ROUND(A7100+TIMEVALUE("01:00"),2))&lt;DATE(YEAR($A$18)+1,MONTH($A$18),DAY($A$18)),IF((A7100+TIMEVALUE("01:00"))=Sheet1!$C$3:$C$7,A7100,A7100+TIMEVALUE("01:00")),"-"),"-")</f>
        <v>-</v>
      </c>
      <c r="B7101" s="21" t="str">
        <f t="shared" si="220"/>
        <v/>
      </c>
      <c r="C7101" s="21" t="str">
        <f t="shared" si="221"/>
        <v/>
      </c>
      <c r="D7101" s="2"/>
    </row>
    <row r="7102" spans="1:4" x14ac:dyDescent="0.3">
      <c r="A7102" s="16" t="str">
        <f t="array" ref="A7102">IFERROR(IF((ROUND(A7101+TIMEVALUE("01:00"),2))&lt;DATE(YEAR($A$18)+1,MONTH($A$18),DAY($A$18)),IF((A7101+TIMEVALUE("01:00"))=Sheet1!$C$3:$C$7,A7101,A7101+TIMEVALUE("01:00")),"-"),"-")</f>
        <v>-</v>
      </c>
      <c r="B7102" s="21" t="str">
        <f t="shared" si="220"/>
        <v/>
      </c>
      <c r="C7102" s="21" t="str">
        <f t="shared" si="221"/>
        <v/>
      </c>
      <c r="D7102" s="2"/>
    </row>
    <row r="7103" spans="1:4" x14ac:dyDescent="0.3">
      <c r="A7103" s="16" t="str">
        <f t="array" ref="A7103">IFERROR(IF((ROUND(A7102+TIMEVALUE("01:00"),2))&lt;DATE(YEAR($A$18)+1,MONTH($A$18),DAY($A$18)),IF((A7102+TIMEVALUE("01:00"))=Sheet1!$C$3:$C$7,A7102,A7102+TIMEVALUE("01:00")),"-"),"-")</f>
        <v>-</v>
      </c>
      <c r="B7103" s="21" t="str">
        <f t="shared" si="220"/>
        <v/>
      </c>
      <c r="C7103" s="21" t="str">
        <f t="shared" si="221"/>
        <v/>
      </c>
      <c r="D7103" s="2"/>
    </row>
    <row r="7104" spans="1:4" x14ac:dyDescent="0.3">
      <c r="A7104" s="16" t="str">
        <f t="array" ref="A7104">IFERROR(IF((ROUND(A7103+TIMEVALUE("01:00"),2))&lt;DATE(YEAR($A$18)+1,MONTH($A$18),DAY($A$18)),IF((A7103+TIMEVALUE("01:00"))=Sheet1!$C$3:$C$7,A7103,A7103+TIMEVALUE("01:00")),"-"),"-")</f>
        <v>-</v>
      </c>
      <c r="B7104" s="21" t="str">
        <f t="shared" si="220"/>
        <v/>
      </c>
      <c r="C7104" s="21" t="str">
        <f t="shared" si="221"/>
        <v/>
      </c>
      <c r="D7104" s="2"/>
    </row>
    <row r="7105" spans="1:4" x14ac:dyDescent="0.3">
      <c r="A7105" s="16" t="str">
        <f t="array" ref="A7105">IFERROR(IF((ROUND(A7104+TIMEVALUE("01:00"),2))&lt;DATE(YEAR($A$18)+1,MONTH($A$18),DAY($A$18)),IF((A7104+TIMEVALUE("01:00"))=Sheet1!$C$3:$C$7,A7104,A7104+TIMEVALUE("01:00")),"-"),"-")</f>
        <v>-</v>
      </c>
      <c r="B7105" s="21" t="str">
        <f t="shared" si="220"/>
        <v/>
      </c>
      <c r="C7105" s="21" t="str">
        <f t="shared" si="221"/>
        <v/>
      </c>
      <c r="D7105" s="2"/>
    </row>
    <row r="7106" spans="1:4" x14ac:dyDescent="0.3">
      <c r="A7106" s="16" t="str">
        <f t="array" ref="A7106">IFERROR(IF((ROUND(A7105+TIMEVALUE("01:00"),2))&lt;DATE(YEAR($A$18)+1,MONTH($A$18),DAY($A$18)),IF((A7105+TIMEVALUE("01:00"))=Sheet1!$C$3:$C$7,A7105,A7105+TIMEVALUE("01:00")),"-"),"-")</f>
        <v>-</v>
      </c>
      <c r="B7106" s="21" t="str">
        <f t="shared" si="220"/>
        <v/>
      </c>
      <c r="C7106" s="21" t="str">
        <f t="shared" si="221"/>
        <v/>
      </c>
      <c r="D7106" s="2"/>
    </row>
    <row r="7107" spans="1:4" x14ac:dyDescent="0.3">
      <c r="A7107" s="16" t="str">
        <f t="array" ref="A7107">IFERROR(IF((ROUND(A7106+TIMEVALUE("01:00"),2))&lt;DATE(YEAR($A$18)+1,MONTH($A$18),DAY($A$18)),IF((A7106+TIMEVALUE("01:00"))=Sheet1!$C$3:$C$7,A7106,A7106+TIMEVALUE("01:00")),"-"),"-")</f>
        <v>-</v>
      </c>
      <c r="B7107" s="21" t="str">
        <f t="shared" si="220"/>
        <v/>
      </c>
      <c r="C7107" s="21" t="str">
        <f t="shared" si="221"/>
        <v/>
      </c>
      <c r="D7107" s="2"/>
    </row>
    <row r="7108" spans="1:4" x14ac:dyDescent="0.3">
      <c r="A7108" s="16" t="str">
        <f t="array" ref="A7108">IFERROR(IF((ROUND(A7107+TIMEVALUE("01:00"),2))&lt;DATE(YEAR($A$18)+1,MONTH($A$18),DAY($A$18)),IF((A7107+TIMEVALUE("01:00"))=Sheet1!$C$3:$C$7,A7107,A7107+TIMEVALUE("01:00")),"-"),"-")</f>
        <v>-</v>
      </c>
      <c r="B7108" s="21" t="str">
        <f t="shared" si="220"/>
        <v/>
      </c>
      <c r="C7108" s="21" t="str">
        <f t="shared" si="221"/>
        <v/>
      </c>
      <c r="D7108" s="2"/>
    </row>
    <row r="7109" spans="1:4" x14ac:dyDescent="0.3">
      <c r="A7109" s="16" t="str">
        <f t="array" ref="A7109">IFERROR(IF((ROUND(A7108+TIMEVALUE("01:00"),2))&lt;DATE(YEAR($A$18)+1,MONTH($A$18),DAY($A$18)),IF((A7108+TIMEVALUE("01:00"))=Sheet1!$C$3:$C$7,A7108,A7108+TIMEVALUE("01:00")),"-"),"-")</f>
        <v>-</v>
      </c>
      <c r="B7109" s="21" t="str">
        <f t="shared" si="220"/>
        <v/>
      </c>
      <c r="C7109" s="21" t="str">
        <f t="shared" si="221"/>
        <v/>
      </c>
      <c r="D7109" s="2"/>
    </row>
    <row r="7110" spans="1:4" x14ac:dyDescent="0.3">
      <c r="A7110" s="16" t="str">
        <f t="array" ref="A7110">IFERROR(IF((ROUND(A7109+TIMEVALUE("01:00"),2))&lt;DATE(YEAR($A$18)+1,MONTH($A$18),DAY($A$18)),IF((A7109+TIMEVALUE("01:00"))=Sheet1!$C$3:$C$7,A7109,A7109+TIMEVALUE("01:00")),"-"),"-")</f>
        <v>-</v>
      </c>
      <c r="B7110" s="21" t="str">
        <f t="shared" si="220"/>
        <v/>
      </c>
      <c r="C7110" s="21" t="str">
        <f t="shared" si="221"/>
        <v/>
      </c>
      <c r="D7110" s="2"/>
    </row>
    <row r="7111" spans="1:4" x14ac:dyDescent="0.3">
      <c r="A7111" s="16" t="str">
        <f t="array" ref="A7111">IFERROR(IF((ROUND(A7110+TIMEVALUE("01:00"),2))&lt;DATE(YEAR($A$18)+1,MONTH($A$18),DAY($A$18)),IF((A7110+TIMEVALUE("01:00"))=Sheet1!$C$3:$C$7,A7110,A7110+TIMEVALUE("01:00")),"-"),"-")</f>
        <v>-</v>
      </c>
      <c r="B7111" s="21" t="str">
        <f t="shared" si="220"/>
        <v/>
      </c>
      <c r="C7111" s="21" t="str">
        <f t="shared" si="221"/>
        <v/>
      </c>
      <c r="D7111" s="2"/>
    </row>
    <row r="7112" spans="1:4" x14ac:dyDescent="0.3">
      <c r="A7112" s="16" t="str">
        <f t="array" ref="A7112">IFERROR(IF((ROUND(A7111+TIMEVALUE("01:00"),2))&lt;DATE(YEAR($A$18)+1,MONTH($A$18),DAY($A$18)),IF((A7111+TIMEVALUE("01:00"))=Sheet1!$C$3:$C$7,A7111,A7111+TIMEVALUE("01:00")),"-"),"-")</f>
        <v>-</v>
      </c>
      <c r="B7112" s="21" t="str">
        <f t="shared" si="220"/>
        <v/>
      </c>
      <c r="C7112" s="21" t="str">
        <f t="shared" si="221"/>
        <v/>
      </c>
      <c r="D7112" s="2"/>
    </row>
    <row r="7113" spans="1:4" x14ac:dyDescent="0.3">
      <c r="A7113" s="16" t="str">
        <f t="array" ref="A7113">IFERROR(IF((ROUND(A7112+TIMEVALUE("01:00"),2))&lt;DATE(YEAR($A$18)+1,MONTH($A$18),DAY($A$18)),IF((A7112+TIMEVALUE("01:00"))=Sheet1!$C$3:$C$7,A7112,A7112+TIMEVALUE("01:00")),"-"),"-")</f>
        <v>-</v>
      </c>
      <c r="B7113" s="21" t="str">
        <f t="shared" si="220"/>
        <v/>
      </c>
      <c r="C7113" s="21" t="str">
        <f t="shared" si="221"/>
        <v/>
      </c>
      <c r="D7113" s="2"/>
    </row>
    <row r="7114" spans="1:4" x14ac:dyDescent="0.3">
      <c r="A7114" s="16" t="str">
        <f t="array" ref="A7114">IFERROR(IF((ROUND(A7113+TIMEVALUE("01:00"),2))&lt;DATE(YEAR($A$18)+1,MONTH($A$18),DAY($A$18)),IF((A7113+TIMEVALUE("01:00"))=Sheet1!$C$3:$C$7,A7113,A7113+TIMEVALUE("01:00")),"-"),"-")</f>
        <v>-</v>
      </c>
      <c r="B7114" s="21" t="str">
        <f t="shared" si="220"/>
        <v/>
      </c>
      <c r="C7114" s="21" t="str">
        <f t="shared" si="221"/>
        <v/>
      </c>
      <c r="D7114" s="2"/>
    </row>
    <row r="7115" spans="1:4" x14ac:dyDescent="0.3">
      <c r="A7115" s="16" t="str">
        <f t="array" ref="A7115">IFERROR(IF((ROUND(A7114+TIMEVALUE("01:00"),2))&lt;DATE(YEAR($A$18)+1,MONTH($A$18),DAY($A$18)),IF((A7114+TIMEVALUE("01:00"))=Sheet1!$C$3:$C$7,A7114,A7114+TIMEVALUE("01:00")),"-"),"-")</f>
        <v>-</v>
      </c>
      <c r="B7115" s="21" t="str">
        <f t="shared" si="220"/>
        <v/>
      </c>
      <c r="C7115" s="21" t="str">
        <f t="shared" si="221"/>
        <v/>
      </c>
      <c r="D7115" s="2"/>
    </row>
    <row r="7116" spans="1:4" x14ac:dyDescent="0.3">
      <c r="A7116" s="16" t="str">
        <f t="array" ref="A7116">IFERROR(IF((ROUND(A7115+TIMEVALUE("01:00"),2))&lt;DATE(YEAR($A$18)+1,MONTH($A$18),DAY($A$18)),IF((A7115+TIMEVALUE("01:00"))=Sheet1!$C$3:$C$7,A7115,A7115+TIMEVALUE("01:00")),"-"),"-")</f>
        <v>-</v>
      </c>
      <c r="B7116" s="21" t="str">
        <f t="shared" si="220"/>
        <v/>
      </c>
      <c r="C7116" s="21" t="str">
        <f t="shared" si="221"/>
        <v/>
      </c>
      <c r="D7116" s="2"/>
    </row>
    <row r="7117" spans="1:4" x14ac:dyDescent="0.3">
      <c r="A7117" s="16" t="str">
        <f t="array" ref="A7117">IFERROR(IF((ROUND(A7116+TIMEVALUE("01:00"),2))&lt;DATE(YEAR($A$18)+1,MONTH($A$18),DAY($A$18)),IF((A7116+TIMEVALUE("01:00"))=Sheet1!$C$3:$C$7,A7116,A7116+TIMEVALUE("01:00")),"-"),"-")</f>
        <v>-</v>
      </c>
      <c r="B7117" s="21" t="str">
        <f t="shared" si="220"/>
        <v/>
      </c>
      <c r="C7117" s="21" t="str">
        <f t="shared" si="221"/>
        <v/>
      </c>
      <c r="D7117" s="2"/>
    </row>
    <row r="7118" spans="1:4" x14ac:dyDescent="0.3">
      <c r="A7118" s="16" t="str">
        <f t="array" ref="A7118">IFERROR(IF((ROUND(A7117+TIMEVALUE("01:00"),2))&lt;DATE(YEAR($A$18)+1,MONTH($A$18),DAY($A$18)),IF((A7117+TIMEVALUE("01:00"))=Sheet1!$C$3:$C$7,A7117,A7117+TIMEVALUE("01:00")),"-"),"-")</f>
        <v>-</v>
      </c>
      <c r="B7118" s="21" t="str">
        <f t="shared" si="220"/>
        <v/>
      </c>
      <c r="C7118" s="21" t="str">
        <f t="shared" si="221"/>
        <v/>
      </c>
      <c r="D7118" s="2"/>
    </row>
    <row r="7119" spans="1:4" x14ac:dyDescent="0.3">
      <c r="A7119" s="16" t="str">
        <f t="array" ref="A7119">IFERROR(IF((ROUND(A7118+TIMEVALUE("01:00"),2))&lt;DATE(YEAR($A$18)+1,MONTH($A$18),DAY($A$18)),IF((A7118+TIMEVALUE("01:00"))=Sheet1!$C$3:$C$7,A7118,A7118+TIMEVALUE("01:00")),"-"),"-")</f>
        <v>-</v>
      </c>
      <c r="B7119" s="21" t="str">
        <f t="shared" si="220"/>
        <v/>
      </c>
      <c r="C7119" s="21" t="str">
        <f t="shared" si="221"/>
        <v/>
      </c>
      <c r="D7119" s="2"/>
    </row>
    <row r="7120" spans="1:4" x14ac:dyDescent="0.3">
      <c r="A7120" s="16" t="str">
        <f t="array" ref="A7120">IFERROR(IF((ROUND(A7119+TIMEVALUE("01:00"),2))&lt;DATE(YEAR($A$18)+1,MONTH($A$18),DAY($A$18)),IF((A7119+TIMEVALUE("01:00"))=Sheet1!$C$3:$C$7,A7119,A7119+TIMEVALUE("01:00")),"-"),"-")</f>
        <v>-</v>
      </c>
      <c r="B7120" s="21" t="str">
        <f t="shared" si="220"/>
        <v/>
      </c>
      <c r="C7120" s="21" t="str">
        <f t="shared" si="221"/>
        <v/>
      </c>
      <c r="D7120" s="2"/>
    </row>
    <row r="7121" spans="1:4" x14ac:dyDescent="0.3">
      <c r="A7121" s="16" t="str">
        <f t="array" ref="A7121">IFERROR(IF((ROUND(A7120+TIMEVALUE("01:00"),2))&lt;DATE(YEAR($A$18)+1,MONTH($A$18),DAY($A$18)),IF((A7120+TIMEVALUE("01:00"))=Sheet1!$C$3:$C$7,A7120,A7120+TIMEVALUE("01:00")),"-"),"-")</f>
        <v>-</v>
      </c>
      <c r="B7121" s="21" t="str">
        <f t="shared" si="220"/>
        <v/>
      </c>
      <c r="C7121" s="21" t="str">
        <f t="shared" si="221"/>
        <v/>
      </c>
      <c r="D7121" s="2"/>
    </row>
    <row r="7122" spans="1:4" x14ac:dyDescent="0.3">
      <c r="A7122" s="16" t="str">
        <f t="array" ref="A7122">IFERROR(IF((ROUND(A7121+TIMEVALUE("01:00"),2))&lt;DATE(YEAR($A$18)+1,MONTH($A$18),DAY($A$18)),IF((A7121+TIMEVALUE("01:00"))=Sheet1!$C$3:$C$7,A7121,A7121+TIMEVALUE("01:00")),"-"),"-")</f>
        <v>-</v>
      </c>
      <c r="B7122" s="21" t="str">
        <f t="shared" si="220"/>
        <v/>
      </c>
      <c r="C7122" s="21" t="str">
        <f t="shared" si="221"/>
        <v/>
      </c>
      <c r="D7122" s="2"/>
    </row>
    <row r="7123" spans="1:4" x14ac:dyDescent="0.3">
      <c r="A7123" s="16" t="str">
        <f t="array" ref="A7123">IFERROR(IF((ROUND(A7122+TIMEVALUE("01:00"),2))&lt;DATE(YEAR($A$18)+1,MONTH($A$18),DAY($A$18)),IF((A7122+TIMEVALUE("01:00"))=Sheet1!$C$3:$C$7,A7122,A7122+TIMEVALUE("01:00")),"-"),"-")</f>
        <v>-</v>
      </c>
      <c r="B7123" s="21" t="str">
        <f t="shared" ref="B7123:B7186" si="222">IFERROR(MONTH(A7123),"")</f>
        <v/>
      </c>
      <c r="C7123" s="21" t="str">
        <f t="shared" ref="C7123:C7186" si="223">IFERROR(DAY(A7123),"")</f>
        <v/>
      </c>
      <c r="D7123" s="2"/>
    </row>
    <row r="7124" spans="1:4" x14ac:dyDescent="0.3">
      <c r="A7124" s="16" t="str">
        <f t="array" ref="A7124">IFERROR(IF((ROUND(A7123+TIMEVALUE("01:00"),2))&lt;DATE(YEAR($A$18)+1,MONTH($A$18),DAY($A$18)),IF((A7123+TIMEVALUE("01:00"))=Sheet1!$C$3:$C$7,A7123,A7123+TIMEVALUE("01:00")),"-"),"-")</f>
        <v>-</v>
      </c>
      <c r="B7124" s="21" t="str">
        <f t="shared" si="222"/>
        <v/>
      </c>
      <c r="C7124" s="21" t="str">
        <f t="shared" si="223"/>
        <v/>
      </c>
      <c r="D7124" s="2"/>
    </row>
    <row r="7125" spans="1:4" x14ac:dyDescent="0.3">
      <c r="A7125" s="16" t="str">
        <f t="array" ref="A7125">IFERROR(IF((ROUND(A7124+TIMEVALUE("01:00"),2))&lt;DATE(YEAR($A$18)+1,MONTH($A$18),DAY($A$18)),IF((A7124+TIMEVALUE("01:00"))=Sheet1!$C$3:$C$7,A7124,A7124+TIMEVALUE("01:00")),"-"),"-")</f>
        <v>-</v>
      </c>
      <c r="B7125" s="21" t="str">
        <f t="shared" si="222"/>
        <v/>
      </c>
      <c r="C7125" s="21" t="str">
        <f t="shared" si="223"/>
        <v/>
      </c>
      <c r="D7125" s="2"/>
    </row>
    <row r="7126" spans="1:4" x14ac:dyDescent="0.3">
      <c r="A7126" s="16" t="str">
        <f t="array" ref="A7126">IFERROR(IF((ROUND(A7125+TIMEVALUE("01:00"),2))&lt;DATE(YEAR($A$18)+1,MONTH($A$18),DAY($A$18)),IF((A7125+TIMEVALUE("01:00"))=Sheet1!$C$3:$C$7,A7125,A7125+TIMEVALUE("01:00")),"-"),"-")</f>
        <v>-</v>
      </c>
      <c r="B7126" s="21" t="str">
        <f t="shared" si="222"/>
        <v/>
      </c>
      <c r="C7126" s="21" t="str">
        <f t="shared" si="223"/>
        <v/>
      </c>
      <c r="D7126" s="2"/>
    </row>
    <row r="7127" spans="1:4" x14ac:dyDescent="0.3">
      <c r="A7127" s="16" t="str">
        <f t="array" ref="A7127">IFERROR(IF((ROUND(A7126+TIMEVALUE("01:00"),2))&lt;DATE(YEAR($A$18)+1,MONTH($A$18),DAY($A$18)),IF((A7126+TIMEVALUE("01:00"))=Sheet1!$C$3:$C$7,A7126,A7126+TIMEVALUE("01:00")),"-"),"-")</f>
        <v>-</v>
      </c>
      <c r="B7127" s="21" t="str">
        <f t="shared" si="222"/>
        <v/>
      </c>
      <c r="C7127" s="21" t="str">
        <f t="shared" si="223"/>
        <v/>
      </c>
      <c r="D7127" s="2"/>
    </row>
    <row r="7128" spans="1:4" x14ac:dyDescent="0.3">
      <c r="A7128" s="16" t="str">
        <f t="array" ref="A7128">IFERROR(IF((ROUND(A7127+TIMEVALUE("01:00"),2))&lt;DATE(YEAR($A$18)+1,MONTH($A$18),DAY($A$18)),IF((A7127+TIMEVALUE("01:00"))=Sheet1!$C$3:$C$7,A7127,A7127+TIMEVALUE("01:00")),"-"),"-")</f>
        <v>-</v>
      </c>
      <c r="B7128" s="21" t="str">
        <f t="shared" si="222"/>
        <v/>
      </c>
      <c r="C7128" s="21" t="str">
        <f t="shared" si="223"/>
        <v/>
      </c>
      <c r="D7128" s="2"/>
    </row>
    <row r="7129" spans="1:4" x14ac:dyDescent="0.3">
      <c r="A7129" s="16" t="str">
        <f t="array" ref="A7129">IFERROR(IF((ROUND(A7128+TIMEVALUE("01:00"),2))&lt;DATE(YEAR($A$18)+1,MONTH($A$18),DAY($A$18)),IF((A7128+TIMEVALUE("01:00"))=Sheet1!$C$3:$C$7,A7128,A7128+TIMEVALUE("01:00")),"-"),"-")</f>
        <v>-</v>
      </c>
      <c r="B7129" s="21" t="str">
        <f t="shared" si="222"/>
        <v/>
      </c>
      <c r="C7129" s="21" t="str">
        <f t="shared" si="223"/>
        <v/>
      </c>
      <c r="D7129" s="2"/>
    </row>
    <row r="7130" spans="1:4" x14ac:dyDescent="0.3">
      <c r="A7130" s="16" t="str">
        <f t="array" ref="A7130">IFERROR(IF((ROUND(A7129+TIMEVALUE("01:00"),2))&lt;DATE(YEAR($A$18)+1,MONTH($A$18),DAY($A$18)),IF((A7129+TIMEVALUE("01:00"))=Sheet1!$C$3:$C$7,A7129,A7129+TIMEVALUE("01:00")),"-"),"-")</f>
        <v>-</v>
      </c>
      <c r="B7130" s="21" t="str">
        <f t="shared" si="222"/>
        <v/>
      </c>
      <c r="C7130" s="21" t="str">
        <f t="shared" si="223"/>
        <v/>
      </c>
      <c r="D7130" s="2"/>
    </row>
    <row r="7131" spans="1:4" x14ac:dyDescent="0.3">
      <c r="A7131" s="16" t="str">
        <f t="array" ref="A7131">IFERROR(IF((ROUND(A7130+TIMEVALUE("01:00"),2))&lt;DATE(YEAR($A$18)+1,MONTH($A$18),DAY($A$18)),IF((A7130+TIMEVALUE("01:00"))=Sheet1!$C$3:$C$7,A7130,A7130+TIMEVALUE("01:00")),"-"),"-")</f>
        <v>-</v>
      </c>
      <c r="B7131" s="21" t="str">
        <f t="shared" si="222"/>
        <v/>
      </c>
      <c r="C7131" s="21" t="str">
        <f t="shared" si="223"/>
        <v/>
      </c>
      <c r="D7131" s="2"/>
    </row>
    <row r="7132" spans="1:4" x14ac:dyDescent="0.3">
      <c r="A7132" s="16" t="str">
        <f t="array" ref="A7132">IFERROR(IF((ROUND(A7131+TIMEVALUE("01:00"),2))&lt;DATE(YEAR($A$18)+1,MONTH($A$18),DAY($A$18)),IF((A7131+TIMEVALUE("01:00"))=Sheet1!$C$3:$C$7,A7131,A7131+TIMEVALUE("01:00")),"-"),"-")</f>
        <v>-</v>
      </c>
      <c r="B7132" s="21" t="str">
        <f t="shared" si="222"/>
        <v/>
      </c>
      <c r="C7132" s="21" t="str">
        <f t="shared" si="223"/>
        <v/>
      </c>
      <c r="D7132" s="2"/>
    </row>
    <row r="7133" spans="1:4" x14ac:dyDescent="0.3">
      <c r="A7133" s="16" t="str">
        <f t="array" ref="A7133">IFERROR(IF((ROUND(A7132+TIMEVALUE("01:00"),2))&lt;DATE(YEAR($A$18)+1,MONTH($A$18),DAY($A$18)),IF((A7132+TIMEVALUE("01:00"))=Sheet1!$C$3:$C$7,A7132,A7132+TIMEVALUE("01:00")),"-"),"-")</f>
        <v>-</v>
      </c>
      <c r="B7133" s="21" t="str">
        <f t="shared" si="222"/>
        <v/>
      </c>
      <c r="C7133" s="21" t="str">
        <f t="shared" si="223"/>
        <v/>
      </c>
      <c r="D7133" s="2"/>
    </row>
    <row r="7134" spans="1:4" x14ac:dyDescent="0.3">
      <c r="A7134" s="16" t="str">
        <f t="array" ref="A7134">IFERROR(IF((ROUND(A7133+TIMEVALUE("01:00"),2))&lt;DATE(YEAR($A$18)+1,MONTH($A$18),DAY($A$18)),IF((A7133+TIMEVALUE("01:00"))=Sheet1!$C$3:$C$7,A7133,A7133+TIMEVALUE("01:00")),"-"),"-")</f>
        <v>-</v>
      </c>
      <c r="B7134" s="21" t="str">
        <f t="shared" si="222"/>
        <v/>
      </c>
      <c r="C7134" s="21" t="str">
        <f t="shared" si="223"/>
        <v/>
      </c>
      <c r="D7134" s="2"/>
    </row>
    <row r="7135" spans="1:4" x14ac:dyDescent="0.3">
      <c r="A7135" s="16" t="str">
        <f t="array" ref="A7135">IFERROR(IF((ROUND(A7134+TIMEVALUE("01:00"),2))&lt;DATE(YEAR($A$18)+1,MONTH($A$18),DAY($A$18)),IF((A7134+TIMEVALUE("01:00"))=Sheet1!$C$3:$C$7,A7134,A7134+TIMEVALUE("01:00")),"-"),"-")</f>
        <v>-</v>
      </c>
      <c r="B7135" s="21" t="str">
        <f t="shared" si="222"/>
        <v/>
      </c>
      <c r="C7135" s="21" t="str">
        <f t="shared" si="223"/>
        <v/>
      </c>
      <c r="D7135" s="2"/>
    </row>
    <row r="7136" spans="1:4" x14ac:dyDescent="0.3">
      <c r="A7136" s="16" t="str">
        <f t="array" ref="A7136">IFERROR(IF((ROUND(A7135+TIMEVALUE("01:00"),2))&lt;DATE(YEAR($A$18)+1,MONTH($A$18),DAY($A$18)),IF((A7135+TIMEVALUE("01:00"))=Sheet1!$C$3:$C$7,A7135,A7135+TIMEVALUE("01:00")),"-"),"-")</f>
        <v>-</v>
      </c>
      <c r="B7136" s="21" t="str">
        <f t="shared" si="222"/>
        <v/>
      </c>
      <c r="C7136" s="21" t="str">
        <f t="shared" si="223"/>
        <v/>
      </c>
      <c r="D7136" s="2"/>
    </row>
    <row r="7137" spans="1:4" x14ac:dyDescent="0.3">
      <c r="A7137" s="16" t="str">
        <f t="array" ref="A7137">IFERROR(IF((ROUND(A7136+TIMEVALUE("01:00"),2))&lt;DATE(YEAR($A$18)+1,MONTH($A$18),DAY($A$18)),IF((A7136+TIMEVALUE("01:00"))=Sheet1!$C$3:$C$7,A7136,A7136+TIMEVALUE("01:00")),"-"),"-")</f>
        <v>-</v>
      </c>
      <c r="B7137" s="21" t="str">
        <f t="shared" si="222"/>
        <v/>
      </c>
      <c r="C7137" s="21" t="str">
        <f t="shared" si="223"/>
        <v/>
      </c>
      <c r="D7137" s="2"/>
    </row>
    <row r="7138" spans="1:4" x14ac:dyDescent="0.3">
      <c r="A7138" s="16" t="str">
        <f t="array" ref="A7138">IFERROR(IF((ROUND(A7137+TIMEVALUE("01:00"),2))&lt;DATE(YEAR($A$18)+1,MONTH($A$18),DAY($A$18)),IF((A7137+TIMEVALUE("01:00"))=Sheet1!$C$3:$C$7,A7137,A7137+TIMEVALUE("01:00")),"-"),"-")</f>
        <v>-</v>
      </c>
      <c r="B7138" s="21" t="str">
        <f t="shared" si="222"/>
        <v/>
      </c>
      <c r="C7138" s="21" t="str">
        <f t="shared" si="223"/>
        <v/>
      </c>
      <c r="D7138" s="2"/>
    </row>
    <row r="7139" spans="1:4" x14ac:dyDescent="0.3">
      <c r="A7139" s="16" t="str">
        <f t="array" ref="A7139">IFERROR(IF((ROUND(A7138+TIMEVALUE("01:00"),2))&lt;DATE(YEAR($A$18)+1,MONTH($A$18),DAY($A$18)),IF((A7138+TIMEVALUE("01:00"))=Sheet1!$C$3:$C$7,A7138,A7138+TIMEVALUE("01:00")),"-"),"-")</f>
        <v>-</v>
      </c>
      <c r="B7139" s="21" t="str">
        <f t="shared" si="222"/>
        <v/>
      </c>
      <c r="C7139" s="21" t="str">
        <f t="shared" si="223"/>
        <v/>
      </c>
      <c r="D7139" s="2"/>
    </row>
    <row r="7140" spans="1:4" x14ac:dyDescent="0.3">
      <c r="A7140" s="16" t="str">
        <f t="array" ref="A7140">IFERROR(IF((ROUND(A7139+TIMEVALUE("01:00"),2))&lt;DATE(YEAR($A$18)+1,MONTH($A$18),DAY($A$18)),IF((A7139+TIMEVALUE("01:00"))=Sheet1!$C$3:$C$7,A7139,A7139+TIMEVALUE("01:00")),"-"),"-")</f>
        <v>-</v>
      </c>
      <c r="B7140" s="21" t="str">
        <f t="shared" si="222"/>
        <v/>
      </c>
      <c r="C7140" s="21" t="str">
        <f t="shared" si="223"/>
        <v/>
      </c>
      <c r="D7140" s="2"/>
    </row>
    <row r="7141" spans="1:4" x14ac:dyDescent="0.3">
      <c r="A7141" s="16" t="str">
        <f t="array" ref="A7141">IFERROR(IF((ROUND(A7140+TIMEVALUE("01:00"),2))&lt;DATE(YEAR($A$18)+1,MONTH($A$18),DAY($A$18)),IF((A7140+TIMEVALUE("01:00"))=Sheet1!$C$3:$C$7,A7140,A7140+TIMEVALUE("01:00")),"-"),"-")</f>
        <v>-</v>
      </c>
      <c r="B7141" s="21" t="str">
        <f t="shared" si="222"/>
        <v/>
      </c>
      <c r="C7141" s="21" t="str">
        <f t="shared" si="223"/>
        <v/>
      </c>
      <c r="D7141" s="2"/>
    </row>
    <row r="7142" spans="1:4" x14ac:dyDescent="0.3">
      <c r="A7142" s="16" t="str">
        <f t="array" ref="A7142">IFERROR(IF((ROUND(A7141+TIMEVALUE("01:00"),2))&lt;DATE(YEAR($A$18)+1,MONTH($A$18),DAY($A$18)),IF((A7141+TIMEVALUE("01:00"))=Sheet1!$C$3:$C$7,A7141,A7141+TIMEVALUE("01:00")),"-"),"-")</f>
        <v>-</v>
      </c>
      <c r="B7142" s="21" t="str">
        <f t="shared" si="222"/>
        <v/>
      </c>
      <c r="C7142" s="21" t="str">
        <f t="shared" si="223"/>
        <v/>
      </c>
      <c r="D7142" s="2"/>
    </row>
    <row r="7143" spans="1:4" x14ac:dyDescent="0.3">
      <c r="A7143" s="16" t="str">
        <f t="array" ref="A7143">IFERROR(IF((ROUND(A7142+TIMEVALUE("01:00"),2))&lt;DATE(YEAR($A$18)+1,MONTH($A$18),DAY($A$18)),IF((A7142+TIMEVALUE("01:00"))=Sheet1!$C$3:$C$7,A7142,A7142+TIMEVALUE("01:00")),"-"),"-")</f>
        <v>-</v>
      </c>
      <c r="B7143" s="21" t="str">
        <f t="shared" si="222"/>
        <v/>
      </c>
      <c r="C7143" s="21" t="str">
        <f t="shared" si="223"/>
        <v/>
      </c>
      <c r="D7143" s="2"/>
    </row>
    <row r="7144" spans="1:4" x14ac:dyDescent="0.3">
      <c r="A7144" s="16" t="str">
        <f t="array" ref="A7144">IFERROR(IF((ROUND(A7143+TIMEVALUE("01:00"),2))&lt;DATE(YEAR($A$18)+1,MONTH($A$18),DAY($A$18)),IF((A7143+TIMEVALUE("01:00"))=Sheet1!$C$3:$C$7,A7143,A7143+TIMEVALUE("01:00")),"-"),"-")</f>
        <v>-</v>
      </c>
      <c r="B7144" s="21" t="str">
        <f t="shared" si="222"/>
        <v/>
      </c>
      <c r="C7144" s="21" t="str">
        <f t="shared" si="223"/>
        <v/>
      </c>
      <c r="D7144" s="2"/>
    </row>
    <row r="7145" spans="1:4" x14ac:dyDescent="0.3">
      <c r="A7145" s="16" t="str">
        <f t="array" ref="A7145">IFERROR(IF((ROUND(A7144+TIMEVALUE("01:00"),2))&lt;DATE(YEAR($A$18)+1,MONTH($A$18),DAY($A$18)),IF((A7144+TIMEVALUE("01:00"))=Sheet1!$C$3:$C$7,A7144,A7144+TIMEVALUE("01:00")),"-"),"-")</f>
        <v>-</v>
      </c>
      <c r="B7145" s="21" t="str">
        <f t="shared" si="222"/>
        <v/>
      </c>
      <c r="C7145" s="21" t="str">
        <f t="shared" si="223"/>
        <v/>
      </c>
      <c r="D7145" s="2"/>
    </row>
    <row r="7146" spans="1:4" x14ac:dyDescent="0.3">
      <c r="A7146" s="16" t="str">
        <f t="array" ref="A7146">IFERROR(IF((ROUND(A7145+TIMEVALUE("01:00"),2))&lt;DATE(YEAR($A$18)+1,MONTH($A$18),DAY($A$18)),IF((A7145+TIMEVALUE("01:00"))=Sheet1!$C$3:$C$7,A7145,A7145+TIMEVALUE("01:00")),"-"),"-")</f>
        <v>-</v>
      </c>
      <c r="B7146" s="21" t="str">
        <f t="shared" si="222"/>
        <v/>
      </c>
      <c r="C7146" s="21" t="str">
        <f t="shared" si="223"/>
        <v/>
      </c>
      <c r="D7146" s="2"/>
    </row>
    <row r="7147" spans="1:4" x14ac:dyDescent="0.3">
      <c r="A7147" s="16" t="str">
        <f t="array" ref="A7147">IFERROR(IF((ROUND(A7146+TIMEVALUE("01:00"),2))&lt;DATE(YEAR($A$18)+1,MONTH($A$18),DAY($A$18)),IF((A7146+TIMEVALUE("01:00"))=Sheet1!$C$3:$C$7,A7146,A7146+TIMEVALUE("01:00")),"-"),"-")</f>
        <v>-</v>
      </c>
      <c r="B7147" s="21" t="str">
        <f t="shared" si="222"/>
        <v/>
      </c>
      <c r="C7147" s="21" t="str">
        <f t="shared" si="223"/>
        <v/>
      </c>
      <c r="D7147" s="2"/>
    </row>
    <row r="7148" spans="1:4" x14ac:dyDescent="0.3">
      <c r="A7148" s="16" t="str">
        <f t="array" ref="A7148">IFERROR(IF((ROUND(A7147+TIMEVALUE("01:00"),2))&lt;DATE(YEAR($A$18)+1,MONTH($A$18),DAY($A$18)),IF((A7147+TIMEVALUE("01:00"))=Sheet1!$C$3:$C$7,A7147,A7147+TIMEVALUE("01:00")),"-"),"-")</f>
        <v>-</v>
      </c>
      <c r="B7148" s="21" t="str">
        <f t="shared" si="222"/>
        <v/>
      </c>
      <c r="C7148" s="21" t="str">
        <f t="shared" si="223"/>
        <v/>
      </c>
      <c r="D7148" s="2"/>
    </row>
    <row r="7149" spans="1:4" x14ac:dyDescent="0.3">
      <c r="A7149" s="16" t="str">
        <f t="array" ref="A7149">IFERROR(IF((ROUND(A7148+TIMEVALUE("01:00"),2))&lt;DATE(YEAR($A$18)+1,MONTH($A$18),DAY($A$18)),IF((A7148+TIMEVALUE("01:00"))=Sheet1!$C$3:$C$7,A7148,A7148+TIMEVALUE("01:00")),"-"),"-")</f>
        <v>-</v>
      </c>
      <c r="B7149" s="21" t="str">
        <f t="shared" si="222"/>
        <v/>
      </c>
      <c r="C7149" s="21" t="str">
        <f t="shared" si="223"/>
        <v/>
      </c>
      <c r="D7149" s="2"/>
    </row>
    <row r="7150" spans="1:4" x14ac:dyDescent="0.3">
      <c r="A7150" s="16" t="str">
        <f t="array" ref="A7150">IFERROR(IF((ROUND(A7149+TIMEVALUE("01:00"),2))&lt;DATE(YEAR($A$18)+1,MONTH($A$18),DAY($A$18)),IF((A7149+TIMEVALUE("01:00"))=Sheet1!$C$3:$C$7,A7149,A7149+TIMEVALUE("01:00")),"-"),"-")</f>
        <v>-</v>
      </c>
      <c r="B7150" s="21" t="str">
        <f t="shared" si="222"/>
        <v/>
      </c>
      <c r="C7150" s="21" t="str">
        <f t="shared" si="223"/>
        <v/>
      </c>
      <c r="D7150" s="2"/>
    </row>
    <row r="7151" spans="1:4" x14ac:dyDescent="0.3">
      <c r="A7151" s="16" t="str">
        <f t="array" ref="A7151">IFERROR(IF((ROUND(A7150+TIMEVALUE("01:00"),2))&lt;DATE(YEAR($A$18)+1,MONTH($A$18),DAY($A$18)),IF((A7150+TIMEVALUE("01:00"))=Sheet1!$C$3:$C$7,A7150,A7150+TIMEVALUE("01:00")),"-"),"-")</f>
        <v>-</v>
      </c>
      <c r="B7151" s="21" t="str">
        <f t="shared" si="222"/>
        <v/>
      </c>
      <c r="C7151" s="21" t="str">
        <f t="shared" si="223"/>
        <v/>
      </c>
      <c r="D7151" s="2"/>
    </row>
    <row r="7152" spans="1:4" x14ac:dyDescent="0.3">
      <c r="A7152" s="16" t="str">
        <f t="array" ref="A7152">IFERROR(IF((ROUND(A7151+TIMEVALUE("01:00"),2))&lt;DATE(YEAR($A$18)+1,MONTH($A$18),DAY($A$18)),IF((A7151+TIMEVALUE("01:00"))=Sheet1!$C$3:$C$7,A7151,A7151+TIMEVALUE("01:00")),"-"),"-")</f>
        <v>-</v>
      </c>
      <c r="B7152" s="21" t="str">
        <f t="shared" si="222"/>
        <v/>
      </c>
      <c r="C7152" s="21" t="str">
        <f t="shared" si="223"/>
        <v/>
      </c>
      <c r="D7152" s="2"/>
    </row>
    <row r="7153" spans="1:4" x14ac:dyDescent="0.3">
      <c r="A7153" s="16" t="str">
        <f t="array" ref="A7153">IFERROR(IF((ROUND(A7152+TIMEVALUE("01:00"),2))&lt;DATE(YEAR($A$18)+1,MONTH($A$18),DAY($A$18)),IF((A7152+TIMEVALUE("01:00"))=Sheet1!$C$3:$C$7,A7152,A7152+TIMEVALUE("01:00")),"-"),"-")</f>
        <v>-</v>
      </c>
      <c r="B7153" s="21" t="str">
        <f t="shared" si="222"/>
        <v/>
      </c>
      <c r="C7153" s="21" t="str">
        <f t="shared" si="223"/>
        <v/>
      </c>
      <c r="D7153" s="2"/>
    </row>
    <row r="7154" spans="1:4" x14ac:dyDescent="0.3">
      <c r="A7154" s="16" t="str">
        <f t="array" ref="A7154">IFERROR(IF((ROUND(A7153+TIMEVALUE("01:00"),2))&lt;DATE(YEAR($A$18)+1,MONTH($A$18),DAY($A$18)),IF((A7153+TIMEVALUE("01:00"))=Sheet1!$C$3:$C$7,A7153,A7153+TIMEVALUE("01:00")),"-"),"-")</f>
        <v>-</v>
      </c>
      <c r="B7154" s="21" t="str">
        <f t="shared" si="222"/>
        <v/>
      </c>
      <c r="C7154" s="21" t="str">
        <f t="shared" si="223"/>
        <v/>
      </c>
      <c r="D7154" s="2"/>
    </row>
    <row r="7155" spans="1:4" x14ac:dyDescent="0.3">
      <c r="A7155" s="16" t="str">
        <f t="array" ref="A7155">IFERROR(IF((ROUND(A7154+TIMEVALUE("01:00"),2))&lt;DATE(YEAR($A$18)+1,MONTH($A$18),DAY($A$18)),IF((A7154+TIMEVALUE("01:00"))=Sheet1!$C$3:$C$7,A7154,A7154+TIMEVALUE("01:00")),"-"),"-")</f>
        <v>-</v>
      </c>
      <c r="B7155" s="21" t="str">
        <f t="shared" si="222"/>
        <v/>
      </c>
      <c r="C7155" s="21" t="str">
        <f t="shared" si="223"/>
        <v/>
      </c>
      <c r="D7155" s="2"/>
    </row>
    <row r="7156" spans="1:4" x14ac:dyDescent="0.3">
      <c r="A7156" s="16" t="str">
        <f t="array" ref="A7156">IFERROR(IF((ROUND(A7155+TIMEVALUE("01:00"),2))&lt;DATE(YEAR($A$18)+1,MONTH($A$18),DAY($A$18)),IF((A7155+TIMEVALUE("01:00"))=Sheet1!$C$3:$C$7,A7155,A7155+TIMEVALUE("01:00")),"-"),"-")</f>
        <v>-</v>
      </c>
      <c r="B7156" s="21" t="str">
        <f t="shared" si="222"/>
        <v/>
      </c>
      <c r="C7156" s="21" t="str">
        <f t="shared" si="223"/>
        <v/>
      </c>
      <c r="D7156" s="2"/>
    </row>
    <row r="7157" spans="1:4" x14ac:dyDescent="0.3">
      <c r="A7157" s="16" t="str">
        <f t="array" ref="A7157">IFERROR(IF((ROUND(A7156+TIMEVALUE("01:00"),2))&lt;DATE(YEAR($A$18)+1,MONTH($A$18),DAY($A$18)),IF((A7156+TIMEVALUE("01:00"))=Sheet1!$C$3:$C$7,A7156,A7156+TIMEVALUE("01:00")),"-"),"-")</f>
        <v>-</v>
      </c>
      <c r="B7157" s="21" t="str">
        <f t="shared" si="222"/>
        <v/>
      </c>
      <c r="C7157" s="21" t="str">
        <f t="shared" si="223"/>
        <v/>
      </c>
      <c r="D7157" s="2"/>
    </row>
    <row r="7158" spans="1:4" x14ac:dyDescent="0.3">
      <c r="A7158" s="16" t="str">
        <f t="array" ref="A7158">IFERROR(IF((ROUND(A7157+TIMEVALUE("01:00"),2))&lt;DATE(YEAR($A$18)+1,MONTH($A$18),DAY($A$18)),IF((A7157+TIMEVALUE("01:00"))=Sheet1!$C$3:$C$7,A7157,A7157+TIMEVALUE("01:00")),"-"),"-")</f>
        <v>-</v>
      </c>
      <c r="B7158" s="21" t="str">
        <f t="shared" si="222"/>
        <v/>
      </c>
      <c r="C7158" s="21" t="str">
        <f t="shared" si="223"/>
        <v/>
      </c>
      <c r="D7158" s="2"/>
    </row>
    <row r="7159" spans="1:4" x14ac:dyDescent="0.3">
      <c r="A7159" s="16" t="str">
        <f t="array" ref="A7159">IFERROR(IF((ROUND(A7158+TIMEVALUE("01:00"),2))&lt;DATE(YEAR($A$18)+1,MONTH($A$18),DAY($A$18)),IF((A7158+TIMEVALUE("01:00"))=Sheet1!$C$3:$C$7,A7158,A7158+TIMEVALUE("01:00")),"-"),"-")</f>
        <v>-</v>
      </c>
      <c r="B7159" s="21" t="str">
        <f t="shared" si="222"/>
        <v/>
      </c>
      <c r="C7159" s="21" t="str">
        <f t="shared" si="223"/>
        <v/>
      </c>
      <c r="D7159" s="2"/>
    </row>
    <row r="7160" spans="1:4" x14ac:dyDescent="0.3">
      <c r="A7160" s="16" t="str">
        <f t="array" ref="A7160">IFERROR(IF((ROUND(A7159+TIMEVALUE("01:00"),2))&lt;DATE(YEAR($A$18)+1,MONTH($A$18),DAY($A$18)),IF((A7159+TIMEVALUE("01:00"))=Sheet1!$C$3:$C$7,A7159,A7159+TIMEVALUE("01:00")),"-"),"-")</f>
        <v>-</v>
      </c>
      <c r="B7160" s="21" t="str">
        <f t="shared" si="222"/>
        <v/>
      </c>
      <c r="C7160" s="21" t="str">
        <f t="shared" si="223"/>
        <v/>
      </c>
      <c r="D7160" s="2"/>
    </row>
    <row r="7161" spans="1:4" x14ac:dyDescent="0.3">
      <c r="A7161" s="16" t="str">
        <f t="array" ref="A7161">IFERROR(IF((ROUND(A7160+TIMEVALUE("01:00"),2))&lt;DATE(YEAR($A$18)+1,MONTH($A$18),DAY($A$18)),IF((A7160+TIMEVALUE("01:00"))=Sheet1!$C$3:$C$7,A7160,A7160+TIMEVALUE("01:00")),"-"),"-")</f>
        <v>-</v>
      </c>
      <c r="B7161" s="21" t="str">
        <f t="shared" si="222"/>
        <v/>
      </c>
      <c r="C7161" s="21" t="str">
        <f t="shared" si="223"/>
        <v/>
      </c>
      <c r="D7161" s="2"/>
    </row>
    <row r="7162" spans="1:4" x14ac:dyDescent="0.3">
      <c r="A7162" s="16" t="str">
        <f t="array" ref="A7162">IFERROR(IF((ROUND(A7161+TIMEVALUE("01:00"),2))&lt;DATE(YEAR($A$18)+1,MONTH($A$18),DAY($A$18)),IF((A7161+TIMEVALUE("01:00"))=Sheet1!$C$3:$C$7,A7161,A7161+TIMEVALUE("01:00")),"-"),"-")</f>
        <v>-</v>
      </c>
      <c r="B7162" s="21" t="str">
        <f t="shared" si="222"/>
        <v/>
      </c>
      <c r="C7162" s="21" t="str">
        <f t="shared" si="223"/>
        <v/>
      </c>
      <c r="D7162" s="2"/>
    </row>
    <row r="7163" spans="1:4" x14ac:dyDescent="0.3">
      <c r="A7163" s="16" t="str">
        <f t="array" ref="A7163">IFERROR(IF((ROUND(A7162+TIMEVALUE("01:00"),2))&lt;DATE(YEAR($A$18)+1,MONTH($A$18),DAY($A$18)),IF((A7162+TIMEVALUE("01:00"))=Sheet1!$C$3:$C$7,A7162,A7162+TIMEVALUE("01:00")),"-"),"-")</f>
        <v>-</v>
      </c>
      <c r="B7163" s="21" t="str">
        <f t="shared" si="222"/>
        <v/>
      </c>
      <c r="C7163" s="21" t="str">
        <f t="shared" si="223"/>
        <v/>
      </c>
      <c r="D7163" s="2"/>
    </row>
    <row r="7164" spans="1:4" x14ac:dyDescent="0.3">
      <c r="A7164" s="16" t="str">
        <f t="array" ref="A7164">IFERROR(IF((ROUND(A7163+TIMEVALUE("01:00"),2))&lt;DATE(YEAR($A$18)+1,MONTH($A$18),DAY($A$18)),IF((A7163+TIMEVALUE("01:00"))=Sheet1!$C$3:$C$7,A7163,A7163+TIMEVALUE("01:00")),"-"),"-")</f>
        <v>-</v>
      </c>
      <c r="B7164" s="21" t="str">
        <f t="shared" si="222"/>
        <v/>
      </c>
      <c r="C7164" s="21" t="str">
        <f t="shared" si="223"/>
        <v/>
      </c>
      <c r="D7164" s="2"/>
    </row>
    <row r="7165" spans="1:4" x14ac:dyDescent="0.3">
      <c r="A7165" s="16" t="str">
        <f t="array" ref="A7165">IFERROR(IF((ROUND(A7164+TIMEVALUE("01:00"),2))&lt;DATE(YEAR($A$18)+1,MONTH($A$18),DAY($A$18)),IF((A7164+TIMEVALUE("01:00"))=Sheet1!$C$3:$C$7,A7164,A7164+TIMEVALUE("01:00")),"-"),"-")</f>
        <v>-</v>
      </c>
      <c r="B7165" s="21" t="str">
        <f t="shared" si="222"/>
        <v/>
      </c>
      <c r="C7165" s="21" t="str">
        <f t="shared" si="223"/>
        <v/>
      </c>
      <c r="D7165" s="2"/>
    </row>
    <row r="7166" spans="1:4" x14ac:dyDescent="0.3">
      <c r="A7166" s="16" t="str">
        <f t="array" ref="A7166">IFERROR(IF((ROUND(A7165+TIMEVALUE("01:00"),2))&lt;DATE(YEAR($A$18)+1,MONTH($A$18),DAY($A$18)),IF((A7165+TIMEVALUE("01:00"))=Sheet1!$C$3:$C$7,A7165,A7165+TIMEVALUE("01:00")),"-"),"-")</f>
        <v>-</v>
      </c>
      <c r="B7166" s="21" t="str">
        <f t="shared" si="222"/>
        <v/>
      </c>
      <c r="C7166" s="21" t="str">
        <f t="shared" si="223"/>
        <v/>
      </c>
      <c r="D7166" s="2"/>
    </row>
    <row r="7167" spans="1:4" x14ac:dyDescent="0.3">
      <c r="A7167" s="16" t="str">
        <f t="array" ref="A7167">IFERROR(IF((ROUND(A7166+TIMEVALUE("01:00"),2))&lt;DATE(YEAR($A$18)+1,MONTH($A$18),DAY($A$18)),IF((A7166+TIMEVALUE("01:00"))=Sheet1!$C$3:$C$7,A7166,A7166+TIMEVALUE("01:00")),"-"),"-")</f>
        <v>-</v>
      </c>
      <c r="B7167" s="21" t="str">
        <f t="shared" si="222"/>
        <v/>
      </c>
      <c r="C7167" s="21" t="str">
        <f t="shared" si="223"/>
        <v/>
      </c>
      <c r="D7167" s="2"/>
    </row>
    <row r="7168" spans="1:4" x14ac:dyDescent="0.3">
      <c r="A7168" s="16" t="str">
        <f t="array" ref="A7168">IFERROR(IF((ROUND(A7167+TIMEVALUE("01:00"),2))&lt;DATE(YEAR($A$18)+1,MONTH($A$18),DAY($A$18)),IF((A7167+TIMEVALUE("01:00"))=Sheet1!$C$3:$C$7,A7167,A7167+TIMEVALUE("01:00")),"-"),"-")</f>
        <v>-</v>
      </c>
      <c r="B7168" s="21" t="str">
        <f t="shared" si="222"/>
        <v/>
      </c>
      <c r="C7168" s="21" t="str">
        <f t="shared" si="223"/>
        <v/>
      </c>
      <c r="D7168" s="2"/>
    </row>
    <row r="7169" spans="1:4" x14ac:dyDescent="0.3">
      <c r="A7169" s="16" t="str">
        <f t="array" ref="A7169">IFERROR(IF((ROUND(A7168+TIMEVALUE("01:00"),2))&lt;DATE(YEAR($A$18)+1,MONTH($A$18),DAY($A$18)),IF((A7168+TIMEVALUE("01:00"))=Sheet1!$C$3:$C$7,A7168,A7168+TIMEVALUE("01:00")),"-"),"-")</f>
        <v>-</v>
      </c>
      <c r="B7169" s="21" t="str">
        <f t="shared" si="222"/>
        <v/>
      </c>
      <c r="C7169" s="21" t="str">
        <f t="shared" si="223"/>
        <v/>
      </c>
      <c r="D7169" s="2"/>
    </row>
    <row r="7170" spans="1:4" x14ac:dyDescent="0.3">
      <c r="A7170" s="16" t="str">
        <f t="array" ref="A7170">IFERROR(IF((ROUND(A7169+TIMEVALUE("01:00"),2))&lt;DATE(YEAR($A$18)+1,MONTH($A$18),DAY($A$18)),IF((A7169+TIMEVALUE("01:00"))=Sheet1!$C$3:$C$7,A7169,A7169+TIMEVALUE("01:00")),"-"),"-")</f>
        <v>-</v>
      </c>
      <c r="B7170" s="21" t="str">
        <f t="shared" si="222"/>
        <v/>
      </c>
      <c r="C7170" s="21" t="str">
        <f t="shared" si="223"/>
        <v/>
      </c>
      <c r="D7170" s="2"/>
    </row>
    <row r="7171" spans="1:4" x14ac:dyDescent="0.3">
      <c r="A7171" s="16" t="str">
        <f t="array" ref="A7171">IFERROR(IF((ROUND(A7170+TIMEVALUE("01:00"),2))&lt;DATE(YEAR($A$18)+1,MONTH($A$18),DAY($A$18)),IF((A7170+TIMEVALUE("01:00"))=Sheet1!$C$3:$C$7,A7170,A7170+TIMEVALUE("01:00")),"-"),"-")</f>
        <v>-</v>
      </c>
      <c r="B7171" s="21" t="str">
        <f t="shared" si="222"/>
        <v/>
      </c>
      <c r="C7171" s="21" t="str">
        <f t="shared" si="223"/>
        <v/>
      </c>
      <c r="D7171" s="2"/>
    </row>
    <row r="7172" spans="1:4" x14ac:dyDescent="0.3">
      <c r="A7172" s="16" t="str">
        <f t="array" ref="A7172">IFERROR(IF((ROUND(A7171+TIMEVALUE("01:00"),2))&lt;DATE(YEAR($A$18)+1,MONTH($A$18),DAY($A$18)),IF((A7171+TIMEVALUE("01:00"))=Sheet1!$C$3:$C$7,A7171,A7171+TIMEVALUE("01:00")),"-"),"-")</f>
        <v>-</v>
      </c>
      <c r="B7172" s="21" t="str">
        <f t="shared" si="222"/>
        <v/>
      </c>
      <c r="C7172" s="21" t="str">
        <f t="shared" si="223"/>
        <v/>
      </c>
      <c r="D7172" s="2"/>
    </row>
    <row r="7173" spans="1:4" x14ac:dyDescent="0.3">
      <c r="A7173" s="16" t="str">
        <f t="array" ref="A7173">IFERROR(IF((ROUND(A7172+TIMEVALUE("01:00"),2))&lt;DATE(YEAR($A$18)+1,MONTH($A$18),DAY($A$18)),IF((A7172+TIMEVALUE("01:00"))=Sheet1!$C$3:$C$7,A7172,A7172+TIMEVALUE("01:00")),"-"),"-")</f>
        <v>-</v>
      </c>
      <c r="B7173" s="21" t="str">
        <f t="shared" si="222"/>
        <v/>
      </c>
      <c r="C7173" s="21" t="str">
        <f t="shared" si="223"/>
        <v/>
      </c>
      <c r="D7173" s="2"/>
    </row>
    <row r="7174" spans="1:4" x14ac:dyDescent="0.3">
      <c r="A7174" s="16" t="str">
        <f t="array" ref="A7174">IFERROR(IF((ROUND(A7173+TIMEVALUE("01:00"),2))&lt;DATE(YEAR($A$18)+1,MONTH($A$18),DAY($A$18)),IF((A7173+TIMEVALUE("01:00"))=Sheet1!$C$3:$C$7,A7173,A7173+TIMEVALUE("01:00")),"-"),"-")</f>
        <v>-</v>
      </c>
      <c r="B7174" s="21" t="str">
        <f t="shared" si="222"/>
        <v/>
      </c>
      <c r="C7174" s="21" t="str">
        <f t="shared" si="223"/>
        <v/>
      </c>
      <c r="D7174" s="2"/>
    </row>
    <row r="7175" spans="1:4" x14ac:dyDescent="0.3">
      <c r="A7175" s="16" t="str">
        <f t="array" ref="A7175">IFERROR(IF((ROUND(A7174+TIMEVALUE("01:00"),2))&lt;DATE(YEAR($A$18)+1,MONTH($A$18),DAY($A$18)),IF((A7174+TIMEVALUE("01:00"))=Sheet1!$C$3:$C$7,A7174,A7174+TIMEVALUE("01:00")),"-"),"-")</f>
        <v>-</v>
      </c>
      <c r="B7175" s="21" t="str">
        <f t="shared" si="222"/>
        <v/>
      </c>
      <c r="C7175" s="21" t="str">
        <f t="shared" si="223"/>
        <v/>
      </c>
      <c r="D7175" s="2"/>
    </row>
    <row r="7176" spans="1:4" x14ac:dyDescent="0.3">
      <c r="A7176" s="16" t="str">
        <f t="array" ref="A7176">IFERROR(IF((ROUND(A7175+TIMEVALUE("01:00"),2))&lt;DATE(YEAR($A$18)+1,MONTH($A$18),DAY($A$18)),IF((A7175+TIMEVALUE("01:00"))=Sheet1!$C$3:$C$7,A7175,A7175+TIMEVALUE("01:00")),"-"),"-")</f>
        <v>-</v>
      </c>
      <c r="B7176" s="21" t="str">
        <f t="shared" si="222"/>
        <v/>
      </c>
      <c r="C7176" s="21" t="str">
        <f t="shared" si="223"/>
        <v/>
      </c>
      <c r="D7176" s="2"/>
    </row>
    <row r="7177" spans="1:4" x14ac:dyDescent="0.3">
      <c r="A7177" s="16" t="str">
        <f t="array" ref="A7177">IFERROR(IF((ROUND(A7176+TIMEVALUE("01:00"),2))&lt;DATE(YEAR($A$18)+1,MONTH($A$18),DAY($A$18)),IF((A7176+TIMEVALUE("01:00"))=Sheet1!$C$3:$C$7,A7176,A7176+TIMEVALUE("01:00")),"-"),"-")</f>
        <v>-</v>
      </c>
      <c r="B7177" s="21" t="str">
        <f t="shared" si="222"/>
        <v/>
      </c>
      <c r="C7177" s="21" t="str">
        <f t="shared" si="223"/>
        <v/>
      </c>
      <c r="D7177" s="2"/>
    </row>
    <row r="7178" spans="1:4" x14ac:dyDescent="0.3">
      <c r="A7178" s="16" t="str">
        <f t="array" ref="A7178">IFERROR(IF((ROUND(A7177+TIMEVALUE("01:00"),2))&lt;DATE(YEAR($A$18)+1,MONTH($A$18),DAY($A$18)),IF((A7177+TIMEVALUE("01:00"))=Sheet1!$C$3:$C$7,A7177,A7177+TIMEVALUE("01:00")),"-"),"-")</f>
        <v>-</v>
      </c>
      <c r="B7178" s="21" t="str">
        <f t="shared" si="222"/>
        <v/>
      </c>
      <c r="C7178" s="21" t="str">
        <f t="shared" si="223"/>
        <v/>
      </c>
      <c r="D7178" s="2"/>
    </row>
    <row r="7179" spans="1:4" x14ac:dyDescent="0.3">
      <c r="A7179" s="16" t="str">
        <f t="array" ref="A7179">IFERROR(IF((ROUND(A7178+TIMEVALUE("01:00"),2))&lt;DATE(YEAR($A$18)+1,MONTH($A$18),DAY($A$18)),IF((A7178+TIMEVALUE("01:00"))=Sheet1!$C$3:$C$7,A7178,A7178+TIMEVALUE("01:00")),"-"),"-")</f>
        <v>-</v>
      </c>
      <c r="B7179" s="21" t="str">
        <f t="shared" si="222"/>
        <v/>
      </c>
      <c r="C7179" s="21" t="str">
        <f t="shared" si="223"/>
        <v/>
      </c>
      <c r="D7179" s="2"/>
    </row>
    <row r="7180" spans="1:4" x14ac:dyDescent="0.3">
      <c r="A7180" s="16" t="str">
        <f t="array" ref="A7180">IFERROR(IF((ROUND(A7179+TIMEVALUE("01:00"),2))&lt;DATE(YEAR($A$18)+1,MONTH($A$18),DAY($A$18)),IF((A7179+TIMEVALUE("01:00"))=Sheet1!$C$3:$C$7,A7179,A7179+TIMEVALUE("01:00")),"-"),"-")</f>
        <v>-</v>
      </c>
      <c r="B7180" s="21" t="str">
        <f t="shared" si="222"/>
        <v/>
      </c>
      <c r="C7180" s="21" t="str">
        <f t="shared" si="223"/>
        <v/>
      </c>
      <c r="D7180" s="2"/>
    </row>
    <row r="7181" spans="1:4" x14ac:dyDescent="0.3">
      <c r="A7181" s="16" t="str">
        <f t="array" ref="A7181">IFERROR(IF((ROUND(A7180+TIMEVALUE("01:00"),2))&lt;DATE(YEAR($A$18)+1,MONTH($A$18),DAY($A$18)),IF((A7180+TIMEVALUE("01:00"))=Sheet1!$C$3:$C$7,A7180,A7180+TIMEVALUE("01:00")),"-"),"-")</f>
        <v>-</v>
      </c>
      <c r="B7181" s="21" t="str">
        <f t="shared" si="222"/>
        <v/>
      </c>
      <c r="C7181" s="21" t="str">
        <f t="shared" si="223"/>
        <v/>
      </c>
      <c r="D7181" s="2"/>
    </row>
    <row r="7182" spans="1:4" x14ac:dyDescent="0.3">
      <c r="A7182" s="16" t="str">
        <f t="array" ref="A7182">IFERROR(IF((ROUND(A7181+TIMEVALUE("01:00"),2))&lt;DATE(YEAR($A$18)+1,MONTH($A$18),DAY($A$18)),IF((A7181+TIMEVALUE("01:00"))=Sheet1!$C$3:$C$7,A7181,A7181+TIMEVALUE("01:00")),"-"),"-")</f>
        <v>-</v>
      </c>
      <c r="B7182" s="21" t="str">
        <f t="shared" si="222"/>
        <v/>
      </c>
      <c r="C7182" s="21" t="str">
        <f t="shared" si="223"/>
        <v/>
      </c>
      <c r="D7182" s="2"/>
    </row>
    <row r="7183" spans="1:4" x14ac:dyDescent="0.3">
      <c r="A7183" s="16" t="str">
        <f t="array" ref="A7183">IFERROR(IF((ROUND(A7182+TIMEVALUE("01:00"),2))&lt;DATE(YEAR($A$18)+1,MONTH($A$18),DAY($A$18)),IF((A7182+TIMEVALUE("01:00"))=Sheet1!$C$3:$C$7,A7182,A7182+TIMEVALUE("01:00")),"-"),"-")</f>
        <v>-</v>
      </c>
      <c r="B7183" s="21" t="str">
        <f t="shared" si="222"/>
        <v/>
      </c>
      <c r="C7183" s="21" t="str">
        <f t="shared" si="223"/>
        <v/>
      </c>
      <c r="D7183" s="2"/>
    </row>
    <row r="7184" spans="1:4" x14ac:dyDescent="0.3">
      <c r="A7184" s="16" t="str">
        <f t="array" ref="A7184">IFERROR(IF((ROUND(A7183+TIMEVALUE("01:00"),2))&lt;DATE(YEAR($A$18)+1,MONTH($A$18),DAY($A$18)),IF((A7183+TIMEVALUE("01:00"))=Sheet1!$C$3:$C$7,A7183,A7183+TIMEVALUE("01:00")),"-"),"-")</f>
        <v>-</v>
      </c>
      <c r="B7184" s="21" t="str">
        <f t="shared" si="222"/>
        <v/>
      </c>
      <c r="C7184" s="21" t="str">
        <f t="shared" si="223"/>
        <v/>
      </c>
      <c r="D7184" s="2"/>
    </row>
    <row r="7185" spans="1:4" x14ac:dyDescent="0.3">
      <c r="A7185" s="16" t="str">
        <f t="array" ref="A7185">IFERROR(IF((ROUND(A7184+TIMEVALUE("01:00"),2))&lt;DATE(YEAR($A$18)+1,MONTH($A$18),DAY($A$18)),IF((A7184+TIMEVALUE("01:00"))=Sheet1!$C$3:$C$7,A7184,A7184+TIMEVALUE("01:00")),"-"),"-")</f>
        <v>-</v>
      </c>
      <c r="B7185" s="21" t="str">
        <f t="shared" si="222"/>
        <v/>
      </c>
      <c r="C7185" s="21" t="str">
        <f t="shared" si="223"/>
        <v/>
      </c>
      <c r="D7185" s="2"/>
    </row>
    <row r="7186" spans="1:4" x14ac:dyDescent="0.3">
      <c r="A7186" s="16" t="str">
        <f t="array" ref="A7186">IFERROR(IF((ROUND(A7185+TIMEVALUE("01:00"),2))&lt;DATE(YEAR($A$18)+1,MONTH($A$18),DAY($A$18)),IF((A7185+TIMEVALUE("01:00"))=Sheet1!$C$3:$C$7,A7185,A7185+TIMEVALUE("01:00")),"-"),"-")</f>
        <v>-</v>
      </c>
      <c r="B7186" s="21" t="str">
        <f t="shared" si="222"/>
        <v/>
      </c>
      <c r="C7186" s="21" t="str">
        <f t="shared" si="223"/>
        <v/>
      </c>
      <c r="D7186" s="2"/>
    </row>
    <row r="7187" spans="1:4" x14ac:dyDescent="0.3">
      <c r="A7187" s="16" t="str">
        <f t="array" ref="A7187">IFERROR(IF((ROUND(A7186+TIMEVALUE("01:00"),2))&lt;DATE(YEAR($A$18)+1,MONTH($A$18),DAY($A$18)),IF((A7186+TIMEVALUE("01:00"))=Sheet1!$C$3:$C$7,A7186,A7186+TIMEVALUE("01:00")),"-"),"-")</f>
        <v>-</v>
      </c>
      <c r="B7187" s="21" t="str">
        <f t="shared" ref="B7187:B7250" si="224">IFERROR(MONTH(A7187),"")</f>
        <v/>
      </c>
      <c r="C7187" s="21" t="str">
        <f t="shared" ref="C7187:C7250" si="225">IFERROR(DAY(A7187),"")</f>
        <v/>
      </c>
      <c r="D7187" s="2"/>
    </row>
    <row r="7188" spans="1:4" x14ac:dyDescent="0.3">
      <c r="A7188" s="16" t="str">
        <f t="array" ref="A7188">IFERROR(IF((ROUND(A7187+TIMEVALUE("01:00"),2))&lt;DATE(YEAR($A$18)+1,MONTH($A$18),DAY($A$18)),IF((A7187+TIMEVALUE("01:00"))=Sheet1!$C$3:$C$7,A7187,A7187+TIMEVALUE("01:00")),"-"),"-")</f>
        <v>-</v>
      </c>
      <c r="B7188" s="21" t="str">
        <f t="shared" si="224"/>
        <v/>
      </c>
      <c r="C7188" s="21" t="str">
        <f t="shared" si="225"/>
        <v/>
      </c>
      <c r="D7188" s="2"/>
    </row>
    <row r="7189" spans="1:4" x14ac:dyDescent="0.3">
      <c r="A7189" s="16" t="str">
        <f t="array" ref="A7189">IFERROR(IF((ROUND(A7188+TIMEVALUE("01:00"),2))&lt;DATE(YEAR($A$18)+1,MONTH($A$18),DAY($A$18)),IF((A7188+TIMEVALUE("01:00"))=Sheet1!$C$3:$C$7,A7188,A7188+TIMEVALUE("01:00")),"-"),"-")</f>
        <v>-</v>
      </c>
      <c r="B7189" s="21" t="str">
        <f t="shared" si="224"/>
        <v/>
      </c>
      <c r="C7189" s="21" t="str">
        <f t="shared" si="225"/>
        <v/>
      </c>
      <c r="D7189" s="2"/>
    </row>
    <row r="7190" spans="1:4" x14ac:dyDescent="0.3">
      <c r="A7190" s="16" t="str">
        <f t="array" ref="A7190">IFERROR(IF((ROUND(A7189+TIMEVALUE("01:00"),2))&lt;DATE(YEAR($A$18)+1,MONTH($A$18),DAY($A$18)),IF((A7189+TIMEVALUE("01:00"))=Sheet1!$C$3:$C$7,A7189,A7189+TIMEVALUE("01:00")),"-"),"-")</f>
        <v>-</v>
      </c>
      <c r="B7190" s="21" t="str">
        <f t="shared" si="224"/>
        <v/>
      </c>
      <c r="C7190" s="21" t="str">
        <f t="shared" si="225"/>
        <v/>
      </c>
      <c r="D7190" s="2"/>
    </row>
    <row r="7191" spans="1:4" x14ac:dyDescent="0.3">
      <c r="A7191" s="16" t="str">
        <f t="array" ref="A7191">IFERROR(IF((ROUND(A7190+TIMEVALUE("01:00"),2))&lt;DATE(YEAR($A$18)+1,MONTH($A$18),DAY($A$18)),IF((A7190+TIMEVALUE("01:00"))=Sheet1!$C$3:$C$7,A7190,A7190+TIMEVALUE("01:00")),"-"),"-")</f>
        <v>-</v>
      </c>
      <c r="B7191" s="21" t="str">
        <f t="shared" si="224"/>
        <v/>
      </c>
      <c r="C7191" s="21" t="str">
        <f t="shared" si="225"/>
        <v/>
      </c>
      <c r="D7191" s="2"/>
    </row>
    <row r="7192" spans="1:4" x14ac:dyDescent="0.3">
      <c r="A7192" s="16" t="str">
        <f t="array" ref="A7192">IFERROR(IF((ROUND(A7191+TIMEVALUE("01:00"),2))&lt;DATE(YEAR($A$18)+1,MONTH($A$18),DAY($A$18)),IF((A7191+TIMEVALUE("01:00"))=Sheet1!$C$3:$C$7,A7191,A7191+TIMEVALUE("01:00")),"-"),"-")</f>
        <v>-</v>
      </c>
      <c r="B7192" s="21" t="str">
        <f t="shared" si="224"/>
        <v/>
      </c>
      <c r="C7192" s="21" t="str">
        <f t="shared" si="225"/>
        <v/>
      </c>
      <c r="D7192" s="2"/>
    </row>
    <row r="7193" spans="1:4" x14ac:dyDescent="0.3">
      <c r="A7193" s="16" t="str">
        <f t="array" ref="A7193">IFERROR(IF((ROUND(A7192+TIMEVALUE("01:00"),2))&lt;DATE(YEAR($A$18)+1,MONTH($A$18),DAY($A$18)),IF((A7192+TIMEVALUE("01:00"))=Sheet1!$C$3:$C$7,A7192,A7192+TIMEVALUE("01:00")),"-"),"-")</f>
        <v>-</v>
      </c>
      <c r="B7193" s="21" t="str">
        <f t="shared" si="224"/>
        <v/>
      </c>
      <c r="C7193" s="21" t="str">
        <f t="shared" si="225"/>
        <v/>
      </c>
      <c r="D7193" s="2"/>
    </row>
    <row r="7194" spans="1:4" x14ac:dyDescent="0.3">
      <c r="A7194" s="16" t="str">
        <f t="array" ref="A7194">IFERROR(IF((ROUND(A7193+TIMEVALUE("01:00"),2))&lt;DATE(YEAR($A$18)+1,MONTH($A$18),DAY($A$18)),IF((A7193+TIMEVALUE("01:00"))=Sheet1!$C$3:$C$7,A7193,A7193+TIMEVALUE("01:00")),"-"),"-")</f>
        <v>-</v>
      </c>
      <c r="B7194" s="21" t="str">
        <f t="shared" si="224"/>
        <v/>
      </c>
      <c r="C7194" s="21" t="str">
        <f t="shared" si="225"/>
        <v/>
      </c>
      <c r="D7194" s="2"/>
    </row>
    <row r="7195" spans="1:4" x14ac:dyDescent="0.3">
      <c r="A7195" s="16" t="str">
        <f t="array" ref="A7195">IFERROR(IF((ROUND(A7194+TIMEVALUE("01:00"),2))&lt;DATE(YEAR($A$18)+1,MONTH($A$18),DAY($A$18)),IF((A7194+TIMEVALUE("01:00"))=Sheet1!$C$3:$C$7,A7194,A7194+TIMEVALUE("01:00")),"-"),"-")</f>
        <v>-</v>
      </c>
      <c r="B7195" s="21" t="str">
        <f t="shared" si="224"/>
        <v/>
      </c>
      <c r="C7195" s="21" t="str">
        <f t="shared" si="225"/>
        <v/>
      </c>
      <c r="D7195" s="2"/>
    </row>
    <row r="7196" spans="1:4" x14ac:dyDescent="0.3">
      <c r="A7196" s="16" t="str">
        <f t="array" ref="A7196">IFERROR(IF((ROUND(A7195+TIMEVALUE("01:00"),2))&lt;DATE(YEAR($A$18)+1,MONTH($A$18),DAY($A$18)),IF((A7195+TIMEVALUE("01:00"))=Sheet1!$C$3:$C$7,A7195,A7195+TIMEVALUE("01:00")),"-"),"-")</f>
        <v>-</v>
      </c>
      <c r="B7196" s="21" t="str">
        <f t="shared" si="224"/>
        <v/>
      </c>
      <c r="C7196" s="21" t="str">
        <f t="shared" si="225"/>
        <v/>
      </c>
      <c r="D7196" s="2"/>
    </row>
    <row r="7197" spans="1:4" x14ac:dyDescent="0.3">
      <c r="A7197" s="16" t="str">
        <f t="array" ref="A7197">IFERROR(IF((ROUND(A7196+TIMEVALUE("01:00"),2))&lt;DATE(YEAR($A$18)+1,MONTH($A$18),DAY($A$18)),IF((A7196+TIMEVALUE("01:00"))=Sheet1!$C$3:$C$7,A7196,A7196+TIMEVALUE("01:00")),"-"),"-")</f>
        <v>-</v>
      </c>
      <c r="B7197" s="21" t="str">
        <f t="shared" si="224"/>
        <v/>
      </c>
      <c r="C7197" s="21" t="str">
        <f t="shared" si="225"/>
        <v/>
      </c>
      <c r="D7197" s="2"/>
    </row>
    <row r="7198" spans="1:4" x14ac:dyDescent="0.3">
      <c r="A7198" s="16" t="str">
        <f t="array" ref="A7198">IFERROR(IF((ROUND(A7197+TIMEVALUE("01:00"),2))&lt;DATE(YEAR($A$18)+1,MONTH($A$18),DAY($A$18)),IF((A7197+TIMEVALUE("01:00"))=Sheet1!$C$3:$C$7,A7197,A7197+TIMEVALUE("01:00")),"-"),"-")</f>
        <v>-</v>
      </c>
      <c r="B7198" s="21" t="str">
        <f t="shared" si="224"/>
        <v/>
      </c>
      <c r="C7198" s="21" t="str">
        <f t="shared" si="225"/>
        <v/>
      </c>
      <c r="D7198" s="2"/>
    </row>
    <row r="7199" spans="1:4" x14ac:dyDescent="0.3">
      <c r="A7199" s="16" t="str">
        <f t="array" ref="A7199">IFERROR(IF((ROUND(A7198+TIMEVALUE("01:00"),2))&lt;DATE(YEAR($A$18)+1,MONTH($A$18),DAY($A$18)),IF((A7198+TIMEVALUE("01:00"))=Sheet1!$C$3:$C$7,A7198,A7198+TIMEVALUE("01:00")),"-"),"-")</f>
        <v>-</v>
      </c>
      <c r="B7199" s="21" t="str">
        <f t="shared" si="224"/>
        <v/>
      </c>
      <c r="C7199" s="21" t="str">
        <f t="shared" si="225"/>
        <v/>
      </c>
      <c r="D7199" s="2"/>
    </row>
    <row r="7200" spans="1:4" x14ac:dyDescent="0.3">
      <c r="A7200" s="16" t="str">
        <f t="array" ref="A7200">IFERROR(IF((ROUND(A7199+TIMEVALUE("01:00"),2))&lt;DATE(YEAR($A$18)+1,MONTH($A$18),DAY($A$18)),IF((A7199+TIMEVALUE("01:00"))=Sheet1!$C$3:$C$7,A7199,A7199+TIMEVALUE("01:00")),"-"),"-")</f>
        <v>-</v>
      </c>
      <c r="B7200" s="21" t="str">
        <f t="shared" si="224"/>
        <v/>
      </c>
      <c r="C7200" s="21" t="str">
        <f t="shared" si="225"/>
        <v/>
      </c>
      <c r="D7200" s="2"/>
    </row>
    <row r="7201" spans="1:4" x14ac:dyDescent="0.3">
      <c r="A7201" s="16" t="str">
        <f t="array" ref="A7201">IFERROR(IF((ROUND(A7200+TIMEVALUE("01:00"),2))&lt;DATE(YEAR($A$18)+1,MONTH($A$18),DAY($A$18)),IF((A7200+TIMEVALUE("01:00"))=Sheet1!$C$3:$C$7,A7200,A7200+TIMEVALUE("01:00")),"-"),"-")</f>
        <v>-</v>
      </c>
      <c r="B7201" s="21" t="str">
        <f t="shared" si="224"/>
        <v/>
      </c>
      <c r="C7201" s="21" t="str">
        <f t="shared" si="225"/>
        <v/>
      </c>
      <c r="D7201" s="2"/>
    </row>
    <row r="7202" spans="1:4" x14ac:dyDescent="0.3">
      <c r="A7202" s="16" t="str">
        <f t="array" ref="A7202">IFERROR(IF((ROUND(A7201+TIMEVALUE("01:00"),2))&lt;DATE(YEAR($A$18)+1,MONTH($A$18),DAY($A$18)),IF((A7201+TIMEVALUE("01:00"))=Sheet1!$C$3:$C$7,A7201,A7201+TIMEVALUE("01:00")),"-"),"-")</f>
        <v>-</v>
      </c>
      <c r="B7202" s="21" t="str">
        <f t="shared" si="224"/>
        <v/>
      </c>
      <c r="C7202" s="21" t="str">
        <f t="shared" si="225"/>
        <v/>
      </c>
      <c r="D7202" s="2"/>
    </row>
    <row r="7203" spans="1:4" x14ac:dyDescent="0.3">
      <c r="A7203" s="16" t="str">
        <f t="array" ref="A7203">IFERROR(IF((ROUND(A7202+TIMEVALUE("01:00"),2))&lt;DATE(YEAR($A$18)+1,MONTH($A$18),DAY($A$18)),IF((A7202+TIMEVALUE("01:00"))=Sheet1!$C$3:$C$7,A7202,A7202+TIMEVALUE("01:00")),"-"),"-")</f>
        <v>-</v>
      </c>
      <c r="B7203" s="21" t="str">
        <f t="shared" si="224"/>
        <v/>
      </c>
      <c r="C7203" s="21" t="str">
        <f t="shared" si="225"/>
        <v/>
      </c>
      <c r="D7203" s="2"/>
    </row>
    <row r="7204" spans="1:4" x14ac:dyDescent="0.3">
      <c r="A7204" s="16" t="str">
        <f t="array" ref="A7204">IFERROR(IF((ROUND(A7203+TIMEVALUE("01:00"),2))&lt;DATE(YEAR($A$18)+1,MONTH($A$18),DAY($A$18)),IF((A7203+TIMEVALUE("01:00"))=Sheet1!$C$3:$C$7,A7203,A7203+TIMEVALUE("01:00")),"-"),"-")</f>
        <v>-</v>
      </c>
      <c r="B7204" s="21" t="str">
        <f t="shared" si="224"/>
        <v/>
      </c>
      <c r="C7204" s="21" t="str">
        <f t="shared" si="225"/>
        <v/>
      </c>
      <c r="D7204" s="2"/>
    </row>
    <row r="7205" spans="1:4" x14ac:dyDescent="0.3">
      <c r="A7205" s="16" t="str">
        <f t="array" ref="A7205">IFERROR(IF((ROUND(A7204+TIMEVALUE("01:00"),2))&lt;DATE(YEAR($A$18)+1,MONTH($A$18),DAY($A$18)),IF((A7204+TIMEVALUE("01:00"))=Sheet1!$C$3:$C$7,A7204,A7204+TIMEVALUE("01:00")),"-"),"-")</f>
        <v>-</v>
      </c>
      <c r="B7205" s="21" t="str">
        <f t="shared" si="224"/>
        <v/>
      </c>
      <c r="C7205" s="21" t="str">
        <f t="shared" si="225"/>
        <v/>
      </c>
      <c r="D7205" s="2"/>
    </row>
    <row r="7206" spans="1:4" x14ac:dyDescent="0.3">
      <c r="A7206" s="16" t="str">
        <f t="array" ref="A7206">IFERROR(IF((ROUND(A7205+TIMEVALUE("01:00"),2))&lt;DATE(YEAR($A$18)+1,MONTH($A$18),DAY($A$18)),IF((A7205+TIMEVALUE("01:00"))=Sheet1!$C$3:$C$7,A7205,A7205+TIMEVALUE("01:00")),"-"),"-")</f>
        <v>-</v>
      </c>
      <c r="B7206" s="21" t="str">
        <f t="shared" si="224"/>
        <v/>
      </c>
      <c r="C7206" s="21" t="str">
        <f t="shared" si="225"/>
        <v/>
      </c>
      <c r="D7206" s="2"/>
    </row>
    <row r="7207" spans="1:4" x14ac:dyDescent="0.3">
      <c r="A7207" s="16" t="str">
        <f t="array" ref="A7207">IFERROR(IF((ROUND(A7206+TIMEVALUE("01:00"),2))&lt;DATE(YEAR($A$18)+1,MONTH($A$18),DAY($A$18)),IF((A7206+TIMEVALUE("01:00"))=Sheet1!$C$3:$C$7,A7206,A7206+TIMEVALUE("01:00")),"-"),"-")</f>
        <v>-</v>
      </c>
      <c r="B7207" s="21" t="str">
        <f t="shared" si="224"/>
        <v/>
      </c>
      <c r="C7207" s="21" t="str">
        <f t="shared" si="225"/>
        <v/>
      </c>
      <c r="D7207" s="2"/>
    </row>
    <row r="7208" spans="1:4" x14ac:dyDescent="0.3">
      <c r="A7208" s="16" t="str">
        <f t="array" ref="A7208">IFERROR(IF((ROUND(A7207+TIMEVALUE("01:00"),2))&lt;DATE(YEAR($A$18)+1,MONTH($A$18),DAY($A$18)),IF((A7207+TIMEVALUE("01:00"))=Sheet1!$C$3:$C$7,A7207,A7207+TIMEVALUE("01:00")),"-"),"-")</f>
        <v>-</v>
      </c>
      <c r="B7208" s="21" t="str">
        <f t="shared" si="224"/>
        <v/>
      </c>
      <c r="C7208" s="21" t="str">
        <f t="shared" si="225"/>
        <v/>
      </c>
      <c r="D7208" s="2"/>
    </row>
    <row r="7209" spans="1:4" x14ac:dyDescent="0.3">
      <c r="A7209" s="16" t="str">
        <f t="array" ref="A7209">IFERROR(IF((ROUND(A7208+TIMEVALUE("01:00"),2))&lt;DATE(YEAR($A$18)+1,MONTH($A$18),DAY($A$18)),IF((A7208+TIMEVALUE("01:00"))=Sheet1!$C$3:$C$7,A7208,A7208+TIMEVALUE("01:00")),"-"),"-")</f>
        <v>-</v>
      </c>
      <c r="B7209" s="21" t="str">
        <f t="shared" si="224"/>
        <v/>
      </c>
      <c r="C7209" s="21" t="str">
        <f t="shared" si="225"/>
        <v/>
      </c>
      <c r="D7209" s="2"/>
    </row>
    <row r="7210" spans="1:4" x14ac:dyDescent="0.3">
      <c r="A7210" s="16" t="str">
        <f t="array" ref="A7210">IFERROR(IF((ROUND(A7209+TIMEVALUE("01:00"),2))&lt;DATE(YEAR($A$18)+1,MONTH($A$18),DAY($A$18)),IF((A7209+TIMEVALUE("01:00"))=Sheet1!$C$3:$C$7,A7209,A7209+TIMEVALUE("01:00")),"-"),"-")</f>
        <v>-</v>
      </c>
      <c r="B7210" s="21" t="str">
        <f t="shared" si="224"/>
        <v/>
      </c>
      <c r="C7210" s="21" t="str">
        <f t="shared" si="225"/>
        <v/>
      </c>
      <c r="D7210" s="2"/>
    </row>
    <row r="7211" spans="1:4" x14ac:dyDescent="0.3">
      <c r="A7211" s="16" t="str">
        <f t="array" ref="A7211">IFERROR(IF((ROUND(A7210+TIMEVALUE("01:00"),2))&lt;DATE(YEAR($A$18)+1,MONTH($A$18),DAY($A$18)),IF((A7210+TIMEVALUE("01:00"))=Sheet1!$C$3:$C$7,A7210,A7210+TIMEVALUE("01:00")),"-"),"-")</f>
        <v>-</v>
      </c>
      <c r="B7211" s="21" t="str">
        <f t="shared" si="224"/>
        <v/>
      </c>
      <c r="C7211" s="21" t="str">
        <f t="shared" si="225"/>
        <v/>
      </c>
      <c r="D7211" s="2"/>
    </row>
    <row r="7212" spans="1:4" x14ac:dyDescent="0.3">
      <c r="A7212" s="16" t="str">
        <f t="array" ref="A7212">IFERROR(IF((ROUND(A7211+TIMEVALUE("01:00"),2))&lt;DATE(YEAR($A$18)+1,MONTH($A$18),DAY($A$18)),IF((A7211+TIMEVALUE("01:00"))=Sheet1!$C$3:$C$7,A7211,A7211+TIMEVALUE("01:00")),"-"),"-")</f>
        <v>-</v>
      </c>
      <c r="B7212" s="21" t="str">
        <f t="shared" si="224"/>
        <v/>
      </c>
      <c r="C7212" s="21" t="str">
        <f t="shared" si="225"/>
        <v/>
      </c>
      <c r="D7212" s="2"/>
    </row>
    <row r="7213" spans="1:4" x14ac:dyDescent="0.3">
      <c r="A7213" s="16" t="str">
        <f t="array" ref="A7213">IFERROR(IF((ROUND(A7212+TIMEVALUE("01:00"),2))&lt;DATE(YEAR($A$18)+1,MONTH($A$18),DAY($A$18)),IF((A7212+TIMEVALUE("01:00"))=Sheet1!$C$3:$C$7,A7212,A7212+TIMEVALUE("01:00")),"-"),"-")</f>
        <v>-</v>
      </c>
      <c r="B7213" s="21" t="str">
        <f t="shared" si="224"/>
        <v/>
      </c>
      <c r="C7213" s="21" t="str">
        <f t="shared" si="225"/>
        <v/>
      </c>
      <c r="D7213" s="2"/>
    </row>
    <row r="7214" spans="1:4" x14ac:dyDescent="0.3">
      <c r="A7214" s="16" t="str">
        <f t="array" ref="A7214">IFERROR(IF((ROUND(A7213+TIMEVALUE("01:00"),2))&lt;DATE(YEAR($A$18)+1,MONTH($A$18),DAY($A$18)),IF((A7213+TIMEVALUE("01:00"))=Sheet1!$C$3:$C$7,A7213,A7213+TIMEVALUE("01:00")),"-"),"-")</f>
        <v>-</v>
      </c>
      <c r="B7214" s="21" t="str">
        <f t="shared" si="224"/>
        <v/>
      </c>
      <c r="C7214" s="21" t="str">
        <f t="shared" si="225"/>
        <v/>
      </c>
      <c r="D7214" s="2"/>
    </row>
    <row r="7215" spans="1:4" x14ac:dyDescent="0.3">
      <c r="A7215" s="16" t="str">
        <f t="array" ref="A7215">IFERROR(IF((ROUND(A7214+TIMEVALUE("01:00"),2))&lt;DATE(YEAR($A$18)+1,MONTH($A$18),DAY($A$18)),IF((A7214+TIMEVALUE("01:00"))=Sheet1!$C$3:$C$7,A7214,A7214+TIMEVALUE("01:00")),"-"),"-")</f>
        <v>-</v>
      </c>
      <c r="B7215" s="21" t="str">
        <f t="shared" si="224"/>
        <v/>
      </c>
      <c r="C7215" s="21" t="str">
        <f t="shared" si="225"/>
        <v/>
      </c>
      <c r="D7215" s="2"/>
    </row>
    <row r="7216" spans="1:4" x14ac:dyDescent="0.3">
      <c r="A7216" s="16" t="str">
        <f t="array" ref="A7216">IFERROR(IF((ROUND(A7215+TIMEVALUE("01:00"),2))&lt;DATE(YEAR($A$18)+1,MONTH($A$18),DAY($A$18)),IF((A7215+TIMEVALUE("01:00"))=Sheet1!$C$3:$C$7,A7215,A7215+TIMEVALUE("01:00")),"-"),"-")</f>
        <v>-</v>
      </c>
      <c r="B7216" s="21" t="str">
        <f t="shared" si="224"/>
        <v/>
      </c>
      <c r="C7216" s="21" t="str">
        <f t="shared" si="225"/>
        <v/>
      </c>
      <c r="D7216" s="2"/>
    </row>
    <row r="7217" spans="1:4" x14ac:dyDescent="0.3">
      <c r="A7217" s="16" t="str">
        <f t="array" ref="A7217">IFERROR(IF((ROUND(A7216+TIMEVALUE("01:00"),2))&lt;DATE(YEAR($A$18)+1,MONTH($A$18),DAY($A$18)),IF((A7216+TIMEVALUE("01:00"))=Sheet1!$C$3:$C$7,A7216,A7216+TIMEVALUE("01:00")),"-"),"-")</f>
        <v>-</v>
      </c>
      <c r="B7217" s="21" t="str">
        <f t="shared" si="224"/>
        <v/>
      </c>
      <c r="C7217" s="21" t="str">
        <f t="shared" si="225"/>
        <v/>
      </c>
      <c r="D7217" s="2"/>
    </row>
    <row r="7218" spans="1:4" x14ac:dyDescent="0.3">
      <c r="A7218" s="16" t="str">
        <f t="array" ref="A7218">IFERROR(IF((ROUND(A7217+TIMEVALUE("01:00"),2))&lt;DATE(YEAR($A$18)+1,MONTH($A$18),DAY($A$18)),IF((A7217+TIMEVALUE("01:00"))=Sheet1!$C$3:$C$7,A7217,A7217+TIMEVALUE("01:00")),"-"),"-")</f>
        <v>-</v>
      </c>
      <c r="B7218" s="21" t="str">
        <f t="shared" si="224"/>
        <v/>
      </c>
      <c r="C7218" s="21" t="str">
        <f t="shared" si="225"/>
        <v/>
      </c>
      <c r="D7218" s="2"/>
    </row>
    <row r="7219" spans="1:4" x14ac:dyDescent="0.3">
      <c r="A7219" s="16" t="str">
        <f t="array" ref="A7219">IFERROR(IF((ROUND(A7218+TIMEVALUE("01:00"),2))&lt;DATE(YEAR($A$18)+1,MONTH($A$18),DAY($A$18)),IF((A7218+TIMEVALUE("01:00"))=Sheet1!$C$3:$C$7,A7218,A7218+TIMEVALUE("01:00")),"-"),"-")</f>
        <v>-</v>
      </c>
      <c r="B7219" s="21" t="str">
        <f t="shared" si="224"/>
        <v/>
      </c>
      <c r="C7219" s="21" t="str">
        <f t="shared" si="225"/>
        <v/>
      </c>
      <c r="D7219" s="2"/>
    </row>
    <row r="7220" spans="1:4" x14ac:dyDescent="0.3">
      <c r="A7220" s="16" t="str">
        <f t="array" ref="A7220">IFERROR(IF((ROUND(A7219+TIMEVALUE("01:00"),2))&lt;DATE(YEAR($A$18)+1,MONTH($A$18),DAY($A$18)),IF((A7219+TIMEVALUE("01:00"))=Sheet1!$C$3:$C$7,A7219,A7219+TIMEVALUE("01:00")),"-"),"-")</f>
        <v>-</v>
      </c>
      <c r="B7220" s="21" t="str">
        <f t="shared" si="224"/>
        <v/>
      </c>
      <c r="C7220" s="21" t="str">
        <f t="shared" si="225"/>
        <v/>
      </c>
      <c r="D7220" s="2"/>
    </row>
    <row r="7221" spans="1:4" x14ac:dyDescent="0.3">
      <c r="A7221" s="16" t="str">
        <f t="array" ref="A7221">IFERROR(IF((ROUND(A7220+TIMEVALUE("01:00"),2))&lt;DATE(YEAR($A$18)+1,MONTH($A$18),DAY($A$18)),IF((A7220+TIMEVALUE("01:00"))=Sheet1!$C$3:$C$7,A7220,A7220+TIMEVALUE("01:00")),"-"),"-")</f>
        <v>-</v>
      </c>
      <c r="B7221" s="21" t="str">
        <f t="shared" si="224"/>
        <v/>
      </c>
      <c r="C7221" s="21" t="str">
        <f t="shared" si="225"/>
        <v/>
      </c>
      <c r="D7221" s="2"/>
    </row>
    <row r="7222" spans="1:4" x14ac:dyDescent="0.3">
      <c r="A7222" s="16" t="str">
        <f t="array" ref="A7222">IFERROR(IF((ROUND(A7221+TIMEVALUE("01:00"),2))&lt;DATE(YEAR($A$18)+1,MONTH($A$18),DAY($A$18)),IF((A7221+TIMEVALUE("01:00"))=Sheet1!$C$3:$C$7,A7221,A7221+TIMEVALUE("01:00")),"-"),"-")</f>
        <v>-</v>
      </c>
      <c r="B7222" s="21" t="str">
        <f t="shared" si="224"/>
        <v/>
      </c>
      <c r="C7222" s="21" t="str">
        <f t="shared" si="225"/>
        <v/>
      </c>
      <c r="D7222" s="2"/>
    </row>
    <row r="7223" spans="1:4" x14ac:dyDescent="0.3">
      <c r="A7223" s="16" t="str">
        <f t="array" ref="A7223">IFERROR(IF((ROUND(A7222+TIMEVALUE("01:00"),2))&lt;DATE(YEAR($A$18)+1,MONTH($A$18),DAY($A$18)),IF((A7222+TIMEVALUE("01:00"))=Sheet1!$C$3:$C$7,A7222,A7222+TIMEVALUE("01:00")),"-"),"-")</f>
        <v>-</v>
      </c>
      <c r="B7223" s="21" t="str">
        <f t="shared" si="224"/>
        <v/>
      </c>
      <c r="C7223" s="21" t="str">
        <f t="shared" si="225"/>
        <v/>
      </c>
      <c r="D7223" s="2"/>
    </row>
    <row r="7224" spans="1:4" x14ac:dyDescent="0.3">
      <c r="A7224" s="16" t="str">
        <f t="array" ref="A7224">IFERROR(IF((ROUND(A7223+TIMEVALUE("01:00"),2))&lt;DATE(YEAR($A$18)+1,MONTH($A$18),DAY($A$18)),IF((A7223+TIMEVALUE("01:00"))=Sheet1!$C$3:$C$7,A7223,A7223+TIMEVALUE("01:00")),"-"),"-")</f>
        <v>-</v>
      </c>
      <c r="B7224" s="21" t="str">
        <f t="shared" si="224"/>
        <v/>
      </c>
      <c r="C7224" s="21" t="str">
        <f t="shared" si="225"/>
        <v/>
      </c>
      <c r="D7224" s="2"/>
    </row>
    <row r="7225" spans="1:4" x14ac:dyDescent="0.3">
      <c r="A7225" s="16" t="str">
        <f t="array" ref="A7225">IFERROR(IF((ROUND(A7224+TIMEVALUE("01:00"),2))&lt;DATE(YEAR($A$18)+1,MONTH($A$18),DAY($A$18)),IF((A7224+TIMEVALUE("01:00"))=Sheet1!$C$3:$C$7,A7224,A7224+TIMEVALUE("01:00")),"-"),"-")</f>
        <v>-</v>
      </c>
      <c r="B7225" s="21" t="str">
        <f t="shared" si="224"/>
        <v/>
      </c>
      <c r="C7225" s="21" t="str">
        <f t="shared" si="225"/>
        <v/>
      </c>
      <c r="D7225" s="2"/>
    </row>
    <row r="7226" spans="1:4" x14ac:dyDescent="0.3">
      <c r="A7226" s="16" t="str">
        <f t="array" ref="A7226">IFERROR(IF((ROUND(A7225+TIMEVALUE("01:00"),2))&lt;DATE(YEAR($A$18)+1,MONTH($A$18),DAY($A$18)),IF((A7225+TIMEVALUE("01:00"))=Sheet1!$C$3:$C$7,A7225,A7225+TIMEVALUE("01:00")),"-"),"-")</f>
        <v>-</v>
      </c>
      <c r="B7226" s="21" t="str">
        <f t="shared" si="224"/>
        <v/>
      </c>
      <c r="C7226" s="21" t="str">
        <f t="shared" si="225"/>
        <v/>
      </c>
      <c r="D7226" s="2"/>
    </row>
    <row r="7227" spans="1:4" x14ac:dyDescent="0.3">
      <c r="A7227" s="16" t="str">
        <f t="array" ref="A7227">IFERROR(IF((ROUND(A7226+TIMEVALUE("01:00"),2))&lt;DATE(YEAR($A$18)+1,MONTH($A$18),DAY($A$18)),IF((A7226+TIMEVALUE("01:00"))=Sheet1!$C$3:$C$7,A7226,A7226+TIMEVALUE("01:00")),"-"),"-")</f>
        <v>-</v>
      </c>
      <c r="B7227" s="21" t="str">
        <f t="shared" si="224"/>
        <v/>
      </c>
      <c r="C7227" s="21" t="str">
        <f t="shared" si="225"/>
        <v/>
      </c>
      <c r="D7227" s="2"/>
    </row>
    <row r="7228" spans="1:4" x14ac:dyDescent="0.3">
      <c r="A7228" s="16" t="str">
        <f t="array" ref="A7228">IFERROR(IF((ROUND(A7227+TIMEVALUE("01:00"),2))&lt;DATE(YEAR($A$18)+1,MONTH($A$18),DAY($A$18)),IF((A7227+TIMEVALUE("01:00"))=Sheet1!$C$3:$C$7,A7227,A7227+TIMEVALUE("01:00")),"-"),"-")</f>
        <v>-</v>
      </c>
      <c r="B7228" s="21" t="str">
        <f t="shared" si="224"/>
        <v/>
      </c>
      <c r="C7228" s="21" t="str">
        <f t="shared" si="225"/>
        <v/>
      </c>
      <c r="D7228" s="2"/>
    </row>
    <row r="7229" spans="1:4" x14ac:dyDescent="0.3">
      <c r="A7229" s="16" t="str">
        <f t="array" ref="A7229">IFERROR(IF((ROUND(A7228+TIMEVALUE("01:00"),2))&lt;DATE(YEAR($A$18)+1,MONTH($A$18),DAY($A$18)),IF((A7228+TIMEVALUE("01:00"))=Sheet1!$C$3:$C$7,A7228,A7228+TIMEVALUE("01:00")),"-"),"-")</f>
        <v>-</v>
      </c>
      <c r="B7229" s="21" t="str">
        <f t="shared" si="224"/>
        <v/>
      </c>
      <c r="C7229" s="21" t="str">
        <f t="shared" si="225"/>
        <v/>
      </c>
      <c r="D7229" s="2"/>
    </row>
    <row r="7230" spans="1:4" x14ac:dyDescent="0.3">
      <c r="A7230" s="16" t="str">
        <f t="array" ref="A7230">IFERROR(IF((ROUND(A7229+TIMEVALUE("01:00"),2))&lt;DATE(YEAR($A$18)+1,MONTH($A$18),DAY($A$18)),IF((A7229+TIMEVALUE("01:00"))=Sheet1!$C$3:$C$7,A7229,A7229+TIMEVALUE("01:00")),"-"),"-")</f>
        <v>-</v>
      </c>
      <c r="B7230" s="21" t="str">
        <f t="shared" si="224"/>
        <v/>
      </c>
      <c r="C7230" s="21" t="str">
        <f t="shared" si="225"/>
        <v/>
      </c>
      <c r="D7230" s="2"/>
    </row>
    <row r="7231" spans="1:4" x14ac:dyDescent="0.3">
      <c r="A7231" s="16" t="str">
        <f t="array" ref="A7231">IFERROR(IF((ROUND(A7230+TIMEVALUE("01:00"),2))&lt;DATE(YEAR($A$18)+1,MONTH($A$18),DAY($A$18)),IF((A7230+TIMEVALUE("01:00"))=Sheet1!$C$3:$C$7,A7230,A7230+TIMEVALUE("01:00")),"-"),"-")</f>
        <v>-</v>
      </c>
      <c r="B7231" s="21" t="str">
        <f t="shared" si="224"/>
        <v/>
      </c>
      <c r="C7231" s="21" t="str">
        <f t="shared" si="225"/>
        <v/>
      </c>
      <c r="D7231" s="2"/>
    </row>
    <row r="7232" spans="1:4" x14ac:dyDescent="0.3">
      <c r="A7232" s="16" t="str">
        <f t="array" ref="A7232">IFERROR(IF((ROUND(A7231+TIMEVALUE("01:00"),2))&lt;DATE(YEAR($A$18)+1,MONTH($A$18),DAY($A$18)),IF((A7231+TIMEVALUE("01:00"))=Sheet1!$C$3:$C$7,A7231,A7231+TIMEVALUE("01:00")),"-"),"-")</f>
        <v>-</v>
      </c>
      <c r="B7232" s="21" t="str">
        <f t="shared" si="224"/>
        <v/>
      </c>
      <c r="C7232" s="21" t="str">
        <f t="shared" si="225"/>
        <v/>
      </c>
      <c r="D7232" s="2"/>
    </row>
    <row r="7233" spans="1:4" x14ac:dyDescent="0.3">
      <c r="A7233" s="16" t="str">
        <f t="array" ref="A7233">IFERROR(IF((ROUND(A7232+TIMEVALUE("01:00"),2))&lt;DATE(YEAR($A$18)+1,MONTH($A$18),DAY($A$18)),IF((A7232+TIMEVALUE("01:00"))=Sheet1!$C$3:$C$7,A7232,A7232+TIMEVALUE("01:00")),"-"),"-")</f>
        <v>-</v>
      </c>
      <c r="B7233" s="21" t="str">
        <f t="shared" si="224"/>
        <v/>
      </c>
      <c r="C7233" s="21" t="str">
        <f t="shared" si="225"/>
        <v/>
      </c>
      <c r="D7233" s="2"/>
    </row>
    <row r="7234" spans="1:4" x14ac:dyDescent="0.3">
      <c r="A7234" s="16" t="str">
        <f t="array" ref="A7234">IFERROR(IF((ROUND(A7233+TIMEVALUE("01:00"),2))&lt;DATE(YEAR($A$18)+1,MONTH($A$18),DAY($A$18)),IF((A7233+TIMEVALUE("01:00"))=Sheet1!$C$3:$C$7,A7233,A7233+TIMEVALUE("01:00")),"-"),"-")</f>
        <v>-</v>
      </c>
      <c r="B7234" s="21" t="str">
        <f t="shared" si="224"/>
        <v/>
      </c>
      <c r="C7234" s="21" t="str">
        <f t="shared" si="225"/>
        <v/>
      </c>
      <c r="D7234" s="2"/>
    </row>
    <row r="7235" spans="1:4" x14ac:dyDescent="0.3">
      <c r="A7235" s="16" t="str">
        <f t="array" ref="A7235">IFERROR(IF((ROUND(A7234+TIMEVALUE("01:00"),2))&lt;DATE(YEAR($A$18)+1,MONTH($A$18),DAY($A$18)),IF((A7234+TIMEVALUE("01:00"))=Sheet1!$C$3:$C$7,A7234,A7234+TIMEVALUE("01:00")),"-"),"-")</f>
        <v>-</v>
      </c>
      <c r="B7235" s="21" t="str">
        <f t="shared" si="224"/>
        <v/>
      </c>
      <c r="C7235" s="21" t="str">
        <f t="shared" si="225"/>
        <v/>
      </c>
      <c r="D7235" s="2"/>
    </row>
    <row r="7236" spans="1:4" x14ac:dyDescent="0.3">
      <c r="A7236" s="16" t="str">
        <f t="array" ref="A7236">IFERROR(IF((ROUND(A7235+TIMEVALUE("01:00"),2))&lt;DATE(YEAR($A$18)+1,MONTH($A$18),DAY($A$18)),IF((A7235+TIMEVALUE("01:00"))=Sheet1!$C$3:$C$7,A7235,A7235+TIMEVALUE("01:00")),"-"),"-")</f>
        <v>-</v>
      </c>
      <c r="B7236" s="21" t="str">
        <f t="shared" si="224"/>
        <v/>
      </c>
      <c r="C7236" s="21" t="str">
        <f t="shared" si="225"/>
        <v/>
      </c>
      <c r="D7236" s="2"/>
    </row>
    <row r="7237" spans="1:4" x14ac:dyDescent="0.3">
      <c r="A7237" s="16" t="str">
        <f t="array" ref="A7237">IFERROR(IF((ROUND(A7236+TIMEVALUE("01:00"),2))&lt;DATE(YEAR($A$18)+1,MONTH($A$18),DAY($A$18)),IF((A7236+TIMEVALUE("01:00"))=Sheet1!$C$3:$C$7,A7236,A7236+TIMEVALUE("01:00")),"-"),"-")</f>
        <v>-</v>
      </c>
      <c r="B7237" s="21" t="str">
        <f t="shared" si="224"/>
        <v/>
      </c>
      <c r="C7237" s="21" t="str">
        <f t="shared" si="225"/>
        <v/>
      </c>
      <c r="D7237" s="2"/>
    </row>
    <row r="7238" spans="1:4" x14ac:dyDescent="0.3">
      <c r="A7238" s="16" t="str">
        <f t="array" ref="A7238">IFERROR(IF((ROUND(A7237+TIMEVALUE("01:00"),2))&lt;DATE(YEAR($A$18)+1,MONTH($A$18),DAY($A$18)),IF((A7237+TIMEVALUE("01:00"))=Sheet1!$C$3:$C$7,A7237,A7237+TIMEVALUE("01:00")),"-"),"-")</f>
        <v>-</v>
      </c>
      <c r="B7238" s="21" t="str">
        <f t="shared" si="224"/>
        <v/>
      </c>
      <c r="C7238" s="21" t="str">
        <f t="shared" si="225"/>
        <v/>
      </c>
      <c r="D7238" s="2"/>
    </row>
    <row r="7239" spans="1:4" x14ac:dyDescent="0.3">
      <c r="A7239" s="16" t="str">
        <f t="array" ref="A7239">IFERROR(IF((ROUND(A7238+TIMEVALUE("01:00"),2))&lt;DATE(YEAR($A$18)+1,MONTH($A$18),DAY($A$18)),IF((A7238+TIMEVALUE("01:00"))=Sheet1!$C$3:$C$7,A7238,A7238+TIMEVALUE("01:00")),"-"),"-")</f>
        <v>-</v>
      </c>
      <c r="B7239" s="21" t="str">
        <f t="shared" si="224"/>
        <v/>
      </c>
      <c r="C7239" s="21" t="str">
        <f t="shared" si="225"/>
        <v/>
      </c>
      <c r="D7239" s="2"/>
    </row>
    <row r="7240" spans="1:4" x14ac:dyDescent="0.3">
      <c r="A7240" s="16" t="str">
        <f t="array" ref="A7240">IFERROR(IF((ROUND(A7239+TIMEVALUE("01:00"),2))&lt;DATE(YEAR($A$18)+1,MONTH($A$18),DAY($A$18)),IF((A7239+TIMEVALUE("01:00"))=Sheet1!$C$3:$C$7,A7239,A7239+TIMEVALUE("01:00")),"-"),"-")</f>
        <v>-</v>
      </c>
      <c r="B7240" s="21" t="str">
        <f t="shared" si="224"/>
        <v/>
      </c>
      <c r="C7240" s="21" t="str">
        <f t="shared" si="225"/>
        <v/>
      </c>
      <c r="D7240" s="2"/>
    </row>
    <row r="7241" spans="1:4" x14ac:dyDescent="0.3">
      <c r="A7241" s="16" t="str">
        <f t="array" ref="A7241">IFERROR(IF((ROUND(A7240+TIMEVALUE("01:00"),2))&lt;DATE(YEAR($A$18)+1,MONTH($A$18),DAY($A$18)),IF((A7240+TIMEVALUE("01:00"))=Sheet1!$C$3:$C$7,A7240,A7240+TIMEVALUE("01:00")),"-"),"-")</f>
        <v>-</v>
      </c>
      <c r="B7241" s="21" t="str">
        <f t="shared" si="224"/>
        <v/>
      </c>
      <c r="C7241" s="21" t="str">
        <f t="shared" si="225"/>
        <v/>
      </c>
      <c r="D7241" s="2"/>
    </row>
    <row r="7242" spans="1:4" x14ac:dyDescent="0.3">
      <c r="A7242" s="16" t="str">
        <f t="array" ref="A7242">IFERROR(IF((ROUND(A7241+TIMEVALUE("01:00"),2))&lt;DATE(YEAR($A$18)+1,MONTH($A$18),DAY($A$18)),IF((A7241+TIMEVALUE("01:00"))=Sheet1!$C$3:$C$7,A7241,A7241+TIMEVALUE("01:00")),"-"),"-")</f>
        <v>-</v>
      </c>
      <c r="B7242" s="21" t="str">
        <f t="shared" si="224"/>
        <v/>
      </c>
      <c r="C7242" s="21" t="str">
        <f t="shared" si="225"/>
        <v/>
      </c>
      <c r="D7242" s="2"/>
    </row>
    <row r="7243" spans="1:4" x14ac:dyDescent="0.3">
      <c r="A7243" s="16" t="str">
        <f t="array" ref="A7243">IFERROR(IF((ROUND(A7242+TIMEVALUE("01:00"),2))&lt;DATE(YEAR($A$18)+1,MONTH($A$18),DAY($A$18)),IF((A7242+TIMEVALUE("01:00"))=Sheet1!$C$3:$C$7,A7242,A7242+TIMEVALUE("01:00")),"-"),"-")</f>
        <v>-</v>
      </c>
      <c r="B7243" s="21" t="str">
        <f t="shared" si="224"/>
        <v/>
      </c>
      <c r="C7243" s="21" t="str">
        <f t="shared" si="225"/>
        <v/>
      </c>
      <c r="D7243" s="2"/>
    </row>
    <row r="7244" spans="1:4" x14ac:dyDescent="0.3">
      <c r="A7244" s="16" t="str">
        <f t="array" ref="A7244">IFERROR(IF((ROUND(A7243+TIMEVALUE("01:00"),2))&lt;DATE(YEAR($A$18)+1,MONTH($A$18),DAY($A$18)),IF((A7243+TIMEVALUE("01:00"))=Sheet1!$C$3:$C$7,A7243,A7243+TIMEVALUE("01:00")),"-"),"-")</f>
        <v>-</v>
      </c>
      <c r="B7244" s="21" t="str">
        <f t="shared" si="224"/>
        <v/>
      </c>
      <c r="C7244" s="21" t="str">
        <f t="shared" si="225"/>
        <v/>
      </c>
      <c r="D7244" s="2"/>
    </row>
    <row r="7245" spans="1:4" x14ac:dyDescent="0.3">
      <c r="A7245" s="16" t="str">
        <f t="array" ref="A7245">IFERROR(IF((ROUND(A7244+TIMEVALUE("01:00"),2))&lt;DATE(YEAR($A$18)+1,MONTH($A$18),DAY($A$18)),IF((A7244+TIMEVALUE("01:00"))=Sheet1!$C$3:$C$7,A7244,A7244+TIMEVALUE("01:00")),"-"),"-")</f>
        <v>-</v>
      </c>
      <c r="B7245" s="21" t="str">
        <f t="shared" si="224"/>
        <v/>
      </c>
      <c r="C7245" s="21" t="str">
        <f t="shared" si="225"/>
        <v/>
      </c>
      <c r="D7245" s="2"/>
    </row>
    <row r="7246" spans="1:4" x14ac:dyDescent="0.3">
      <c r="A7246" s="16" t="str">
        <f t="array" ref="A7246">IFERROR(IF((ROUND(A7245+TIMEVALUE("01:00"),2))&lt;DATE(YEAR($A$18)+1,MONTH($A$18),DAY($A$18)),IF((A7245+TIMEVALUE("01:00"))=Sheet1!$C$3:$C$7,A7245,A7245+TIMEVALUE("01:00")),"-"),"-")</f>
        <v>-</v>
      </c>
      <c r="B7246" s="21" t="str">
        <f t="shared" si="224"/>
        <v/>
      </c>
      <c r="C7246" s="21" t="str">
        <f t="shared" si="225"/>
        <v/>
      </c>
      <c r="D7246" s="2"/>
    </row>
    <row r="7247" spans="1:4" x14ac:dyDescent="0.3">
      <c r="A7247" s="16" t="str">
        <f t="array" ref="A7247">IFERROR(IF((ROUND(A7246+TIMEVALUE("01:00"),2))&lt;DATE(YEAR($A$18)+1,MONTH($A$18),DAY($A$18)),IF((A7246+TIMEVALUE("01:00"))=Sheet1!$C$3:$C$7,A7246,A7246+TIMEVALUE("01:00")),"-"),"-")</f>
        <v>-</v>
      </c>
      <c r="B7247" s="21" t="str">
        <f t="shared" si="224"/>
        <v/>
      </c>
      <c r="C7247" s="21" t="str">
        <f t="shared" si="225"/>
        <v/>
      </c>
      <c r="D7247" s="2"/>
    </row>
    <row r="7248" spans="1:4" x14ac:dyDescent="0.3">
      <c r="A7248" s="16" t="str">
        <f t="array" ref="A7248">IFERROR(IF((ROUND(A7247+TIMEVALUE("01:00"),2))&lt;DATE(YEAR($A$18)+1,MONTH($A$18),DAY($A$18)),IF((A7247+TIMEVALUE("01:00"))=Sheet1!$C$3:$C$7,A7247,A7247+TIMEVALUE("01:00")),"-"),"-")</f>
        <v>-</v>
      </c>
      <c r="B7248" s="21" t="str">
        <f t="shared" si="224"/>
        <v/>
      </c>
      <c r="C7248" s="21" t="str">
        <f t="shared" si="225"/>
        <v/>
      </c>
      <c r="D7248" s="2"/>
    </row>
    <row r="7249" spans="1:4" x14ac:dyDescent="0.3">
      <c r="A7249" s="16" t="str">
        <f t="array" ref="A7249">IFERROR(IF((ROUND(A7248+TIMEVALUE("01:00"),2))&lt;DATE(YEAR($A$18)+1,MONTH($A$18),DAY($A$18)),IF((A7248+TIMEVALUE("01:00"))=Sheet1!$C$3:$C$7,A7248,A7248+TIMEVALUE("01:00")),"-"),"-")</f>
        <v>-</v>
      </c>
      <c r="B7249" s="21" t="str">
        <f t="shared" si="224"/>
        <v/>
      </c>
      <c r="C7249" s="21" t="str">
        <f t="shared" si="225"/>
        <v/>
      </c>
      <c r="D7249" s="2"/>
    </row>
    <row r="7250" spans="1:4" x14ac:dyDescent="0.3">
      <c r="A7250" s="16" t="str">
        <f t="array" ref="A7250">IFERROR(IF((ROUND(A7249+TIMEVALUE("01:00"),2))&lt;DATE(YEAR($A$18)+1,MONTH($A$18),DAY($A$18)),IF((A7249+TIMEVALUE("01:00"))=Sheet1!$C$3:$C$7,A7249,A7249+TIMEVALUE("01:00")),"-"),"-")</f>
        <v>-</v>
      </c>
      <c r="B7250" s="21" t="str">
        <f t="shared" si="224"/>
        <v/>
      </c>
      <c r="C7250" s="21" t="str">
        <f t="shared" si="225"/>
        <v/>
      </c>
      <c r="D7250" s="2"/>
    </row>
    <row r="7251" spans="1:4" x14ac:dyDescent="0.3">
      <c r="A7251" s="16" t="str">
        <f t="array" ref="A7251">IFERROR(IF((ROUND(A7250+TIMEVALUE("01:00"),2))&lt;DATE(YEAR($A$18)+1,MONTH($A$18),DAY($A$18)),IF((A7250+TIMEVALUE("01:00"))=Sheet1!$C$3:$C$7,A7250,A7250+TIMEVALUE("01:00")),"-"),"-")</f>
        <v>-</v>
      </c>
      <c r="B7251" s="21" t="str">
        <f t="shared" ref="B7251:B7314" si="226">IFERROR(MONTH(A7251),"")</f>
        <v/>
      </c>
      <c r="C7251" s="21" t="str">
        <f t="shared" ref="C7251:C7314" si="227">IFERROR(DAY(A7251),"")</f>
        <v/>
      </c>
      <c r="D7251" s="2"/>
    </row>
    <row r="7252" spans="1:4" x14ac:dyDescent="0.3">
      <c r="A7252" s="16" t="str">
        <f t="array" ref="A7252">IFERROR(IF((ROUND(A7251+TIMEVALUE("01:00"),2))&lt;DATE(YEAR($A$18)+1,MONTH($A$18),DAY($A$18)),IF((A7251+TIMEVALUE("01:00"))=Sheet1!$C$3:$C$7,A7251,A7251+TIMEVALUE("01:00")),"-"),"-")</f>
        <v>-</v>
      </c>
      <c r="B7252" s="21" t="str">
        <f t="shared" si="226"/>
        <v/>
      </c>
      <c r="C7252" s="21" t="str">
        <f t="shared" si="227"/>
        <v/>
      </c>
      <c r="D7252" s="2"/>
    </row>
    <row r="7253" spans="1:4" x14ac:dyDescent="0.3">
      <c r="A7253" s="16" t="str">
        <f t="array" ref="A7253">IFERROR(IF((ROUND(A7252+TIMEVALUE("01:00"),2))&lt;DATE(YEAR($A$18)+1,MONTH($A$18),DAY($A$18)),IF((A7252+TIMEVALUE("01:00"))=Sheet1!$C$3:$C$7,A7252,A7252+TIMEVALUE("01:00")),"-"),"-")</f>
        <v>-</v>
      </c>
      <c r="B7253" s="21" t="str">
        <f t="shared" si="226"/>
        <v/>
      </c>
      <c r="C7253" s="21" t="str">
        <f t="shared" si="227"/>
        <v/>
      </c>
      <c r="D7253" s="2"/>
    </row>
    <row r="7254" spans="1:4" x14ac:dyDescent="0.3">
      <c r="A7254" s="16" t="str">
        <f t="array" ref="A7254">IFERROR(IF((ROUND(A7253+TIMEVALUE("01:00"),2))&lt;DATE(YEAR($A$18)+1,MONTH($A$18),DAY($A$18)),IF((A7253+TIMEVALUE("01:00"))=Sheet1!$C$3:$C$7,A7253,A7253+TIMEVALUE("01:00")),"-"),"-")</f>
        <v>-</v>
      </c>
      <c r="B7254" s="21" t="str">
        <f t="shared" si="226"/>
        <v/>
      </c>
      <c r="C7254" s="21" t="str">
        <f t="shared" si="227"/>
        <v/>
      </c>
      <c r="D7254" s="2"/>
    </row>
    <row r="7255" spans="1:4" x14ac:dyDescent="0.3">
      <c r="A7255" s="16" t="str">
        <f t="array" ref="A7255">IFERROR(IF((ROUND(A7254+TIMEVALUE("01:00"),2))&lt;DATE(YEAR($A$18)+1,MONTH($A$18),DAY($A$18)),IF((A7254+TIMEVALUE("01:00"))=Sheet1!$C$3:$C$7,A7254,A7254+TIMEVALUE("01:00")),"-"),"-")</f>
        <v>-</v>
      </c>
      <c r="B7255" s="21" t="str">
        <f t="shared" si="226"/>
        <v/>
      </c>
      <c r="C7255" s="21" t="str">
        <f t="shared" si="227"/>
        <v/>
      </c>
      <c r="D7255" s="2"/>
    </row>
    <row r="7256" spans="1:4" x14ac:dyDescent="0.3">
      <c r="A7256" s="16" t="str">
        <f t="array" ref="A7256">IFERROR(IF((ROUND(A7255+TIMEVALUE("01:00"),2))&lt;DATE(YEAR($A$18)+1,MONTH($A$18),DAY($A$18)),IF((A7255+TIMEVALUE("01:00"))=Sheet1!$C$3:$C$7,A7255,A7255+TIMEVALUE("01:00")),"-"),"-")</f>
        <v>-</v>
      </c>
      <c r="B7256" s="21" t="str">
        <f t="shared" si="226"/>
        <v/>
      </c>
      <c r="C7256" s="21" t="str">
        <f t="shared" si="227"/>
        <v/>
      </c>
      <c r="D7256" s="2"/>
    </row>
    <row r="7257" spans="1:4" x14ac:dyDescent="0.3">
      <c r="A7257" s="16" t="str">
        <f t="array" ref="A7257">IFERROR(IF((ROUND(A7256+TIMEVALUE("01:00"),2))&lt;DATE(YEAR($A$18)+1,MONTH($A$18),DAY($A$18)),IF((A7256+TIMEVALUE("01:00"))=Sheet1!$C$3:$C$7,A7256,A7256+TIMEVALUE("01:00")),"-"),"-")</f>
        <v>-</v>
      </c>
      <c r="B7257" s="21" t="str">
        <f t="shared" si="226"/>
        <v/>
      </c>
      <c r="C7257" s="21" t="str">
        <f t="shared" si="227"/>
        <v/>
      </c>
      <c r="D7257" s="2"/>
    </row>
    <row r="7258" spans="1:4" x14ac:dyDescent="0.3">
      <c r="A7258" s="16" t="str">
        <f t="array" ref="A7258">IFERROR(IF((ROUND(A7257+TIMEVALUE("01:00"),2))&lt;DATE(YEAR($A$18)+1,MONTH($A$18),DAY($A$18)),IF((A7257+TIMEVALUE("01:00"))=Sheet1!$C$3:$C$7,A7257,A7257+TIMEVALUE("01:00")),"-"),"-")</f>
        <v>-</v>
      </c>
      <c r="B7258" s="21" t="str">
        <f t="shared" si="226"/>
        <v/>
      </c>
      <c r="C7258" s="21" t="str">
        <f t="shared" si="227"/>
        <v/>
      </c>
      <c r="D7258" s="2"/>
    </row>
    <row r="7259" spans="1:4" x14ac:dyDescent="0.3">
      <c r="A7259" s="16" t="str">
        <f t="array" ref="A7259">IFERROR(IF((ROUND(A7258+TIMEVALUE("01:00"),2))&lt;DATE(YEAR($A$18)+1,MONTH($A$18),DAY($A$18)),IF((A7258+TIMEVALUE("01:00"))=Sheet1!$C$3:$C$7,A7258,A7258+TIMEVALUE("01:00")),"-"),"-")</f>
        <v>-</v>
      </c>
      <c r="B7259" s="21" t="str">
        <f t="shared" si="226"/>
        <v/>
      </c>
      <c r="C7259" s="21" t="str">
        <f t="shared" si="227"/>
        <v/>
      </c>
      <c r="D7259" s="2"/>
    </row>
    <row r="7260" spans="1:4" x14ac:dyDescent="0.3">
      <c r="A7260" s="16" t="str">
        <f t="array" ref="A7260">IFERROR(IF((ROUND(A7259+TIMEVALUE("01:00"),2))&lt;DATE(YEAR($A$18)+1,MONTH($A$18),DAY($A$18)),IF((A7259+TIMEVALUE("01:00"))=Sheet1!$C$3:$C$7,A7259,A7259+TIMEVALUE("01:00")),"-"),"-")</f>
        <v>-</v>
      </c>
      <c r="B7260" s="21" t="str">
        <f t="shared" si="226"/>
        <v/>
      </c>
      <c r="C7260" s="21" t="str">
        <f t="shared" si="227"/>
        <v/>
      </c>
      <c r="D7260" s="2"/>
    </row>
    <row r="7261" spans="1:4" x14ac:dyDescent="0.3">
      <c r="A7261" s="16" t="str">
        <f t="array" ref="A7261">IFERROR(IF((ROUND(A7260+TIMEVALUE("01:00"),2))&lt;DATE(YEAR($A$18)+1,MONTH($A$18),DAY($A$18)),IF((A7260+TIMEVALUE("01:00"))=Sheet1!$C$3:$C$7,A7260,A7260+TIMEVALUE("01:00")),"-"),"-")</f>
        <v>-</v>
      </c>
      <c r="B7261" s="21" t="str">
        <f t="shared" si="226"/>
        <v/>
      </c>
      <c r="C7261" s="21" t="str">
        <f t="shared" si="227"/>
        <v/>
      </c>
      <c r="D7261" s="2"/>
    </row>
    <row r="7262" spans="1:4" x14ac:dyDescent="0.3">
      <c r="A7262" s="16" t="str">
        <f t="array" ref="A7262">IFERROR(IF((ROUND(A7261+TIMEVALUE("01:00"),2))&lt;DATE(YEAR($A$18)+1,MONTH($A$18),DAY($A$18)),IF((A7261+TIMEVALUE("01:00"))=Sheet1!$C$3:$C$7,A7261,A7261+TIMEVALUE("01:00")),"-"),"-")</f>
        <v>-</v>
      </c>
      <c r="B7262" s="21" t="str">
        <f t="shared" si="226"/>
        <v/>
      </c>
      <c r="C7262" s="21" t="str">
        <f t="shared" si="227"/>
        <v/>
      </c>
      <c r="D7262" s="2"/>
    </row>
    <row r="7263" spans="1:4" x14ac:dyDescent="0.3">
      <c r="A7263" s="16" t="str">
        <f t="array" ref="A7263">IFERROR(IF((ROUND(A7262+TIMEVALUE("01:00"),2))&lt;DATE(YEAR($A$18)+1,MONTH($A$18),DAY($A$18)),IF((A7262+TIMEVALUE("01:00"))=Sheet1!$C$3:$C$7,A7262,A7262+TIMEVALUE("01:00")),"-"),"-")</f>
        <v>-</v>
      </c>
      <c r="B7263" s="21" t="str">
        <f t="shared" si="226"/>
        <v/>
      </c>
      <c r="C7263" s="21" t="str">
        <f t="shared" si="227"/>
        <v/>
      </c>
      <c r="D7263" s="2"/>
    </row>
    <row r="7264" spans="1:4" x14ac:dyDescent="0.3">
      <c r="A7264" s="16" t="str">
        <f t="array" ref="A7264">IFERROR(IF((ROUND(A7263+TIMEVALUE("01:00"),2))&lt;DATE(YEAR($A$18)+1,MONTH($A$18),DAY($A$18)),IF((A7263+TIMEVALUE("01:00"))=Sheet1!$C$3:$C$7,A7263,A7263+TIMEVALUE("01:00")),"-"),"-")</f>
        <v>-</v>
      </c>
      <c r="B7264" s="21" t="str">
        <f t="shared" si="226"/>
        <v/>
      </c>
      <c r="C7264" s="21" t="str">
        <f t="shared" si="227"/>
        <v/>
      </c>
      <c r="D7264" s="2"/>
    </row>
    <row r="7265" spans="1:4" x14ac:dyDescent="0.3">
      <c r="A7265" s="16" t="str">
        <f t="array" ref="A7265">IFERROR(IF((ROUND(A7264+TIMEVALUE("01:00"),2))&lt;DATE(YEAR($A$18)+1,MONTH($A$18),DAY($A$18)),IF((A7264+TIMEVALUE("01:00"))=Sheet1!$C$3:$C$7,A7264,A7264+TIMEVALUE("01:00")),"-"),"-")</f>
        <v>-</v>
      </c>
      <c r="B7265" s="21" t="str">
        <f t="shared" si="226"/>
        <v/>
      </c>
      <c r="C7265" s="21" t="str">
        <f t="shared" si="227"/>
        <v/>
      </c>
      <c r="D7265" s="2"/>
    </row>
    <row r="7266" spans="1:4" x14ac:dyDescent="0.3">
      <c r="A7266" s="16" t="str">
        <f t="array" ref="A7266">IFERROR(IF((ROUND(A7265+TIMEVALUE("01:00"),2))&lt;DATE(YEAR($A$18)+1,MONTH($A$18),DAY($A$18)),IF((A7265+TIMEVALUE("01:00"))=Sheet1!$C$3:$C$7,A7265,A7265+TIMEVALUE("01:00")),"-"),"-")</f>
        <v>-</v>
      </c>
      <c r="B7266" s="21" t="str">
        <f t="shared" si="226"/>
        <v/>
      </c>
      <c r="C7266" s="21" t="str">
        <f t="shared" si="227"/>
        <v/>
      </c>
      <c r="D7266" s="2"/>
    </row>
    <row r="7267" spans="1:4" x14ac:dyDescent="0.3">
      <c r="A7267" s="16" t="str">
        <f t="array" ref="A7267">IFERROR(IF((ROUND(A7266+TIMEVALUE("01:00"),2))&lt;DATE(YEAR($A$18)+1,MONTH($A$18),DAY($A$18)),IF((A7266+TIMEVALUE("01:00"))=Sheet1!$C$3:$C$7,A7266,A7266+TIMEVALUE("01:00")),"-"),"-")</f>
        <v>-</v>
      </c>
      <c r="B7267" s="21" t="str">
        <f t="shared" si="226"/>
        <v/>
      </c>
      <c r="C7267" s="21" t="str">
        <f t="shared" si="227"/>
        <v/>
      </c>
      <c r="D7267" s="2"/>
    </row>
    <row r="7268" spans="1:4" x14ac:dyDescent="0.3">
      <c r="A7268" s="16" t="str">
        <f t="array" ref="A7268">IFERROR(IF((ROUND(A7267+TIMEVALUE("01:00"),2))&lt;DATE(YEAR($A$18)+1,MONTH($A$18),DAY($A$18)),IF((A7267+TIMEVALUE("01:00"))=Sheet1!$C$3:$C$7,A7267,A7267+TIMEVALUE("01:00")),"-"),"-")</f>
        <v>-</v>
      </c>
      <c r="B7268" s="21" t="str">
        <f t="shared" si="226"/>
        <v/>
      </c>
      <c r="C7268" s="21" t="str">
        <f t="shared" si="227"/>
        <v/>
      </c>
      <c r="D7268" s="2"/>
    </row>
    <row r="7269" spans="1:4" x14ac:dyDescent="0.3">
      <c r="A7269" s="16" t="str">
        <f t="array" ref="A7269">IFERROR(IF((ROUND(A7268+TIMEVALUE("01:00"),2))&lt;DATE(YEAR($A$18)+1,MONTH($A$18),DAY($A$18)),IF((A7268+TIMEVALUE("01:00"))=Sheet1!$C$3:$C$7,A7268,A7268+TIMEVALUE("01:00")),"-"),"-")</f>
        <v>-</v>
      </c>
      <c r="B7269" s="21" t="str">
        <f t="shared" si="226"/>
        <v/>
      </c>
      <c r="C7269" s="21" t="str">
        <f t="shared" si="227"/>
        <v/>
      </c>
      <c r="D7269" s="2"/>
    </row>
    <row r="7270" spans="1:4" x14ac:dyDescent="0.3">
      <c r="A7270" s="16" t="str">
        <f t="array" ref="A7270">IFERROR(IF((ROUND(A7269+TIMEVALUE("01:00"),2))&lt;DATE(YEAR($A$18)+1,MONTH($A$18),DAY($A$18)),IF((A7269+TIMEVALUE("01:00"))=Sheet1!$C$3:$C$7,A7269,A7269+TIMEVALUE("01:00")),"-"),"-")</f>
        <v>-</v>
      </c>
      <c r="B7270" s="21" t="str">
        <f t="shared" si="226"/>
        <v/>
      </c>
      <c r="C7270" s="21" t="str">
        <f t="shared" si="227"/>
        <v/>
      </c>
      <c r="D7270" s="2"/>
    </row>
    <row r="7271" spans="1:4" x14ac:dyDescent="0.3">
      <c r="A7271" s="16" t="str">
        <f t="array" ref="A7271">IFERROR(IF((ROUND(A7270+TIMEVALUE("01:00"),2))&lt;DATE(YEAR($A$18)+1,MONTH($A$18),DAY($A$18)),IF((A7270+TIMEVALUE("01:00"))=Sheet1!$C$3:$C$7,A7270,A7270+TIMEVALUE("01:00")),"-"),"-")</f>
        <v>-</v>
      </c>
      <c r="B7271" s="21" t="str">
        <f t="shared" si="226"/>
        <v/>
      </c>
      <c r="C7271" s="21" t="str">
        <f t="shared" si="227"/>
        <v/>
      </c>
      <c r="D7271" s="2"/>
    </row>
    <row r="7272" spans="1:4" x14ac:dyDescent="0.3">
      <c r="A7272" s="16" t="str">
        <f t="array" ref="A7272">IFERROR(IF((ROUND(A7271+TIMEVALUE("01:00"),2))&lt;DATE(YEAR($A$18)+1,MONTH($A$18),DAY($A$18)),IF((A7271+TIMEVALUE("01:00"))=Sheet1!$C$3:$C$7,A7271,A7271+TIMEVALUE("01:00")),"-"),"-")</f>
        <v>-</v>
      </c>
      <c r="B7272" s="21" t="str">
        <f t="shared" si="226"/>
        <v/>
      </c>
      <c r="C7272" s="21" t="str">
        <f t="shared" si="227"/>
        <v/>
      </c>
      <c r="D7272" s="2"/>
    </row>
    <row r="7273" spans="1:4" x14ac:dyDescent="0.3">
      <c r="A7273" s="16" t="str">
        <f t="array" ref="A7273">IFERROR(IF((ROUND(A7272+TIMEVALUE("01:00"),2))&lt;DATE(YEAR($A$18)+1,MONTH($A$18),DAY($A$18)),IF((A7272+TIMEVALUE("01:00"))=Sheet1!$C$3:$C$7,A7272,A7272+TIMEVALUE("01:00")),"-"),"-")</f>
        <v>-</v>
      </c>
      <c r="B7273" s="21" t="str">
        <f t="shared" si="226"/>
        <v/>
      </c>
      <c r="C7273" s="21" t="str">
        <f t="shared" si="227"/>
        <v/>
      </c>
      <c r="D7273" s="2"/>
    </row>
    <row r="7274" spans="1:4" x14ac:dyDescent="0.3">
      <c r="A7274" s="16" t="str">
        <f t="array" ref="A7274">IFERROR(IF((ROUND(A7273+TIMEVALUE("01:00"),2))&lt;DATE(YEAR($A$18)+1,MONTH($A$18),DAY($A$18)),IF((A7273+TIMEVALUE("01:00"))=Sheet1!$C$3:$C$7,A7273,A7273+TIMEVALUE("01:00")),"-"),"-")</f>
        <v>-</v>
      </c>
      <c r="B7274" s="21" t="str">
        <f t="shared" si="226"/>
        <v/>
      </c>
      <c r="C7274" s="21" t="str">
        <f t="shared" si="227"/>
        <v/>
      </c>
      <c r="D7274" s="2"/>
    </row>
    <row r="7275" spans="1:4" x14ac:dyDescent="0.3">
      <c r="A7275" s="16" t="str">
        <f t="array" ref="A7275">IFERROR(IF((ROUND(A7274+TIMEVALUE("01:00"),2))&lt;DATE(YEAR($A$18)+1,MONTH($A$18),DAY($A$18)),IF((A7274+TIMEVALUE("01:00"))=Sheet1!$C$3:$C$7,A7274,A7274+TIMEVALUE("01:00")),"-"),"-")</f>
        <v>-</v>
      </c>
      <c r="B7275" s="21" t="str">
        <f t="shared" si="226"/>
        <v/>
      </c>
      <c r="C7275" s="21" t="str">
        <f t="shared" si="227"/>
        <v/>
      </c>
      <c r="D7275" s="2"/>
    </row>
    <row r="7276" spans="1:4" x14ac:dyDescent="0.3">
      <c r="A7276" s="16" t="str">
        <f t="array" ref="A7276">IFERROR(IF((ROUND(A7275+TIMEVALUE("01:00"),2))&lt;DATE(YEAR($A$18)+1,MONTH($A$18),DAY($A$18)),IF((A7275+TIMEVALUE("01:00"))=Sheet1!$C$3:$C$7,A7275,A7275+TIMEVALUE("01:00")),"-"),"-")</f>
        <v>-</v>
      </c>
      <c r="B7276" s="21" t="str">
        <f t="shared" si="226"/>
        <v/>
      </c>
      <c r="C7276" s="21" t="str">
        <f t="shared" si="227"/>
        <v/>
      </c>
      <c r="D7276" s="2"/>
    </row>
    <row r="7277" spans="1:4" x14ac:dyDescent="0.3">
      <c r="A7277" s="16" t="str">
        <f t="array" ref="A7277">IFERROR(IF((ROUND(A7276+TIMEVALUE("01:00"),2))&lt;DATE(YEAR($A$18)+1,MONTH($A$18),DAY($A$18)),IF((A7276+TIMEVALUE("01:00"))=Sheet1!$C$3:$C$7,A7276,A7276+TIMEVALUE("01:00")),"-"),"-")</f>
        <v>-</v>
      </c>
      <c r="B7277" s="21" t="str">
        <f t="shared" si="226"/>
        <v/>
      </c>
      <c r="C7277" s="21" t="str">
        <f t="shared" si="227"/>
        <v/>
      </c>
      <c r="D7277" s="2"/>
    </row>
    <row r="7278" spans="1:4" x14ac:dyDescent="0.3">
      <c r="A7278" s="16" t="str">
        <f t="array" ref="A7278">IFERROR(IF((ROUND(A7277+TIMEVALUE("01:00"),2))&lt;DATE(YEAR($A$18)+1,MONTH($A$18),DAY($A$18)),IF((A7277+TIMEVALUE("01:00"))=Sheet1!$C$3:$C$7,A7277,A7277+TIMEVALUE("01:00")),"-"),"-")</f>
        <v>-</v>
      </c>
      <c r="B7278" s="21" t="str">
        <f t="shared" si="226"/>
        <v/>
      </c>
      <c r="C7278" s="21" t="str">
        <f t="shared" si="227"/>
        <v/>
      </c>
      <c r="D7278" s="2"/>
    </row>
    <row r="7279" spans="1:4" x14ac:dyDescent="0.3">
      <c r="A7279" s="16" t="str">
        <f t="array" ref="A7279">IFERROR(IF((ROUND(A7278+TIMEVALUE("01:00"),2))&lt;DATE(YEAR($A$18)+1,MONTH($A$18),DAY($A$18)),IF((A7278+TIMEVALUE("01:00"))=Sheet1!$C$3:$C$7,A7278,A7278+TIMEVALUE("01:00")),"-"),"-")</f>
        <v>-</v>
      </c>
      <c r="B7279" s="21" t="str">
        <f t="shared" si="226"/>
        <v/>
      </c>
      <c r="C7279" s="21" t="str">
        <f t="shared" si="227"/>
        <v/>
      </c>
      <c r="D7279" s="2"/>
    </row>
    <row r="7280" spans="1:4" x14ac:dyDescent="0.3">
      <c r="A7280" s="16" t="str">
        <f t="array" ref="A7280">IFERROR(IF((ROUND(A7279+TIMEVALUE("01:00"),2))&lt;DATE(YEAR($A$18)+1,MONTH($A$18),DAY($A$18)),IF((A7279+TIMEVALUE("01:00"))=Sheet1!$C$3:$C$7,A7279,A7279+TIMEVALUE("01:00")),"-"),"-")</f>
        <v>-</v>
      </c>
      <c r="B7280" s="21" t="str">
        <f t="shared" si="226"/>
        <v/>
      </c>
      <c r="C7280" s="21" t="str">
        <f t="shared" si="227"/>
        <v/>
      </c>
      <c r="D7280" s="2"/>
    </row>
    <row r="7281" spans="1:4" x14ac:dyDescent="0.3">
      <c r="A7281" s="16" t="str">
        <f t="array" ref="A7281">IFERROR(IF((ROUND(A7280+TIMEVALUE("01:00"),2))&lt;DATE(YEAR($A$18)+1,MONTH($A$18),DAY($A$18)),IF((A7280+TIMEVALUE("01:00"))=Sheet1!$C$3:$C$7,A7280,A7280+TIMEVALUE("01:00")),"-"),"-")</f>
        <v>-</v>
      </c>
      <c r="B7281" s="21" t="str">
        <f t="shared" si="226"/>
        <v/>
      </c>
      <c r="C7281" s="21" t="str">
        <f t="shared" si="227"/>
        <v/>
      </c>
      <c r="D7281" s="2"/>
    </row>
    <row r="7282" spans="1:4" x14ac:dyDescent="0.3">
      <c r="A7282" s="16" t="str">
        <f t="array" ref="A7282">IFERROR(IF((ROUND(A7281+TIMEVALUE("01:00"),2))&lt;DATE(YEAR($A$18)+1,MONTH($A$18),DAY($A$18)),IF((A7281+TIMEVALUE("01:00"))=Sheet1!$C$3:$C$7,A7281,A7281+TIMEVALUE("01:00")),"-"),"-")</f>
        <v>-</v>
      </c>
      <c r="B7282" s="21" t="str">
        <f t="shared" si="226"/>
        <v/>
      </c>
      <c r="C7282" s="21" t="str">
        <f t="shared" si="227"/>
        <v/>
      </c>
      <c r="D7282" s="2"/>
    </row>
    <row r="7283" spans="1:4" x14ac:dyDescent="0.3">
      <c r="A7283" s="16" t="str">
        <f t="array" ref="A7283">IFERROR(IF((ROUND(A7282+TIMEVALUE("01:00"),2))&lt;DATE(YEAR($A$18)+1,MONTH($A$18),DAY($A$18)),IF((A7282+TIMEVALUE("01:00"))=Sheet1!$C$3:$C$7,A7282,A7282+TIMEVALUE("01:00")),"-"),"-")</f>
        <v>-</v>
      </c>
      <c r="B7283" s="21" t="str">
        <f t="shared" si="226"/>
        <v/>
      </c>
      <c r="C7283" s="21" t="str">
        <f t="shared" si="227"/>
        <v/>
      </c>
      <c r="D7283" s="2"/>
    </row>
    <row r="7284" spans="1:4" x14ac:dyDescent="0.3">
      <c r="A7284" s="16" t="str">
        <f t="array" ref="A7284">IFERROR(IF((ROUND(A7283+TIMEVALUE("01:00"),2))&lt;DATE(YEAR($A$18)+1,MONTH($A$18),DAY($A$18)),IF((A7283+TIMEVALUE("01:00"))=Sheet1!$C$3:$C$7,A7283,A7283+TIMEVALUE("01:00")),"-"),"-")</f>
        <v>-</v>
      </c>
      <c r="B7284" s="21" t="str">
        <f t="shared" si="226"/>
        <v/>
      </c>
      <c r="C7284" s="21" t="str">
        <f t="shared" si="227"/>
        <v/>
      </c>
      <c r="D7284" s="2"/>
    </row>
    <row r="7285" spans="1:4" x14ac:dyDescent="0.3">
      <c r="A7285" s="16" t="str">
        <f t="array" ref="A7285">IFERROR(IF((ROUND(A7284+TIMEVALUE("01:00"),2))&lt;DATE(YEAR($A$18)+1,MONTH($A$18),DAY($A$18)),IF((A7284+TIMEVALUE("01:00"))=Sheet1!$C$3:$C$7,A7284,A7284+TIMEVALUE("01:00")),"-"),"-")</f>
        <v>-</v>
      </c>
      <c r="B7285" s="21" t="str">
        <f t="shared" si="226"/>
        <v/>
      </c>
      <c r="C7285" s="21" t="str">
        <f t="shared" si="227"/>
        <v/>
      </c>
      <c r="D7285" s="2"/>
    </row>
    <row r="7286" spans="1:4" x14ac:dyDescent="0.3">
      <c r="A7286" s="16" t="str">
        <f t="array" ref="A7286">IFERROR(IF((ROUND(A7285+TIMEVALUE("01:00"),2))&lt;DATE(YEAR($A$18)+1,MONTH($A$18),DAY($A$18)),IF((A7285+TIMEVALUE("01:00"))=Sheet1!$C$3:$C$7,A7285,A7285+TIMEVALUE("01:00")),"-"),"-")</f>
        <v>-</v>
      </c>
      <c r="B7286" s="21" t="str">
        <f t="shared" si="226"/>
        <v/>
      </c>
      <c r="C7286" s="21" t="str">
        <f t="shared" si="227"/>
        <v/>
      </c>
      <c r="D7286" s="2"/>
    </row>
    <row r="7287" spans="1:4" x14ac:dyDescent="0.3">
      <c r="A7287" s="16" t="str">
        <f t="array" ref="A7287">IFERROR(IF((ROUND(A7286+TIMEVALUE("01:00"),2))&lt;DATE(YEAR($A$18)+1,MONTH($A$18),DAY($A$18)),IF((A7286+TIMEVALUE("01:00"))=Sheet1!$C$3:$C$7,A7286,A7286+TIMEVALUE("01:00")),"-"),"-")</f>
        <v>-</v>
      </c>
      <c r="B7287" s="21" t="str">
        <f t="shared" si="226"/>
        <v/>
      </c>
      <c r="C7287" s="21" t="str">
        <f t="shared" si="227"/>
        <v/>
      </c>
      <c r="D7287" s="2"/>
    </row>
    <row r="7288" spans="1:4" x14ac:dyDescent="0.3">
      <c r="A7288" s="16" t="str">
        <f t="array" ref="A7288">IFERROR(IF((ROUND(A7287+TIMEVALUE("01:00"),2))&lt;DATE(YEAR($A$18)+1,MONTH($A$18),DAY($A$18)),IF((A7287+TIMEVALUE("01:00"))=Sheet1!$C$3:$C$7,A7287,A7287+TIMEVALUE("01:00")),"-"),"-")</f>
        <v>-</v>
      </c>
      <c r="B7288" s="21" t="str">
        <f t="shared" si="226"/>
        <v/>
      </c>
      <c r="C7288" s="21" t="str">
        <f t="shared" si="227"/>
        <v/>
      </c>
      <c r="D7288" s="2"/>
    </row>
    <row r="7289" spans="1:4" x14ac:dyDescent="0.3">
      <c r="A7289" s="16" t="str">
        <f t="array" ref="A7289">IFERROR(IF((ROUND(A7288+TIMEVALUE("01:00"),2))&lt;DATE(YEAR($A$18)+1,MONTH($A$18),DAY($A$18)),IF((A7288+TIMEVALUE("01:00"))=Sheet1!$C$3:$C$7,A7288,A7288+TIMEVALUE("01:00")),"-"),"-")</f>
        <v>-</v>
      </c>
      <c r="B7289" s="21" t="str">
        <f t="shared" si="226"/>
        <v/>
      </c>
      <c r="C7289" s="21" t="str">
        <f t="shared" si="227"/>
        <v/>
      </c>
      <c r="D7289" s="2"/>
    </row>
    <row r="7290" spans="1:4" x14ac:dyDescent="0.3">
      <c r="A7290" s="16" t="str">
        <f t="array" ref="A7290">IFERROR(IF((ROUND(A7289+TIMEVALUE("01:00"),2))&lt;DATE(YEAR($A$18)+1,MONTH($A$18),DAY($A$18)),IF((A7289+TIMEVALUE("01:00"))=Sheet1!$C$3:$C$7,A7289,A7289+TIMEVALUE("01:00")),"-"),"-")</f>
        <v>-</v>
      </c>
      <c r="B7290" s="21" t="str">
        <f t="shared" si="226"/>
        <v/>
      </c>
      <c r="C7290" s="21" t="str">
        <f t="shared" si="227"/>
        <v/>
      </c>
      <c r="D7290" s="2"/>
    </row>
    <row r="7291" spans="1:4" x14ac:dyDescent="0.3">
      <c r="A7291" s="16" t="str">
        <f t="array" ref="A7291">IFERROR(IF((ROUND(A7290+TIMEVALUE("01:00"),2))&lt;DATE(YEAR($A$18)+1,MONTH($A$18),DAY($A$18)),IF((A7290+TIMEVALUE("01:00"))=Sheet1!$C$3:$C$7,A7290,A7290+TIMEVALUE("01:00")),"-"),"-")</f>
        <v>-</v>
      </c>
      <c r="B7291" s="21" t="str">
        <f t="shared" si="226"/>
        <v/>
      </c>
      <c r="C7291" s="21" t="str">
        <f t="shared" si="227"/>
        <v/>
      </c>
      <c r="D7291" s="2"/>
    </row>
    <row r="7292" spans="1:4" x14ac:dyDescent="0.3">
      <c r="A7292" s="16" t="str">
        <f t="array" ref="A7292">IFERROR(IF((ROUND(A7291+TIMEVALUE("01:00"),2))&lt;DATE(YEAR($A$18)+1,MONTH($A$18),DAY($A$18)),IF((A7291+TIMEVALUE("01:00"))=Sheet1!$C$3:$C$7,A7291,A7291+TIMEVALUE("01:00")),"-"),"-")</f>
        <v>-</v>
      </c>
      <c r="B7292" s="21" t="str">
        <f t="shared" si="226"/>
        <v/>
      </c>
      <c r="C7292" s="21" t="str">
        <f t="shared" si="227"/>
        <v/>
      </c>
      <c r="D7292" s="2"/>
    </row>
    <row r="7293" spans="1:4" x14ac:dyDescent="0.3">
      <c r="A7293" s="16" t="str">
        <f t="array" ref="A7293">IFERROR(IF((ROUND(A7292+TIMEVALUE("01:00"),2))&lt;DATE(YEAR($A$18)+1,MONTH($A$18),DAY($A$18)),IF((A7292+TIMEVALUE("01:00"))=Sheet1!$C$3:$C$7,A7292,A7292+TIMEVALUE("01:00")),"-"),"-")</f>
        <v>-</v>
      </c>
      <c r="B7293" s="21" t="str">
        <f t="shared" si="226"/>
        <v/>
      </c>
      <c r="C7293" s="21" t="str">
        <f t="shared" si="227"/>
        <v/>
      </c>
      <c r="D7293" s="2"/>
    </row>
    <row r="7294" spans="1:4" x14ac:dyDescent="0.3">
      <c r="A7294" s="16" t="str">
        <f t="array" ref="A7294">IFERROR(IF((ROUND(A7293+TIMEVALUE("01:00"),2))&lt;DATE(YEAR($A$18)+1,MONTH($A$18),DAY($A$18)),IF((A7293+TIMEVALUE("01:00"))=Sheet1!$C$3:$C$7,A7293,A7293+TIMEVALUE("01:00")),"-"),"-")</f>
        <v>-</v>
      </c>
      <c r="B7294" s="21" t="str">
        <f t="shared" si="226"/>
        <v/>
      </c>
      <c r="C7294" s="21" t="str">
        <f t="shared" si="227"/>
        <v/>
      </c>
      <c r="D7294" s="2"/>
    </row>
    <row r="7295" spans="1:4" x14ac:dyDescent="0.3">
      <c r="A7295" s="16" t="str">
        <f t="array" ref="A7295">IFERROR(IF((ROUND(A7294+TIMEVALUE("01:00"),2))&lt;DATE(YEAR($A$18)+1,MONTH($A$18),DAY($A$18)),IF((A7294+TIMEVALUE("01:00"))=Sheet1!$C$3:$C$7,A7294,A7294+TIMEVALUE("01:00")),"-"),"-")</f>
        <v>-</v>
      </c>
      <c r="B7295" s="21" t="str">
        <f t="shared" si="226"/>
        <v/>
      </c>
      <c r="C7295" s="21" t="str">
        <f t="shared" si="227"/>
        <v/>
      </c>
      <c r="D7295" s="2"/>
    </row>
    <row r="7296" spans="1:4" x14ac:dyDescent="0.3">
      <c r="A7296" s="16" t="str">
        <f t="array" ref="A7296">IFERROR(IF((ROUND(A7295+TIMEVALUE("01:00"),2))&lt;DATE(YEAR($A$18)+1,MONTH($A$18),DAY($A$18)),IF((A7295+TIMEVALUE("01:00"))=Sheet1!$C$3:$C$7,A7295,A7295+TIMEVALUE("01:00")),"-"),"-")</f>
        <v>-</v>
      </c>
      <c r="B7296" s="21" t="str">
        <f t="shared" si="226"/>
        <v/>
      </c>
      <c r="C7296" s="21" t="str">
        <f t="shared" si="227"/>
        <v/>
      </c>
      <c r="D7296" s="2"/>
    </row>
    <row r="7297" spans="1:4" x14ac:dyDescent="0.3">
      <c r="A7297" s="16" t="str">
        <f t="array" ref="A7297">IFERROR(IF((ROUND(A7296+TIMEVALUE("01:00"),2))&lt;DATE(YEAR($A$18)+1,MONTH($A$18),DAY($A$18)),IF((A7296+TIMEVALUE("01:00"))=Sheet1!$C$3:$C$7,A7296,A7296+TIMEVALUE("01:00")),"-"),"-")</f>
        <v>-</v>
      </c>
      <c r="B7297" s="21" t="str">
        <f t="shared" si="226"/>
        <v/>
      </c>
      <c r="C7297" s="21" t="str">
        <f t="shared" si="227"/>
        <v/>
      </c>
      <c r="D7297" s="2"/>
    </row>
    <row r="7298" spans="1:4" x14ac:dyDescent="0.3">
      <c r="A7298" s="16" t="str">
        <f t="array" ref="A7298">IFERROR(IF((ROUND(A7297+TIMEVALUE("01:00"),2))&lt;DATE(YEAR($A$18)+1,MONTH($A$18),DAY($A$18)),IF((A7297+TIMEVALUE("01:00"))=Sheet1!$C$3:$C$7,A7297,A7297+TIMEVALUE("01:00")),"-"),"-")</f>
        <v>-</v>
      </c>
      <c r="B7298" s="21" t="str">
        <f t="shared" si="226"/>
        <v/>
      </c>
      <c r="C7298" s="21" t="str">
        <f t="shared" si="227"/>
        <v/>
      </c>
      <c r="D7298" s="2"/>
    </row>
    <row r="7299" spans="1:4" x14ac:dyDescent="0.3">
      <c r="A7299" s="16" t="str">
        <f t="array" ref="A7299">IFERROR(IF((ROUND(A7298+TIMEVALUE("01:00"),2))&lt;DATE(YEAR($A$18)+1,MONTH($A$18),DAY($A$18)),IF((A7298+TIMEVALUE("01:00"))=Sheet1!$C$3:$C$7,A7298,A7298+TIMEVALUE("01:00")),"-"),"-")</f>
        <v>-</v>
      </c>
      <c r="B7299" s="21" t="str">
        <f t="shared" si="226"/>
        <v/>
      </c>
      <c r="C7299" s="21" t="str">
        <f t="shared" si="227"/>
        <v/>
      </c>
      <c r="D7299" s="2"/>
    </row>
    <row r="7300" spans="1:4" x14ac:dyDescent="0.3">
      <c r="A7300" s="16" t="str">
        <f t="array" ref="A7300">IFERROR(IF((ROUND(A7299+TIMEVALUE("01:00"),2))&lt;DATE(YEAR($A$18)+1,MONTH($A$18),DAY($A$18)),IF((A7299+TIMEVALUE("01:00"))=Sheet1!$C$3:$C$7,A7299,A7299+TIMEVALUE("01:00")),"-"),"-")</f>
        <v>-</v>
      </c>
      <c r="B7300" s="21" t="str">
        <f t="shared" si="226"/>
        <v/>
      </c>
      <c r="C7300" s="21" t="str">
        <f t="shared" si="227"/>
        <v/>
      </c>
      <c r="D7300" s="2"/>
    </row>
    <row r="7301" spans="1:4" x14ac:dyDescent="0.3">
      <c r="A7301" s="16" t="str">
        <f t="array" ref="A7301">IFERROR(IF((ROUND(A7300+TIMEVALUE("01:00"),2))&lt;DATE(YEAR($A$18)+1,MONTH($A$18),DAY($A$18)),IF((A7300+TIMEVALUE("01:00"))=Sheet1!$C$3:$C$7,A7300,A7300+TIMEVALUE("01:00")),"-"),"-")</f>
        <v>-</v>
      </c>
      <c r="B7301" s="21" t="str">
        <f t="shared" si="226"/>
        <v/>
      </c>
      <c r="C7301" s="21" t="str">
        <f t="shared" si="227"/>
        <v/>
      </c>
      <c r="D7301" s="2"/>
    </row>
    <row r="7302" spans="1:4" x14ac:dyDescent="0.3">
      <c r="A7302" s="16" t="str">
        <f t="array" ref="A7302">IFERROR(IF((ROUND(A7301+TIMEVALUE("01:00"),2))&lt;DATE(YEAR($A$18)+1,MONTH($A$18),DAY($A$18)),IF((A7301+TIMEVALUE("01:00"))=Sheet1!$C$3:$C$7,A7301,A7301+TIMEVALUE("01:00")),"-"),"-")</f>
        <v>-</v>
      </c>
      <c r="B7302" s="21" t="str">
        <f t="shared" si="226"/>
        <v/>
      </c>
      <c r="C7302" s="21" t="str">
        <f t="shared" si="227"/>
        <v/>
      </c>
      <c r="D7302" s="2"/>
    </row>
    <row r="7303" spans="1:4" x14ac:dyDescent="0.3">
      <c r="A7303" s="16" t="str">
        <f t="array" ref="A7303">IFERROR(IF((ROUND(A7302+TIMEVALUE("01:00"),2))&lt;DATE(YEAR($A$18)+1,MONTH($A$18),DAY($A$18)),IF((A7302+TIMEVALUE("01:00"))=Sheet1!$C$3:$C$7,A7302,A7302+TIMEVALUE("01:00")),"-"),"-")</f>
        <v>-</v>
      </c>
      <c r="B7303" s="21" t="str">
        <f t="shared" si="226"/>
        <v/>
      </c>
      <c r="C7303" s="21" t="str">
        <f t="shared" si="227"/>
        <v/>
      </c>
      <c r="D7303" s="2"/>
    </row>
    <row r="7304" spans="1:4" x14ac:dyDescent="0.3">
      <c r="A7304" s="16" t="str">
        <f t="array" ref="A7304">IFERROR(IF((ROUND(A7303+TIMEVALUE("01:00"),2))&lt;DATE(YEAR($A$18)+1,MONTH($A$18),DAY($A$18)),IF((A7303+TIMEVALUE("01:00"))=Sheet1!$C$3:$C$7,A7303,A7303+TIMEVALUE("01:00")),"-"),"-")</f>
        <v>-</v>
      </c>
      <c r="B7304" s="21" t="str">
        <f t="shared" si="226"/>
        <v/>
      </c>
      <c r="C7304" s="21" t="str">
        <f t="shared" si="227"/>
        <v/>
      </c>
      <c r="D7304" s="2"/>
    </row>
    <row r="7305" spans="1:4" x14ac:dyDescent="0.3">
      <c r="A7305" s="16" t="str">
        <f t="array" ref="A7305">IFERROR(IF((ROUND(A7304+TIMEVALUE("01:00"),2))&lt;DATE(YEAR($A$18)+1,MONTH($A$18),DAY($A$18)),IF((A7304+TIMEVALUE("01:00"))=Sheet1!$C$3:$C$7,A7304,A7304+TIMEVALUE("01:00")),"-"),"-")</f>
        <v>-</v>
      </c>
      <c r="B7305" s="21" t="str">
        <f t="shared" si="226"/>
        <v/>
      </c>
      <c r="C7305" s="21" t="str">
        <f t="shared" si="227"/>
        <v/>
      </c>
      <c r="D7305" s="2"/>
    </row>
    <row r="7306" spans="1:4" x14ac:dyDescent="0.3">
      <c r="A7306" s="16" t="str">
        <f t="array" ref="A7306">IFERROR(IF((ROUND(A7305+TIMEVALUE("01:00"),2))&lt;DATE(YEAR($A$18)+1,MONTH($A$18),DAY($A$18)),IF((A7305+TIMEVALUE("01:00"))=Sheet1!$C$3:$C$7,A7305,A7305+TIMEVALUE("01:00")),"-"),"-")</f>
        <v>-</v>
      </c>
      <c r="B7306" s="21" t="str">
        <f t="shared" si="226"/>
        <v/>
      </c>
      <c r="C7306" s="21" t="str">
        <f t="shared" si="227"/>
        <v/>
      </c>
      <c r="D7306" s="2"/>
    </row>
    <row r="7307" spans="1:4" x14ac:dyDescent="0.3">
      <c r="A7307" s="16" t="str">
        <f t="array" ref="A7307">IFERROR(IF((ROUND(A7306+TIMEVALUE("01:00"),2))&lt;DATE(YEAR($A$18)+1,MONTH($A$18),DAY($A$18)),IF((A7306+TIMEVALUE("01:00"))=Sheet1!$C$3:$C$7,A7306,A7306+TIMEVALUE("01:00")),"-"),"-")</f>
        <v>-</v>
      </c>
      <c r="B7307" s="21" t="str">
        <f t="shared" si="226"/>
        <v/>
      </c>
      <c r="C7307" s="21" t="str">
        <f t="shared" si="227"/>
        <v/>
      </c>
      <c r="D7307" s="2"/>
    </row>
    <row r="7308" spans="1:4" x14ac:dyDescent="0.3">
      <c r="A7308" s="16" t="str">
        <f t="array" ref="A7308">IFERROR(IF((ROUND(A7307+TIMEVALUE("01:00"),2))&lt;DATE(YEAR($A$18)+1,MONTH($A$18),DAY($A$18)),IF((A7307+TIMEVALUE("01:00"))=Sheet1!$C$3:$C$7,A7307,A7307+TIMEVALUE("01:00")),"-"),"-")</f>
        <v>-</v>
      </c>
      <c r="B7308" s="21" t="str">
        <f t="shared" si="226"/>
        <v/>
      </c>
      <c r="C7308" s="21" t="str">
        <f t="shared" si="227"/>
        <v/>
      </c>
      <c r="D7308" s="2"/>
    </row>
    <row r="7309" spans="1:4" x14ac:dyDescent="0.3">
      <c r="A7309" s="16" t="str">
        <f t="array" ref="A7309">IFERROR(IF((ROUND(A7308+TIMEVALUE("01:00"),2))&lt;DATE(YEAR($A$18)+1,MONTH($A$18),DAY($A$18)),IF((A7308+TIMEVALUE("01:00"))=Sheet1!$C$3:$C$7,A7308,A7308+TIMEVALUE("01:00")),"-"),"-")</f>
        <v>-</v>
      </c>
      <c r="B7309" s="21" t="str">
        <f t="shared" si="226"/>
        <v/>
      </c>
      <c r="C7309" s="21" t="str">
        <f t="shared" si="227"/>
        <v/>
      </c>
      <c r="D7309" s="2"/>
    </row>
    <row r="7310" spans="1:4" x14ac:dyDescent="0.3">
      <c r="A7310" s="16" t="str">
        <f t="array" ref="A7310">IFERROR(IF((ROUND(A7309+TIMEVALUE("01:00"),2))&lt;DATE(YEAR($A$18)+1,MONTH($A$18),DAY($A$18)),IF((A7309+TIMEVALUE("01:00"))=Sheet1!$C$3:$C$7,A7309,A7309+TIMEVALUE("01:00")),"-"),"-")</f>
        <v>-</v>
      </c>
      <c r="B7310" s="21" t="str">
        <f t="shared" si="226"/>
        <v/>
      </c>
      <c r="C7310" s="21" t="str">
        <f t="shared" si="227"/>
        <v/>
      </c>
      <c r="D7310" s="2"/>
    </row>
    <row r="7311" spans="1:4" x14ac:dyDescent="0.3">
      <c r="A7311" s="16" t="str">
        <f t="array" ref="A7311">IFERROR(IF((ROUND(A7310+TIMEVALUE("01:00"),2))&lt;DATE(YEAR($A$18)+1,MONTH($A$18),DAY($A$18)),IF((A7310+TIMEVALUE("01:00"))=Sheet1!$C$3:$C$7,A7310,A7310+TIMEVALUE("01:00")),"-"),"-")</f>
        <v>-</v>
      </c>
      <c r="B7311" s="21" t="str">
        <f t="shared" si="226"/>
        <v/>
      </c>
      <c r="C7311" s="21" t="str">
        <f t="shared" si="227"/>
        <v/>
      </c>
      <c r="D7311" s="2"/>
    </row>
    <row r="7312" spans="1:4" x14ac:dyDescent="0.3">
      <c r="A7312" s="16" t="str">
        <f t="array" ref="A7312">IFERROR(IF((ROUND(A7311+TIMEVALUE("01:00"),2))&lt;DATE(YEAR($A$18)+1,MONTH($A$18),DAY($A$18)),IF((A7311+TIMEVALUE("01:00"))=Sheet1!$C$3:$C$7,A7311,A7311+TIMEVALUE("01:00")),"-"),"-")</f>
        <v>-</v>
      </c>
      <c r="B7312" s="21" t="str">
        <f t="shared" si="226"/>
        <v/>
      </c>
      <c r="C7312" s="21" t="str">
        <f t="shared" si="227"/>
        <v/>
      </c>
      <c r="D7312" s="2"/>
    </row>
    <row r="7313" spans="1:4" x14ac:dyDescent="0.3">
      <c r="A7313" s="16" t="str">
        <f t="array" ref="A7313">IFERROR(IF((ROUND(A7312+TIMEVALUE("01:00"),2))&lt;DATE(YEAR($A$18)+1,MONTH($A$18),DAY($A$18)),IF((A7312+TIMEVALUE("01:00"))=Sheet1!$C$3:$C$7,A7312,A7312+TIMEVALUE("01:00")),"-"),"-")</f>
        <v>-</v>
      </c>
      <c r="B7313" s="21" t="str">
        <f t="shared" si="226"/>
        <v/>
      </c>
      <c r="C7313" s="21" t="str">
        <f t="shared" si="227"/>
        <v/>
      </c>
      <c r="D7313" s="2"/>
    </row>
    <row r="7314" spans="1:4" x14ac:dyDescent="0.3">
      <c r="A7314" s="16" t="str">
        <f t="array" ref="A7314">IFERROR(IF((ROUND(A7313+TIMEVALUE("01:00"),2))&lt;DATE(YEAR($A$18)+1,MONTH($A$18),DAY($A$18)),IF((A7313+TIMEVALUE("01:00"))=Sheet1!$C$3:$C$7,A7313,A7313+TIMEVALUE("01:00")),"-"),"-")</f>
        <v>-</v>
      </c>
      <c r="B7314" s="21" t="str">
        <f t="shared" si="226"/>
        <v/>
      </c>
      <c r="C7314" s="21" t="str">
        <f t="shared" si="227"/>
        <v/>
      </c>
      <c r="D7314" s="2"/>
    </row>
    <row r="7315" spans="1:4" x14ac:dyDescent="0.3">
      <c r="A7315" s="16" t="str">
        <f t="array" ref="A7315">IFERROR(IF((ROUND(A7314+TIMEVALUE("01:00"),2))&lt;DATE(YEAR($A$18)+1,MONTH($A$18),DAY($A$18)),IF((A7314+TIMEVALUE("01:00"))=Sheet1!$C$3:$C$7,A7314,A7314+TIMEVALUE("01:00")),"-"),"-")</f>
        <v>-</v>
      </c>
      <c r="B7315" s="21" t="str">
        <f t="shared" ref="B7315:B7378" si="228">IFERROR(MONTH(A7315),"")</f>
        <v/>
      </c>
      <c r="C7315" s="21" t="str">
        <f t="shared" ref="C7315:C7378" si="229">IFERROR(DAY(A7315),"")</f>
        <v/>
      </c>
      <c r="D7315" s="2"/>
    </row>
    <row r="7316" spans="1:4" x14ac:dyDescent="0.3">
      <c r="A7316" s="16" t="str">
        <f t="array" ref="A7316">IFERROR(IF((ROUND(A7315+TIMEVALUE("01:00"),2))&lt;DATE(YEAR($A$18)+1,MONTH($A$18),DAY($A$18)),IF((A7315+TIMEVALUE("01:00"))=Sheet1!$C$3:$C$7,A7315,A7315+TIMEVALUE("01:00")),"-"),"-")</f>
        <v>-</v>
      </c>
      <c r="B7316" s="21" t="str">
        <f t="shared" si="228"/>
        <v/>
      </c>
      <c r="C7316" s="21" t="str">
        <f t="shared" si="229"/>
        <v/>
      </c>
      <c r="D7316" s="2"/>
    </row>
    <row r="7317" spans="1:4" x14ac:dyDescent="0.3">
      <c r="A7317" s="16" t="str">
        <f t="array" ref="A7317">IFERROR(IF((ROUND(A7316+TIMEVALUE("01:00"),2))&lt;DATE(YEAR($A$18)+1,MONTH($A$18),DAY($A$18)),IF((A7316+TIMEVALUE("01:00"))=Sheet1!$C$3:$C$7,A7316,A7316+TIMEVALUE("01:00")),"-"),"-")</f>
        <v>-</v>
      </c>
      <c r="B7317" s="21" t="str">
        <f t="shared" si="228"/>
        <v/>
      </c>
      <c r="C7317" s="21" t="str">
        <f t="shared" si="229"/>
        <v/>
      </c>
      <c r="D7317" s="2"/>
    </row>
    <row r="7318" spans="1:4" x14ac:dyDescent="0.3">
      <c r="A7318" s="16" t="str">
        <f t="array" ref="A7318">IFERROR(IF((ROUND(A7317+TIMEVALUE("01:00"),2))&lt;DATE(YEAR($A$18)+1,MONTH($A$18),DAY($A$18)),IF((A7317+TIMEVALUE("01:00"))=Sheet1!$C$3:$C$7,A7317,A7317+TIMEVALUE("01:00")),"-"),"-")</f>
        <v>-</v>
      </c>
      <c r="B7318" s="21" t="str">
        <f t="shared" si="228"/>
        <v/>
      </c>
      <c r="C7318" s="21" t="str">
        <f t="shared" si="229"/>
        <v/>
      </c>
      <c r="D7318" s="2"/>
    </row>
    <row r="7319" spans="1:4" x14ac:dyDescent="0.3">
      <c r="A7319" s="16" t="str">
        <f t="array" ref="A7319">IFERROR(IF((ROUND(A7318+TIMEVALUE("01:00"),2))&lt;DATE(YEAR($A$18)+1,MONTH($A$18),DAY($A$18)),IF((A7318+TIMEVALUE("01:00"))=Sheet1!$C$3:$C$7,A7318,A7318+TIMEVALUE("01:00")),"-"),"-")</f>
        <v>-</v>
      </c>
      <c r="B7319" s="21" t="str">
        <f t="shared" si="228"/>
        <v/>
      </c>
      <c r="C7319" s="21" t="str">
        <f t="shared" si="229"/>
        <v/>
      </c>
      <c r="D7319" s="2"/>
    </row>
    <row r="7320" spans="1:4" x14ac:dyDescent="0.3">
      <c r="A7320" s="16" t="str">
        <f t="array" ref="A7320">IFERROR(IF((ROUND(A7319+TIMEVALUE("01:00"),2))&lt;DATE(YEAR($A$18)+1,MONTH($A$18),DAY($A$18)),IF((A7319+TIMEVALUE("01:00"))=Sheet1!$C$3:$C$7,A7319,A7319+TIMEVALUE("01:00")),"-"),"-")</f>
        <v>-</v>
      </c>
      <c r="B7320" s="21" t="str">
        <f t="shared" si="228"/>
        <v/>
      </c>
      <c r="C7320" s="21" t="str">
        <f t="shared" si="229"/>
        <v/>
      </c>
      <c r="D7320" s="2"/>
    </row>
    <row r="7321" spans="1:4" x14ac:dyDescent="0.3">
      <c r="A7321" s="16" t="str">
        <f t="array" ref="A7321">IFERROR(IF((ROUND(A7320+TIMEVALUE("01:00"),2))&lt;DATE(YEAR($A$18)+1,MONTH($A$18),DAY($A$18)),IF((A7320+TIMEVALUE("01:00"))=Sheet1!$C$3:$C$7,A7320,A7320+TIMEVALUE("01:00")),"-"),"-")</f>
        <v>-</v>
      </c>
      <c r="B7321" s="21" t="str">
        <f t="shared" si="228"/>
        <v/>
      </c>
      <c r="C7321" s="21" t="str">
        <f t="shared" si="229"/>
        <v/>
      </c>
      <c r="D7321" s="2"/>
    </row>
    <row r="7322" spans="1:4" x14ac:dyDescent="0.3">
      <c r="A7322" s="16" t="str">
        <f t="array" ref="A7322">IFERROR(IF((ROUND(A7321+TIMEVALUE("01:00"),2))&lt;DATE(YEAR($A$18)+1,MONTH($A$18),DAY($A$18)),IF((A7321+TIMEVALUE("01:00"))=Sheet1!$C$3:$C$7,A7321,A7321+TIMEVALUE("01:00")),"-"),"-")</f>
        <v>-</v>
      </c>
      <c r="B7322" s="21" t="str">
        <f t="shared" si="228"/>
        <v/>
      </c>
      <c r="C7322" s="21" t="str">
        <f t="shared" si="229"/>
        <v/>
      </c>
      <c r="D7322" s="2"/>
    </row>
    <row r="7323" spans="1:4" x14ac:dyDescent="0.3">
      <c r="A7323" s="16" t="str">
        <f t="array" ref="A7323">IFERROR(IF((ROUND(A7322+TIMEVALUE("01:00"),2))&lt;DATE(YEAR($A$18)+1,MONTH($A$18),DAY($A$18)),IF((A7322+TIMEVALUE("01:00"))=Sheet1!$C$3:$C$7,A7322,A7322+TIMEVALUE("01:00")),"-"),"-")</f>
        <v>-</v>
      </c>
      <c r="B7323" s="21" t="str">
        <f t="shared" si="228"/>
        <v/>
      </c>
      <c r="C7323" s="21" t="str">
        <f t="shared" si="229"/>
        <v/>
      </c>
      <c r="D7323" s="2"/>
    </row>
    <row r="7324" spans="1:4" x14ac:dyDescent="0.3">
      <c r="A7324" s="16" t="str">
        <f t="array" ref="A7324">IFERROR(IF((ROUND(A7323+TIMEVALUE("01:00"),2))&lt;DATE(YEAR($A$18)+1,MONTH($A$18),DAY($A$18)),IF((A7323+TIMEVALUE("01:00"))=Sheet1!$C$3:$C$7,A7323,A7323+TIMEVALUE("01:00")),"-"),"-")</f>
        <v>-</v>
      </c>
      <c r="B7324" s="21" t="str">
        <f t="shared" si="228"/>
        <v/>
      </c>
      <c r="C7324" s="21" t="str">
        <f t="shared" si="229"/>
        <v/>
      </c>
      <c r="D7324" s="2"/>
    </row>
    <row r="7325" spans="1:4" x14ac:dyDescent="0.3">
      <c r="A7325" s="16" t="str">
        <f t="array" ref="A7325">IFERROR(IF((ROUND(A7324+TIMEVALUE("01:00"),2))&lt;DATE(YEAR($A$18)+1,MONTH($A$18),DAY($A$18)),IF((A7324+TIMEVALUE("01:00"))=Sheet1!$C$3:$C$7,A7324,A7324+TIMEVALUE("01:00")),"-"),"-")</f>
        <v>-</v>
      </c>
      <c r="B7325" s="21" t="str">
        <f t="shared" si="228"/>
        <v/>
      </c>
      <c r="C7325" s="21" t="str">
        <f t="shared" si="229"/>
        <v/>
      </c>
      <c r="D7325" s="2"/>
    </row>
    <row r="7326" spans="1:4" x14ac:dyDescent="0.3">
      <c r="A7326" s="16" t="str">
        <f t="array" ref="A7326">IFERROR(IF((ROUND(A7325+TIMEVALUE("01:00"),2))&lt;DATE(YEAR($A$18)+1,MONTH($A$18),DAY($A$18)),IF((A7325+TIMEVALUE("01:00"))=Sheet1!$C$3:$C$7,A7325,A7325+TIMEVALUE("01:00")),"-"),"-")</f>
        <v>-</v>
      </c>
      <c r="B7326" s="21" t="str">
        <f t="shared" si="228"/>
        <v/>
      </c>
      <c r="C7326" s="21" t="str">
        <f t="shared" si="229"/>
        <v/>
      </c>
      <c r="D7326" s="2"/>
    </row>
    <row r="7327" spans="1:4" x14ac:dyDescent="0.3">
      <c r="A7327" s="16" t="str">
        <f t="array" ref="A7327">IFERROR(IF((ROUND(A7326+TIMEVALUE("01:00"),2))&lt;DATE(YEAR($A$18)+1,MONTH($A$18),DAY($A$18)),IF((A7326+TIMEVALUE("01:00"))=Sheet1!$C$3:$C$7,A7326,A7326+TIMEVALUE("01:00")),"-"),"-")</f>
        <v>-</v>
      </c>
      <c r="B7327" s="21" t="str">
        <f t="shared" si="228"/>
        <v/>
      </c>
      <c r="C7327" s="21" t="str">
        <f t="shared" si="229"/>
        <v/>
      </c>
      <c r="D7327" s="2"/>
    </row>
    <row r="7328" spans="1:4" x14ac:dyDescent="0.3">
      <c r="A7328" s="16" t="str">
        <f t="array" ref="A7328">IFERROR(IF((ROUND(A7327+TIMEVALUE("01:00"),2))&lt;DATE(YEAR($A$18)+1,MONTH($A$18),DAY($A$18)),IF((A7327+TIMEVALUE("01:00"))=Sheet1!$C$3:$C$7,A7327,A7327+TIMEVALUE("01:00")),"-"),"-")</f>
        <v>-</v>
      </c>
      <c r="B7328" s="21" t="str">
        <f t="shared" si="228"/>
        <v/>
      </c>
      <c r="C7328" s="21" t="str">
        <f t="shared" si="229"/>
        <v/>
      </c>
      <c r="D7328" s="2"/>
    </row>
    <row r="7329" spans="1:4" x14ac:dyDescent="0.3">
      <c r="A7329" s="16" t="str">
        <f t="array" ref="A7329">IFERROR(IF((ROUND(A7328+TIMEVALUE("01:00"),2))&lt;DATE(YEAR($A$18)+1,MONTH($A$18),DAY($A$18)),IF((A7328+TIMEVALUE("01:00"))=Sheet1!$C$3:$C$7,A7328,A7328+TIMEVALUE("01:00")),"-"),"-")</f>
        <v>-</v>
      </c>
      <c r="B7329" s="21" t="str">
        <f t="shared" si="228"/>
        <v/>
      </c>
      <c r="C7329" s="21" t="str">
        <f t="shared" si="229"/>
        <v/>
      </c>
      <c r="D7329" s="2"/>
    </row>
    <row r="7330" spans="1:4" x14ac:dyDescent="0.3">
      <c r="A7330" s="16" t="str">
        <f t="array" ref="A7330">IFERROR(IF((ROUND(A7329+TIMEVALUE("01:00"),2))&lt;DATE(YEAR($A$18)+1,MONTH($A$18),DAY($A$18)),IF((A7329+TIMEVALUE("01:00"))=Sheet1!$C$3:$C$7,A7329,A7329+TIMEVALUE("01:00")),"-"),"-")</f>
        <v>-</v>
      </c>
      <c r="B7330" s="21" t="str">
        <f t="shared" si="228"/>
        <v/>
      </c>
      <c r="C7330" s="21" t="str">
        <f t="shared" si="229"/>
        <v/>
      </c>
      <c r="D7330" s="2"/>
    </row>
    <row r="7331" spans="1:4" x14ac:dyDescent="0.3">
      <c r="A7331" s="16" t="str">
        <f t="array" ref="A7331">IFERROR(IF((ROUND(A7330+TIMEVALUE("01:00"),2))&lt;DATE(YEAR($A$18)+1,MONTH($A$18),DAY($A$18)),IF((A7330+TIMEVALUE("01:00"))=Sheet1!$C$3:$C$7,A7330,A7330+TIMEVALUE("01:00")),"-"),"-")</f>
        <v>-</v>
      </c>
      <c r="B7331" s="21" t="str">
        <f t="shared" si="228"/>
        <v/>
      </c>
      <c r="C7331" s="21" t="str">
        <f t="shared" si="229"/>
        <v/>
      </c>
      <c r="D7331" s="2"/>
    </row>
    <row r="7332" spans="1:4" x14ac:dyDescent="0.3">
      <c r="A7332" s="16" t="str">
        <f t="array" ref="A7332">IFERROR(IF((ROUND(A7331+TIMEVALUE("01:00"),2))&lt;DATE(YEAR($A$18)+1,MONTH($A$18),DAY($A$18)),IF((A7331+TIMEVALUE("01:00"))=Sheet1!$C$3:$C$7,A7331,A7331+TIMEVALUE("01:00")),"-"),"-")</f>
        <v>-</v>
      </c>
      <c r="B7332" s="21" t="str">
        <f t="shared" si="228"/>
        <v/>
      </c>
      <c r="C7332" s="21" t="str">
        <f t="shared" si="229"/>
        <v/>
      </c>
      <c r="D7332" s="2"/>
    </row>
    <row r="7333" spans="1:4" x14ac:dyDescent="0.3">
      <c r="A7333" s="16" t="str">
        <f t="array" ref="A7333">IFERROR(IF((ROUND(A7332+TIMEVALUE("01:00"),2))&lt;DATE(YEAR($A$18)+1,MONTH($A$18),DAY($A$18)),IF((A7332+TIMEVALUE("01:00"))=Sheet1!$C$3:$C$7,A7332,A7332+TIMEVALUE("01:00")),"-"),"-")</f>
        <v>-</v>
      </c>
      <c r="B7333" s="21" t="str">
        <f t="shared" si="228"/>
        <v/>
      </c>
      <c r="C7333" s="21" t="str">
        <f t="shared" si="229"/>
        <v/>
      </c>
      <c r="D7333" s="2"/>
    </row>
    <row r="7334" spans="1:4" x14ac:dyDescent="0.3">
      <c r="A7334" s="16" t="str">
        <f t="array" ref="A7334">IFERROR(IF((ROUND(A7333+TIMEVALUE("01:00"),2))&lt;DATE(YEAR($A$18)+1,MONTH($A$18),DAY($A$18)),IF((A7333+TIMEVALUE("01:00"))=Sheet1!$C$3:$C$7,A7333,A7333+TIMEVALUE("01:00")),"-"),"-")</f>
        <v>-</v>
      </c>
      <c r="B7334" s="21" t="str">
        <f t="shared" si="228"/>
        <v/>
      </c>
      <c r="C7334" s="21" t="str">
        <f t="shared" si="229"/>
        <v/>
      </c>
      <c r="D7334" s="2"/>
    </row>
    <row r="7335" spans="1:4" x14ac:dyDescent="0.3">
      <c r="A7335" s="16" t="str">
        <f t="array" ref="A7335">IFERROR(IF((ROUND(A7334+TIMEVALUE("01:00"),2))&lt;DATE(YEAR($A$18)+1,MONTH($A$18),DAY($A$18)),IF((A7334+TIMEVALUE("01:00"))=Sheet1!$C$3:$C$7,A7334,A7334+TIMEVALUE("01:00")),"-"),"-")</f>
        <v>-</v>
      </c>
      <c r="B7335" s="21" t="str">
        <f t="shared" si="228"/>
        <v/>
      </c>
      <c r="C7335" s="21" t="str">
        <f t="shared" si="229"/>
        <v/>
      </c>
      <c r="D7335" s="2"/>
    </row>
    <row r="7336" spans="1:4" x14ac:dyDescent="0.3">
      <c r="A7336" s="16" t="str">
        <f t="array" ref="A7336">IFERROR(IF((ROUND(A7335+TIMEVALUE("01:00"),2))&lt;DATE(YEAR($A$18)+1,MONTH($A$18),DAY($A$18)),IF((A7335+TIMEVALUE("01:00"))=Sheet1!$C$3:$C$7,A7335,A7335+TIMEVALUE("01:00")),"-"),"-")</f>
        <v>-</v>
      </c>
      <c r="B7336" s="21" t="str">
        <f t="shared" si="228"/>
        <v/>
      </c>
      <c r="C7336" s="21" t="str">
        <f t="shared" si="229"/>
        <v/>
      </c>
      <c r="D7336" s="2"/>
    </row>
    <row r="7337" spans="1:4" x14ac:dyDescent="0.3">
      <c r="A7337" s="16" t="str">
        <f t="array" ref="A7337">IFERROR(IF((ROUND(A7336+TIMEVALUE("01:00"),2))&lt;DATE(YEAR($A$18)+1,MONTH($A$18),DAY($A$18)),IF((A7336+TIMEVALUE("01:00"))=Sheet1!$C$3:$C$7,A7336,A7336+TIMEVALUE("01:00")),"-"),"-")</f>
        <v>-</v>
      </c>
      <c r="B7337" s="21" t="str">
        <f t="shared" si="228"/>
        <v/>
      </c>
      <c r="C7337" s="21" t="str">
        <f t="shared" si="229"/>
        <v/>
      </c>
      <c r="D7337" s="2"/>
    </row>
    <row r="7338" spans="1:4" x14ac:dyDescent="0.3">
      <c r="A7338" s="16" t="str">
        <f t="array" ref="A7338">IFERROR(IF((ROUND(A7337+TIMEVALUE("01:00"),2))&lt;DATE(YEAR($A$18)+1,MONTH($A$18),DAY($A$18)),IF((A7337+TIMEVALUE("01:00"))=Sheet1!$C$3:$C$7,A7337,A7337+TIMEVALUE("01:00")),"-"),"-")</f>
        <v>-</v>
      </c>
      <c r="B7338" s="21" t="str">
        <f t="shared" si="228"/>
        <v/>
      </c>
      <c r="C7338" s="21" t="str">
        <f t="shared" si="229"/>
        <v/>
      </c>
      <c r="D7338" s="2"/>
    </row>
    <row r="7339" spans="1:4" x14ac:dyDescent="0.3">
      <c r="A7339" s="16" t="str">
        <f t="array" ref="A7339">IFERROR(IF((ROUND(A7338+TIMEVALUE("01:00"),2))&lt;DATE(YEAR($A$18)+1,MONTH($A$18),DAY($A$18)),IF((A7338+TIMEVALUE("01:00"))=Sheet1!$C$3:$C$7,A7338,A7338+TIMEVALUE("01:00")),"-"),"-")</f>
        <v>-</v>
      </c>
      <c r="B7339" s="21" t="str">
        <f t="shared" si="228"/>
        <v/>
      </c>
      <c r="C7339" s="21" t="str">
        <f t="shared" si="229"/>
        <v/>
      </c>
      <c r="D7339" s="2"/>
    </row>
    <row r="7340" spans="1:4" x14ac:dyDescent="0.3">
      <c r="A7340" s="16" t="str">
        <f t="array" ref="A7340">IFERROR(IF((ROUND(A7339+TIMEVALUE("01:00"),2))&lt;DATE(YEAR($A$18)+1,MONTH($A$18),DAY($A$18)),IF((A7339+TIMEVALUE("01:00"))=Sheet1!$C$3:$C$7,A7339,A7339+TIMEVALUE("01:00")),"-"),"-")</f>
        <v>-</v>
      </c>
      <c r="B7340" s="21" t="str">
        <f t="shared" si="228"/>
        <v/>
      </c>
      <c r="C7340" s="21" t="str">
        <f t="shared" si="229"/>
        <v/>
      </c>
      <c r="D7340" s="2"/>
    </row>
    <row r="7341" spans="1:4" x14ac:dyDescent="0.3">
      <c r="A7341" s="16" t="str">
        <f t="array" ref="A7341">IFERROR(IF((ROUND(A7340+TIMEVALUE("01:00"),2))&lt;DATE(YEAR($A$18)+1,MONTH($A$18),DAY($A$18)),IF((A7340+TIMEVALUE("01:00"))=Sheet1!$C$3:$C$7,A7340,A7340+TIMEVALUE("01:00")),"-"),"-")</f>
        <v>-</v>
      </c>
      <c r="B7341" s="21" t="str">
        <f t="shared" si="228"/>
        <v/>
      </c>
      <c r="C7341" s="21" t="str">
        <f t="shared" si="229"/>
        <v/>
      </c>
      <c r="D7341" s="2"/>
    </row>
    <row r="7342" spans="1:4" x14ac:dyDescent="0.3">
      <c r="A7342" s="16" t="str">
        <f t="array" ref="A7342">IFERROR(IF((ROUND(A7341+TIMEVALUE("01:00"),2))&lt;DATE(YEAR($A$18)+1,MONTH($A$18),DAY($A$18)),IF((A7341+TIMEVALUE("01:00"))=Sheet1!$C$3:$C$7,A7341,A7341+TIMEVALUE("01:00")),"-"),"-")</f>
        <v>-</v>
      </c>
      <c r="B7342" s="21" t="str">
        <f t="shared" si="228"/>
        <v/>
      </c>
      <c r="C7342" s="21" t="str">
        <f t="shared" si="229"/>
        <v/>
      </c>
      <c r="D7342" s="2"/>
    </row>
    <row r="7343" spans="1:4" x14ac:dyDescent="0.3">
      <c r="A7343" s="16" t="str">
        <f t="array" ref="A7343">IFERROR(IF((ROUND(A7342+TIMEVALUE("01:00"),2))&lt;DATE(YEAR($A$18)+1,MONTH($A$18),DAY($A$18)),IF((A7342+TIMEVALUE("01:00"))=Sheet1!$C$3:$C$7,A7342,A7342+TIMEVALUE("01:00")),"-"),"-")</f>
        <v>-</v>
      </c>
      <c r="B7343" s="21" t="str">
        <f t="shared" si="228"/>
        <v/>
      </c>
      <c r="C7343" s="21" t="str">
        <f t="shared" si="229"/>
        <v/>
      </c>
      <c r="D7343" s="2"/>
    </row>
    <row r="7344" spans="1:4" x14ac:dyDescent="0.3">
      <c r="A7344" s="16" t="str">
        <f t="array" ref="A7344">IFERROR(IF((ROUND(A7343+TIMEVALUE("01:00"),2))&lt;DATE(YEAR($A$18)+1,MONTH($A$18),DAY($A$18)),IF((A7343+TIMEVALUE("01:00"))=Sheet1!$C$3:$C$7,A7343,A7343+TIMEVALUE("01:00")),"-"),"-")</f>
        <v>-</v>
      </c>
      <c r="B7344" s="21" t="str">
        <f t="shared" si="228"/>
        <v/>
      </c>
      <c r="C7344" s="21" t="str">
        <f t="shared" si="229"/>
        <v/>
      </c>
      <c r="D7344" s="2"/>
    </row>
    <row r="7345" spans="1:4" x14ac:dyDescent="0.3">
      <c r="A7345" s="16" t="str">
        <f t="array" ref="A7345">IFERROR(IF((ROUND(A7344+TIMEVALUE("01:00"),2))&lt;DATE(YEAR($A$18)+1,MONTH($A$18),DAY($A$18)),IF((A7344+TIMEVALUE("01:00"))=Sheet1!$C$3:$C$7,A7344,A7344+TIMEVALUE("01:00")),"-"),"-")</f>
        <v>-</v>
      </c>
      <c r="B7345" s="21" t="str">
        <f t="shared" si="228"/>
        <v/>
      </c>
      <c r="C7345" s="21" t="str">
        <f t="shared" si="229"/>
        <v/>
      </c>
      <c r="D7345" s="2"/>
    </row>
    <row r="7346" spans="1:4" x14ac:dyDescent="0.3">
      <c r="A7346" s="16" t="str">
        <f t="array" ref="A7346">IFERROR(IF((ROUND(A7345+TIMEVALUE("01:00"),2))&lt;DATE(YEAR($A$18)+1,MONTH($A$18),DAY($A$18)),IF((A7345+TIMEVALUE("01:00"))=Sheet1!$C$3:$C$7,A7345,A7345+TIMEVALUE("01:00")),"-"),"-")</f>
        <v>-</v>
      </c>
      <c r="B7346" s="21" t="str">
        <f t="shared" si="228"/>
        <v/>
      </c>
      <c r="C7346" s="21" t="str">
        <f t="shared" si="229"/>
        <v/>
      </c>
      <c r="D7346" s="2"/>
    </row>
    <row r="7347" spans="1:4" x14ac:dyDescent="0.3">
      <c r="A7347" s="16" t="str">
        <f t="array" ref="A7347">IFERROR(IF((ROUND(A7346+TIMEVALUE("01:00"),2))&lt;DATE(YEAR($A$18)+1,MONTH($A$18),DAY($A$18)),IF((A7346+TIMEVALUE("01:00"))=Sheet1!$C$3:$C$7,A7346,A7346+TIMEVALUE("01:00")),"-"),"-")</f>
        <v>-</v>
      </c>
      <c r="B7347" s="21" t="str">
        <f t="shared" si="228"/>
        <v/>
      </c>
      <c r="C7347" s="21" t="str">
        <f t="shared" si="229"/>
        <v/>
      </c>
      <c r="D7347" s="2"/>
    </row>
    <row r="7348" spans="1:4" x14ac:dyDescent="0.3">
      <c r="A7348" s="16" t="str">
        <f t="array" ref="A7348">IFERROR(IF((ROUND(A7347+TIMEVALUE("01:00"),2))&lt;DATE(YEAR($A$18)+1,MONTH($A$18),DAY($A$18)),IF((A7347+TIMEVALUE("01:00"))=Sheet1!$C$3:$C$7,A7347,A7347+TIMEVALUE("01:00")),"-"),"-")</f>
        <v>-</v>
      </c>
      <c r="B7348" s="21" t="str">
        <f t="shared" si="228"/>
        <v/>
      </c>
      <c r="C7348" s="21" t="str">
        <f t="shared" si="229"/>
        <v/>
      </c>
      <c r="D7348" s="2"/>
    </row>
    <row r="7349" spans="1:4" x14ac:dyDescent="0.3">
      <c r="A7349" s="16" t="str">
        <f t="array" ref="A7349">IFERROR(IF((ROUND(A7348+TIMEVALUE("01:00"),2))&lt;DATE(YEAR($A$18)+1,MONTH($A$18),DAY($A$18)),IF((A7348+TIMEVALUE("01:00"))=Sheet1!$C$3:$C$7,A7348,A7348+TIMEVALUE("01:00")),"-"),"-")</f>
        <v>-</v>
      </c>
      <c r="B7349" s="21" t="str">
        <f t="shared" si="228"/>
        <v/>
      </c>
      <c r="C7349" s="21" t="str">
        <f t="shared" si="229"/>
        <v/>
      </c>
      <c r="D7349" s="2"/>
    </row>
    <row r="7350" spans="1:4" x14ac:dyDescent="0.3">
      <c r="A7350" s="16" t="str">
        <f t="array" ref="A7350">IFERROR(IF((ROUND(A7349+TIMEVALUE("01:00"),2))&lt;DATE(YEAR($A$18)+1,MONTH($A$18),DAY($A$18)),IF((A7349+TIMEVALUE("01:00"))=Sheet1!$C$3:$C$7,A7349,A7349+TIMEVALUE("01:00")),"-"),"-")</f>
        <v>-</v>
      </c>
      <c r="B7350" s="21" t="str">
        <f t="shared" si="228"/>
        <v/>
      </c>
      <c r="C7350" s="21" t="str">
        <f t="shared" si="229"/>
        <v/>
      </c>
      <c r="D7350" s="2"/>
    </row>
    <row r="7351" spans="1:4" x14ac:dyDescent="0.3">
      <c r="A7351" s="16" t="str">
        <f t="array" ref="A7351">IFERROR(IF((ROUND(A7350+TIMEVALUE("01:00"),2))&lt;DATE(YEAR($A$18)+1,MONTH($A$18),DAY($A$18)),IF((A7350+TIMEVALUE("01:00"))=Sheet1!$C$3:$C$7,A7350,A7350+TIMEVALUE("01:00")),"-"),"-")</f>
        <v>-</v>
      </c>
      <c r="B7351" s="21" t="str">
        <f t="shared" si="228"/>
        <v/>
      </c>
      <c r="C7351" s="21" t="str">
        <f t="shared" si="229"/>
        <v/>
      </c>
      <c r="D7351" s="2"/>
    </row>
    <row r="7352" spans="1:4" x14ac:dyDescent="0.3">
      <c r="A7352" s="16" t="str">
        <f t="array" ref="A7352">IFERROR(IF((ROUND(A7351+TIMEVALUE("01:00"),2))&lt;DATE(YEAR($A$18)+1,MONTH($A$18),DAY($A$18)),IF((A7351+TIMEVALUE("01:00"))=Sheet1!$C$3:$C$7,A7351,A7351+TIMEVALUE("01:00")),"-"),"-")</f>
        <v>-</v>
      </c>
      <c r="B7352" s="21" t="str">
        <f t="shared" si="228"/>
        <v/>
      </c>
      <c r="C7352" s="21" t="str">
        <f t="shared" si="229"/>
        <v/>
      </c>
      <c r="D7352" s="2"/>
    </row>
    <row r="7353" spans="1:4" x14ac:dyDescent="0.3">
      <c r="A7353" s="16" t="str">
        <f t="array" ref="A7353">IFERROR(IF((ROUND(A7352+TIMEVALUE("01:00"),2))&lt;DATE(YEAR($A$18)+1,MONTH($A$18),DAY($A$18)),IF((A7352+TIMEVALUE("01:00"))=Sheet1!$C$3:$C$7,A7352,A7352+TIMEVALUE("01:00")),"-"),"-")</f>
        <v>-</v>
      </c>
      <c r="B7353" s="21" t="str">
        <f t="shared" si="228"/>
        <v/>
      </c>
      <c r="C7353" s="21" t="str">
        <f t="shared" si="229"/>
        <v/>
      </c>
      <c r="D7353" s="2"/>
    </row>
    <row r="7354" spans="1:4" x14ac:dyDescent="0.3">
      <c r="A7354" s="16" t="str">
        <f t="array" ref="A7354">IFERROR(IF((ROUND(A7353+TIMEVALUE("01:00"),2))&lt;DATE(YEAR($A$18)+1,MONTH($A$18),DAY($A$18)),IF((A7353+TIMEVALUE("01:00"))=Sheet1!$C$3:$C$7,A7353,A7353+TIMEVALUE("01:00")),"-"),"-")</f>
        <v>-</v>
      </c>
      <c r="B7354" s="21" t="str">
        <f t="shared" si="228"/>
        <v/>
      </c>
      <c r="C7354" s="21" t="str">
        <f t="shared" si="229"/>
        <v/>
      </c>
      <c r="D7354" s="2"/>
    </row>
    <row r="7355" spans="1:4" x14ac:dyDescent="0.3">
      <c r="A7355" s="16" t="str">
        <f t="array" ref="A7355">IFERROR(IF((ROUND(A7354+TIMEVALUE("01:00"),2))&lt;DATE(YEAR($A$18)+1,MONTH($A$18),DAY($A$18)),IF((A7354+TIMEVALUE("01:00"))=Sheet1!$C$3:$C$7,A7354,A7354+TIMEVALUE("01:00")),"-"),"-")</f>
        <v>-</v>
      </c>
      <c r="B7355" s="21" t="str">
        <f t="shared" si="228"/>
        <v/>
      </c>
      <c r="C7355" s="21" t="str">
        <f t="shared" si="229"/>
        <v/>
      </c>
      <c r="D7355" s="2"/>
    </row>
    <row r="7356" spans="1:4" x14ac:dyDescent="0.3">
      <c r="A7356" s="16" t="str">
        <f t="array" ref="A7356">IFERROR(IF((ROUND(A7355+TIMEVALUE("01:00"),2))&lt;DATE(YEAR($A$18)+1,MONTH($A$18),DAY($A$18)),IF((A7355+TIMEVALUE("01:00"))=Sheet1!$C$3:$C$7,A7355,A7355+TIMEVALUE("01:00")),"-"),"-")</f>
        <v>-</v>
      </c>
      <c r="B7356" s="21" t="str">
        <f t="shared" si="228"/>
        <v/>
      </c>
      <c r="C7356" s="21" t="str">
        <f t="shared" si="229"/>
        <v/>
      </c>
      <c r="D7356" s="2"/>
    </row>
    <row r="7357" spans="1:4" x14ac:dyDescent="0.3">
      <c r="A7357" s="16" t="str">
        <f t="array" ref="A7357">IFERROR(IF((ROUND(A7356+TIMEVALUE("01:00"),2))&lt;DATE(YEAR($A$18)+1,MONTH($A$18),DAY($A$18)),IF((A7356+TIMEVALUE("01:00"))=Sheet1!$C$3:$C$7,A7356,A7356+TIMEVALUE("01:00")),"-"),"-")</f>
        <v>-</v>
      </c>
      <c r="B7357" s="21" t="str">
        <f t="shared" si="228"/>
        <v/>
      </c>
      <c r="C7357" s="21" t="str">
        <f t="shared" si="229"/>
        <v/>
      </c>
      <c r="D7357" s="2"/>
    </row>
    <row r="7358" spans="1:4" x14ac:dyDescent="0.3">
      <c r="A7358" s="16" t="str">
        <f t="array" ref="A7358">IFERROR(IF((ROUND(A7357+TIMEVALUE("01:00"),2))&lt;DATE(YEAR($A$18)+1,MONTH($A$18),DAY($A$18)),IF((A7357+TIMEVALUE("01:00"))=Sheet1!$C$3:$C$7,A7357,A7357+TIMEVALUE("01:00")),"-"),"-")</f>
        <v>-</v>
      </c>
      <c r="B7358" s="21" t="str">
        <f t="shared" si="228"/>
        <v/>
      </c>
      <c r="C7358" s="21" t="str">
        <f t="shared" si="229"/>
        <v/>
      </c>
      <c r="D7358" s="2"/>
    </row>
    <row r="7359" spans="1:4" x14ac:dyDescent="0.3">
      <c r="A7359" s="16" t="str">
        <f t="array" ref="A7359">IFERROR(IF((ROUND(A7358+TIMEVALUE("01:00"),2))&lt;DATE(YEAR($A$18)+1,MONTH($A$18),DAY($A$18)),IF((A7358+TIMEVALUE("01:00"))=Sheet1!$C$3:$C$7,A7358,A7358+TIMEVALUE("01:00")),"-"),"-")</f>
        <v>-</v>
      </c>
      <c r="B7359" s="21" t="str">
        <f t="shared" si="228"/>
        <v/>
      </c>
      <c r="C7359" s="21" t="str">
        <f t="shared" si="229"/>
        <v/>
      </c>
      <c r="D7359" s="2"/>
    </row>
    <row r="7360" spans="1:4" x14ac:dyDescent="0.3">
      <c r="A7360" s="16" t="str">
        <f t="array" ref="A7360">IFERROR(IF((ROUND(A7359+TIMEVALUE("01:00"),2))&lt;DATE(YEAR($A$18)+1,MONTH($A$18),DAY($A$18)),IF((A7359+TIMEVALUE("01:00"))=Sheet1!$C$3:$C$7,A7359,A7359+TIMEVALUE("01:00")),"-"),"-")</f>
        <v>-</v>
      </c>
      <c r="B7360" s="21" t="str">
        <f t="shared" si="228"/>
        <v/>
      </c>
      <c r="C7360" s="21" t="str">
        <f t="shared" si="229"/>
        <v/>
      </c>
      <c r="D7360" s="2"/>
    </row>
    <row r="7361" spans="1:4" x14ac:dyDescent="0.3">
      <c r="A7361" s="16" t="str">
        <f t="array" ref="A7361">IFERROR(IF((ROUND(A7360+TIMEVALUE("01:00"),2))&lt;DATE(YEAR($A$18)+1,MONTH($A$18),DAY($A$18)),IF((A7360+TIMEVALUE("01:00"))=Sheet1!$C$3:$C$7,A7360,A7360+TIMEVALUE("01:00")),"-"),"-")</f>
        <v>-</v>
      </c>
      <c r="B7361" s="21" t="str">
        <f t="shared" si="228"/>
        <v/>
      </c>
      <c r="C7361" s="21" t="str">
        <f t="shared" si="229"/>
        <v/>
      </c>
      <c r="D7361" s="2"/>
    </row>
    <row r="7362" spans="1:4" x14ac:dyDescent="0.3">
      <c r="A7362" s="16" t="str">
        <f t="array" ref="A7362">IFERROR(IF((ROUND(A7361+TIMEVALUE("01:00"),2))&lt;DATE(YEAR($A$18)+1,MONTH($A$18),DAY($A$18)),IF((A7361+TIMEVALUE("01:00"))=Sheet1!$C$3:$C$7,A7361,A7361+TIMEVALUE("01:00")),"-"),"-")</f>
        <v>-</v>
      </c>
      <c r="B7362" s="21" t="str">
        <f t="shared" si="228"/>
        <v/>
      </c>
      <c r="C7362" s="21" t="str">
        <f t="shared" si="229"/>
        <v/>
      </c>
      <c r="D7362" s="2"/>
    </row>
    <row r="7363" spans="1:4" x14ac:dyDescent="0.3">
      <c r="A7363" s="16" t="str">
        <f t="array" ref="A7363">IFERROR(IF((ROUND(A7362+TIMEVALUE("01:00"),2))&lt;DATE(YEAR($A$18)+1,MONTH($A$18),DAY($A$18)),IF((A7362+TIMEVALUE("01:00"))=Sheet1!$C$3:$C$7,A7362,A7362+TIMEVALUE("01:00")),"-"),"-")</f>
        <v>-</v>
      </c>
      <c r="B7363" s="21" t="str">
        <f t="shared" si="228"/>
        <v/>
      </c>
      <c r="C7363" s="21" t="str">
        <f t="shared" si="229"/>
        <v/>
      </c>
      <c r="D7363" s="2"/>
    </row>
    <row r="7364" spans="1:4" x14ac:dyDescent="0.3">
      <c r="A7364" s="16" t="str">
        <f t="array" ref="A7364">IFERROR(IF((ROUND(A7363+TIMEVALUE("01:00"),2))&lt;DATE(YEAR($A$18)+1,MONTH($A$18),DAY($A$18)),IF((A7363+TIMEVALUE("01:00"))=Sheet1!$C$3:$C$7,A7363,A7363+TIMEVALUE("01:00")),"-"),"-")</f>
        <v>-</v>
      </c>
      <c r="B7364" s="21" t="str">
        <f t="shared" si="228"/>
        <v/>
      </c>
      <c r="C7364" s="21" t="str">
        <f t="shared" si="229"/>
        <v/>
      </c>
      <c r="D7364" s="2"/>
    </row>
    <row r="7365" spans="1:4" x14ac:dyDescent="0.3">
      <c r="A7365" s="16" t="str">
        <f t="array" ref="A7365">IFERROR(IF((ROUND(A7364+TIMEVALUE("01:00"),2))&lt;DATE(YEAR($A$18)+1,MONTH($A$18),DAY($A$18)),IF((A7364+TIMEVALUE("01:00"))=Sheet1!$C$3:$C$7,A7364,A7364+TIMEVALUE("01:00")),"-"),"-")</f>
        <v>-</v>
      </c>
      <c r="B7365" s="21" t="str">
        <f t="shared" si="228"/>
        <v/>
      </c>
      <c r="C7365" s="21" t="str">
        <f t="shared" si="229"/>
        <v/>
      </c>
      <c r="D7365" s="2"/>
    </row>
    <row r="7366" spans="1:4" x14ac:dyDescent="0.3">
      <c r="A7366" s="16" t="str">
        <f t="array" ref="A7366">IFERROR(IF((ROUND(A7365+TIMEVALUE("01:00"),2))&lt;DATE(YEAR($A$18)+1,MONTH($A$18),DAY($A$18)),IF((A7365+TIMEVALUE("01:00"))=Sheet1!$C$3:$C$7,A7365,A7365+TIMEVALUE("01:00")),"-"),"-")</f>
        <v>-</v>
      </c>
      <c r="B7366" s="21" t="str">
        <f t="shared" si="228"/>
        <v/>
      </c>
      <c r="C7366" s="21" t="str">
        <f t="shared" si="229"/>
        <v/>
      </c>
      <c r="D7366" s="2"/>
    </row>
    <row r="7367" spans="1:4" x14ac:dyDescent="0.3">
      <c r="A7367" s="16" t="str">
        <f t="array" ref="A7367">IFERROR(IF((ROUND(A7366+TIMEVALUE("01:00"),2))&lt;DATE(YEAR($A$18)+1,MONTH($A$18),DAY($A$18)),IF((A7366+TIMEVALUE("01:00"))=Sheet1!$C$3:$C$7,A7366,A7366+TIMEVALUE("01:00")),"-"),"-")</f>
        <v>-</v>
      </c>
      <c r="B7367" s="21" t="str">
        <f t="shared" si="228"/>
        <v/>
      </c>
      <c r="C7367" s="21" t="str">
        <f t="shared" si="229"/>
        <v/>
      </c>
      <c r="D7367" s="2"/>
    </row>
    <row r="7368" spans="1:4" x14ac:dyDescent="0.3">
      <c r="A7368" s="16" t="str">
        <f t="array" ref="A7368">IFERROR(IF((ROUND(A7367+TIMEVALUE("01:00"),2))&lt;DATE(YEAR($A$18)+1,MONTH($A$18),DAY($A$18)),IF((A7367+TIMEVALUE("01:00"))=Sheet1!$C$3:$C$7,A7367,A7367+TIMEVALUE("01:00")),"-"),"-")</f>
        <v>-</v>
      </c>
      <c r="B7368" s="21" t="str">
        <f t="shared" si="228"/>
        <v/>
      </c>
      <c r="C7368" s="21" t="str">
        <f t="shared" si="229"/>
        <v/>
      </c>
      <c r="D7368" s="2"/>
    </row>
    <row r="7369" spans="1:4" x14ac:dyDescent="0.3">
      <c r="A7369" s="16" t="str">
        <f t="array" ref="A7369">IFERROR(IF((ROUND(A7368+TIMEVALUE("01:00"),2))&lt;DATE(YEAR($A$18)+1,MONTH($A$18),DAY($A$18)),IF((A7368+TIMEVALUE("01:00"))=Sheet1!$C$3:$C$7,A7368,A7368+TIMEVALUE("01:00")),"-"),"-")</f>
        <v>-</v>
      </c>
      <c r="B7369" s="21" t="str">
        <f t="shared" si="228"/>
        <v/>
      </c>
      <c r="C7369" s="21" t="str">
        <f t="shared" si="229"/>
        <v/>
      </c>
      <c r="D7369" s="2"/>
    </row>
    <row r="7370" spans="1:4" x14ac:dyDescent="0.3">
      <c r="A7370" s="16" t="str">
        <f t="array" ref="A7370">IFERROR(IF((ROUND(A7369+TIMEVALUE("01:00"),2))&lt;DATE(YEAR($A$18)+1,MONTH($A$18),DAY($A$18)),IF((A7369+TIMEVALUE("01:00"))=Sheet1!$C$3:$C$7,A7369,A7369+TIMEVALUE("01:00")),"-"),"-")</f>
        <v>-</v>
      </c>
      <c r="B7370" s="21" t="str">
        <f t="shared" si="228"/>
        <v/>
      </c>
      <c r="C7370" s="21" t="str">
        <f t="shared" si="229"/>
        <v/>
      </c>
      <c r="D7370" s="2"/>
    </row>
    <row r="7371" spans="1:4" x14ac:dyDescent="0.3">
      <c r="A7371" s="16" t="str">
        <f t="array" ref="A7371">IFERROR(IF((ROUND(A7370+TIMEVALUE("01:00"),2))&lt;DATE(YEAR($A$18)+1,MONTH($A$18),DAY($A$18)),IF((A7370+TIMEVALUE("01:00"))=Sheet1!$C$3:$C$7,A7370,A7370+TIMEVALUE("01:00")),"-"),"-")</f>
        <v>-</v>
      </c>
      <c r="B7371" s="21" t="str">
        <f t="shared" si="228"/>
        <v/>
      </c>
      <c r="C7371" s="21" t="str">
        <f t="shared" si="229"/>
        <v/>
      </c>
      <c r="D7371" s="2"/>
    </row>
    <row r="7372" spans="1:4" x14ac:dyDescent="0.3">
      <c r="A7372" s="16" t="str">
        <f t="array" ref="A7372">IFERROR(IF((ROUND(A7371+TIMEVALUE("01:00"),2))&lt;DATE(YEAR($A$18)+1,MONTH($A$18),DAY($A$18)),IF((A7371+TIMEVALUE("01:00"))=Sheet1!$C$3:$C$7,A7371,A7371+TIMEVALUE("01:00")),"-"),"-")</f>
        <v>-</v>
      </c>
      <c r="B7372" s="21" t="str">
        <f t="shared" si="228"/>
        <v/>
      </c>
      <c r="C7372" s="21" t="str">
        <f t="shared" si="229"/>
        <v/>
      </c>
      <c r="D7372" s="2"/>
    </row>
    <row r="7373" spans="1:4" x14ac:dyDescent="0.3">
      <c r="A7373" s="16" t="str">
        <f t="array" ref="A7373">IFERROR(IF((ROUND(A7372+TIMEVALUE("01:00"),2))&lt;DATE(YEAR($A$18)+1,MONTH($A$18),DAY($A$18)),IF((A7372+TIMEVALUE("01:00"))=Sheet1!$C$3:$C$7,A7372,A7372+TIMEVALUE("01:00")),"-"),"-")</f>
        <v>-</v>
      </c>
      <c r="B7373" s="21" t="str">
        <f t="shared" si="228"/>
        <v/>
      </c>
      <c r="C7373" s="21" t="str">
        <f t="shared" si="229"/>
        <v/>
      </c>
      <c r="D7373" s="2"/>
    </row>
    <row r="7374" spans="1:4" x14ac:dyDescent="0.3">
      <c r="A7374" s="16" t="str">
        <f t="array" ref="A7374">IFERROR(IF((ROUND(A7373+TIMEVALUE("01:00"),2))&lt;DATE(YEAR($A$18)+1,MONTH($A$18),DAY($A$18)),IF((A7373+TIMEVALUE("01:00"))=Sheet1!$C$3:$C$7,A7373,A7373+TIMEVALUE("01:00")),"-"),"-")</f>
        <v>-</v>
      </c>
      <c r="B7374" s="21" t="str">
        <f t="shared" si="228"/>
        <v/>
      </c>
      <c r="C7374" s="21" t="str">
        <f t="shared" si="229"/>
        <v/>
      </c>
      <c r="D7374" s="2"/>
    </row>
    <row r="7375" spans="1:4" x14ac:dyDescent="0.3">
      <c r="A7375" s="16" t="str">
        <f t="array" ref="A7375">IFERROR(IF((ROUND(A7374+TIMEVALUE("01:00"),2))&lt;DATE(YEAR($A$18)+1,MONTH($A$18),DAY($A$18)),IF((A7374+TIMEVALUE("01:00"))=Sheet1!$C$3:$C$7,A7374,A7374+TIMEVALUE("01:00")),"-"),"-")</f>
        <v>-</v>
      </c>
      <c r="B7375" s="21" t="str">
        <f t="shared" si="228"/>
        <v/>
      </c>
      <c r="C7375" s="21" t="str">
        <f t="shared" si="229"/>
        <v/>
      </c>
      <c r="D7375" s="2"/>
    </row>
    <row r="7376" spans="1:4" x14ac:dyDescent="0.3">
      <c r="A7376" s="16" t="str">
        <f t="array" ref="A7376">IFERROR(IF((ROUND(A7375+TIMEVALUE("01:00"),2))&lt;DATE(YEAR($A$18)+1,MONTH($A$18),DAY($A$18)),IF((A7375+TIMEVALUE("01:00"))=Sheet1!$C$3:$C$7,A7375,A7375+TIMEVALUE("01:00")),"-"),"-")</f>
        <v>-</v>
      </c>
      <c r="B7376" s="21" t="str">
        <f t="shared" si="228"/>
        <v/>
      </c>
      <c r="C7376" s="21" t="str">
        <f t="shared" si="229"/>
        <v/>
      </c>
      <c r="D7376" s="2"/>
    </row>
    <row r="7377" spans="1:4" x14ac:dyDescent="0.3">
      <c r="A7377" s="16" t="str">
        <f t="array" ref="A7377">IFERROR(IF((ROUND(A7376+TIMEVALUE("01:00"),2))&lt;DATE(YEAR($A$18)+1,MONTH($A$18),DAY($A$18)),IF((A7376+TIMEVALUE("01:00"))=Sheet1!$C$3:$C$7,A7376,A7376+TIMEVALUE("01:00")),"-"),"-")</f>
        <v>-</v>
      </c>
      <c r="B7377" s="21" t="str">
        <f t="shared" si="228"/>
        <v/>
      </c>
      <c r="C7377" s="21" t="str">
        <f t="shared" si="229"/>
        <v/>
      </c>
      <c r="D7377" s="2"/>
    </row>
    <row r="7378" spans="1:4" x14ac:dyDescent="0.3">
      <c r="A7378" s="16" t="str">
        <f t="array" ref="A7378">IFERROR(IF((ROUND(A7377+TIMEVALUE("01:00"),2))&lt;DATE(YEAR($A$18)+1,MONTH($A$18),DAY($A$18)),IF((A7377+TIMEVALUE("01:00"))=Sheet1!$C$3:$C$7,A7377,A7377+TIMEVALUE("01:00")),"-"),"-")</f>
        <v>-</v>
      </c>
      <c r="B7378" s="21" t="str">
        <f t="shared" si="228"/>
        <v/>
      </c>
      <c r="C7378" s="21" t="str">
        <f t="shared" si="229"/>
        <v/>
      </c>
      <c r="D7378" s="2"/>
    </row>
    <row r="7379" spans="1:4" x14ac:dyDescent="0.3">
      <c r="A7379" s="16" t="str">
        <f t="array" ref="A7379">IFERROR(IF((ROUND(A7378+TIMEVALUE("01:00"),2))&lt;DATE(YEAR($A$18)+1,MONTH($A$18),DAY($A$18)),IF((A7378+TIMEVALUE("01:00"))=Sheet1!$C$3:$C$7,A7378,A7378+TIMEVALUE("01:00")),"-"),"-")</f>
        <v>-</v>
      </c>
      <c r="B7379" s="21" t="str">
        <f t="shared" ref="B7379:B7442" si="230">IFERROR(MONTH(A7379),"")</f>
        <v/>
      </c>
      <c r="C7379" s="21" t="str">
        <f t="shared" ref="C7379:C7442" si="231">IFERROR(DAY(A7379),"")</f>
        <v/>
      </c>
      <c r="D7379" s="2"/>
    </row>
    <row r="7380" spans="1:4" x14ac:dyDescent="0.3">
      <c r="A7380" s="16" t="str">
        <f t="array" ref="A7380">IFERROR(IF((ROUND(A7379+TIMEVALUE("01:00"),2))&lt;DATE(YEAR($A$18)+1,MONTH($A$18),DAY($A$18)),IF((A7379+TIMEVALUE("01:00"))=Sheet1!$C$3:$C$7,A7379,A7379+TIMEVALUE("01:00")),"-"),"-")</f>
        <v>-</v>
      </c>
      <c r="B7380" s="21" t="str">
        <f t="shared" si="230"/>
        <v/>
      </c>
      <c r="C7380" s="21" t="str">
        <f t="shared" si="231"/>
        <v/>
      </c>
      <c r="D7380" s="2"/>
    </row>
    <row r="7381" spans="1:4" x14ac:dyDescent="0.3">
      <c r="A7381" s="16" t="str">
        <f t="array" ref="A7381">IFERROR(IF((ROUND(A7380+TIMEVALUE("01:00"),2))&lt;DATE(YEAR($A$18)+1,MONTH($A$18),DAY($A$18)),IF((A7380+TIMEVALUE("01:00"))=Sheet1!$C$3:$C$7,A7380,A7380+TIMEVALUE("01:00")),"-"),"-")</f>
        <v>-</v>
      </c>
      <c r="B7381" s="21" t="str">
        <f t="shared" si="230"/>
        <v/>
      </c>
      <c r="C7381" s="21" t="str">
        <f t="shared" si="231"/>
        <v/>
      </c>
      <c r="D7381" s="2"/>
    </row>
    <row r="7382" spans="1:4" x14ac:dyDescent="0.3">
      <c r="A7382" s="16" t="str">
        <f t="array" ref="A7382">IFERROR(IF((ROUND(A7381+TIMEVALUE("01:00"),2))&lt;DATE(YEAR($A$18)+1,MONTH($A$18),DAY($A$18)),IF((A7381+TIMEVALUE("01:00"))=Sheet1!$C$3:$C$7,A7381,A7381+TIMEVALUE("01:00")),"-"),"-")</f>
        <v>-</v>
      </c>
      <c r="B7382" s="21" t="str">
        <f t="shared" si="230"/>
        <v/>
      </c>
      <c r="C7382" s="21" t="str">
        <f t="shared" si="231"/>
        <v/>
      </c>
      <c r="D7382" s="2"/>
    </row>
    <row r="7383" spans="1:4" x14ac:dyDescent="0.3">
      <c r="A7383" s="16" t="str">
        <f t="array" ref="A7383">IFERROR(IF((ROUND(A7382+TIMEVALUE("01:00"),2))&lt;DATE(YEAR($A$18)+1,MONTH($A$18),DAY($A$18)),IF((A7382+TIMEVALUE("01:00"))=Sheet1!$C$3:$C$7,A7382,A7382+TIMEVALUE("01:00")),"-"),"-")</f>
        <v>-</v>
      </c>
      <c r="B7383" s="21" t="str">
        <f t="shared" si="230"/>
        <v/>
      </c>
      <c r="C7383" s="21" t="str">
        <f t="shared" si="231"/>
        <v/>
      </c>
      <c r="D7383" s="2"/>
    </row>
    <row r="7384" spans="1:4" x14ac:dyDescent="0.3">
      <c r="A7384" s="16" t="str">
        <f t="array" ref="A7384">IFERROR(IF((ROUND(A7383+TIMEVALUE("01:00"),2))&lt;DATE(YEAR($A$18)+1,MONTH($A$18),DAY($A$18)),IF((A7383+TIMEVALUE("01:00"))=Sheet1!$C$3:$C$7,A7383,A7383+TIMEVALUE("01:00")),"-"),"-")</f>
        <v>-</v>
      </c>
      <c r="B7384" s="21" t="str">
        <f t="shared" si="230"/>
        <v/>
      </c>
      <c r="C7384" s="21" t="str">
        <f t="shared" si="231"/>
        <v/>
      </c>
      <c r="D7384" s="2"/>
    </row>
    <row r="7385" spans="1:4" x14ac:dyDescent="0.3">
      <c r="A7385" s="16" t="str">
        <f t="array" ref="A7385">IFERROR(IF((ROUND(A7384+TIMEVALUE("01:00"),2))&lt;DATE(YEAR($A$18)+1,MONTH($A$18),DAY($A$18)),IF((A7384+TIMEVALUE("01:00"))=Sheet1!$C$3:$C$7,A7384,A7384+TIMEVALUE("01:00")),"-"),"-")</f>
        <v>-</v>
      </c>
      <c r="B7385" s="21" t="str">
        <f t="shared" si="230"/>
        <v/>
      </c>
      <c r="C7385" s="21" t="str">
        <f t="shared" si="231"/>
        <v/>
      </c>
      <c r="D7385" s="2"/>
    </row>
    <row r="7386" spans="1:4" x14ac:dyDescent="0.3">
      <c r="A7386" s="16" t="str">
        <f t="array" ref="A7386">IFERROR(IF((ROUND(A7385+TIMEVALUE("01:00"),2))&lt;DATE(YEAR($A$18)+1,MONTH($A$18),DAY($A$18)),IF((A7385+TIMEVALUE("01:00"))=Sheet1!$C$3:$C$7,A7385,A7385+TIMEVALUE("01:00")),"-"),"-")</f>
        <v>-</v>
      </c>
      <c r="B7386" s="21" t="str">
        <f t="shared" si="230"/>
        <v/>
      </c>
      <c r="C7386" s="21" t="str">
        <f t="shared" si="231"/>
        <v/>
      </c>
      <c r="D7386" s="2"/>
    </row>
    <row r="7387" spans="1:4" x14ac:dyDescent="0.3">
      <c r="A7387" s="16" t="str">
        <f t="array" ref="A7387">IFERROR(IF((ROUND(A7386+TIMEVALUE("01:00"),2))&lt;DATE(YEAR($A$18)+1,MONTH($A$18),DAY($A$18)),IF((A7386+TIMEVALUE("01:00"))=Sheet1!$C$3:$C$7,A7386,A7386+TIMEVALUE("01:00")),"-"),"-")</f>
        <v>-</v>
      </c>
      <c r="B7387" s="21" t="str">
        <f t="shared" si="230"/>
        <v/>
      </c>
      <c r="C7387" s="21" t="str">
        <f t="shared" si="231"/>
        <v/>
      </c>
      <c r="D7387" s="2"/>
    </row>
    <row r="7388" spans="1:4" x14ac:dyDescent="0.3">
      <c r="A7388" s="16" t="str">
        <f t="array" ref="A7388">IFERROR(IF((ROUND(A7387+TIMEVALUE("01:00"),2))&lt;DATE(YEAR($A$18)+1,MONTH($A$18),DAY($A$18)),IF((A7387+TIMEVALUE("01:00"))=Sheet1!$C$3:$C$7,A7387,A7387+TIMEVALUE("01:00")),"-"),"-")</f>
        <v>-</v>
      </c>
      <c r="B7388" s="21" t="str">
        <f t="shared" si="230"/>
        <v/>
      </c>
      <c r="C7388" s="21" t="str">
        <f t="shared" si="231"/>
        <v/>
      </c>
      <c r="D7388" s="2"/>
    </row>
    <row r="7389" spans="1:4" x14ac:dyDescent="0.3">
      <c r="A7389" s="16" t="str">
        <f t="array" ref="A7389">IFERROR(IF((ROUND(A7388+TIMEVALUE("01:00"),2))&lt;DATE(YEAR($A$18)+1,MONTH($A$18),DAY($A$18)),IF((A7388+TIMEVALUE("01:00"))=Sheet1!$C$3:$C$7,A7388,A7388+TIMEVALUE("01:00")),"-"),"-")</f>
        <v>-</v>
      </c>
      <c r="B7389" s="21" t="str">
        <f t="shared" si="230"/>
        <v/>
      </c>
      <c r="C7389" s="21" t="str">
        <f t="shared" si="231"/>
        <v/>
      </c>
      <c r="D7389" s="2"/>
    </row>
    <row r="7390" spans="1:4" x14ac:dyDescent="0.3">
      <c r="A7390" s="16" t="str">
        <f t="array" ref="A7390">IFERROR(IF((ROUND(A7389+TIMEVALUE("01:00"),2))&lt;DATE(YEAR($A$18)+1,MONTH($A$18),DAY($A$18)),IF((A7389+TIMEVALUE("01:00"))=Sheet1!$C$3:$C$7,A7389,A7389+TIMEVALUE("01:00")),"-"),"-")</f>
        <v>-</v>
      </c>
      <c r="B7390" s="21" t="str">
        <f t="shared" si="230"/>
        <v/>
      </c>
      <c r="C7390" s="21" t="str">
        <f t="shared" si="231"/>
        <v/>
      </c>
      <c r="D7390" s="2"/>
    </row>
    <row r="7391" spans="1:4" x14ac:dyDescent="0.3">
      <c r="A7391" s="16" t="str">
        <f t="array" ref="A7391">IFERROR(IF((ROUND(A7390+TIMEVALUE("01:00"),2))&lt;DATE(YEAR($A$18)+1,MONTH($A$18),DAY($A$18)),IF((A7390+TIMEVALUE("01:00"))=Sheet1!$C$3:$C$7,A7390,A7390+TIMEVALUE("01:00")),"-"),"-")</f>
        <v>-</v>
      </c>
      <c r="B7391" s="21" t="str">
        <f t="shared" si="230"/>
        <v/>
      </c>
      <c r="C7391" s="21" t="str">
        <f t="shared" si="231"/>
        <v/>
      </c>
      <c r="D7391" s="2"/>
    </row>
    <row r="7392" spans="1:4" x14ac:dyDescent="0.3">
      <c r="A7392" s="16" t="str">
        <f t="array" ref="A7392">IFERROR(IF((ROUND(A7391+TIMEVALUE("01:00"),2))&lt;DATE(YEAR($A$18)+1,MONTH($A$18),DAY($A$18)),IF((A7391+TIMEVALUE("01:00"))=Sheet1!$C$3:$C$7,A7391,A7391+TIMEVALUE("01:00")),"-"),"-")</f>
        <v>-</v>
      </c>
      <c r="B7392" s="21" t="str">
        <f t="shared" si="230"/>
        <v/>
      </c>
      <c r="C7392" s="21" t="str">
        <f t="shared" si="231"/>
        <v/>
      </c>
      <c r="D7392" s="2"/>
    </row>
    <row r="7393" spans="1:4" x14ac:dyDescent="0.3">
      <c r="A7393" s="16" t="str">
        <f t="array" ref="A7393">IFERROR(IF((ROUND(A7392+TIMEVALUE("01:00"),2))&lt;DATE(YEAR($A$18)+1,MONTH($A$18),DAY($A$18)),IF((A7392+TIMEVALUE("01:00"))=Sheet1!$C$3:$C$7,A7392,A7392+TIMEVALUE("01:00")),"-"),"-")</f>
        <v>-</v>
      </c>
      <c r="B7393" s="21" t="str">
        <f t="shared" si="230"/>
        <v/>
      </c>
      <c r="C7393" s="21" t="str">
        <f t="shared" si="231"/>
        <v/>
      </c>
      <c r="D7393" s="2"/>
    </row>
    <row r="7394" spans="1:4" x14ac:dyDescent="0.3">
      <c r="A7394" s="16" t="str">
        <f t="array" ref="A7394">IFERROR(IF((ROUND(A7393+TIMEVALUE("01:00"),2))&lt;DATE(YEAR($A$18)+1,MONTH($A$18),DAY($A$18)),IF((A7393+TIMEVALUE("01:00"))=Sheet1!$C$3:$C$7,A7393,A7393+TIMEVALUE("01:00")),"-"),"-")</f>
        <v>-</v>
      </c>
      <c r="B7394" s="21" t="str">
        <f t="shared" si="230"/>
        <v/>
      </c>
      <c r="C7394" s="21" t="str">
        <f t="shared" si="231"/>
        <v/>
      </c>
      <c r="D7394" s="2"/>
    </row>
    <row r="7395" spans="1:4" x14ac:dyDescent="0.3">
      <c r="A7395" s="16" t="str">
        <f t="array" ref="A7395">IFERROR(IF((ROUND(A7394+TIMEVALUE("01:00"),2))&lt;DATE(YEAR($A$18)+1,MONTH($A$18),DAY($A$18)),IF((A7394+TIMEVALUE("01:00"))=Sheet1!$C$3:$C$7,A7394,A7394+TIMEVALUE("01:00")),"-"),"-")</f>
        <v>-</v>
      </c>
      <c r="B7395" s="21" t="str">
        <f t="shared" si="230"/>
        <v/>
      </c>
      <c r="C7395" s="21" t="str">
        <f t="shared" si="231"/>
        <v/>
      </c>
      <c r="D7395" s="2"/>
    </row>
    <row r="7396" spans="1:4" x14ac:dyDescent="0.3">
      <c r="A7396" s="16" t="str">
        <f t="array" ref="A7396">IFERROR(IF((ROUND(A7395+TIMEVALUE("01:00"),2))&lt;DATE(YEAR($A$18)+1,MONTH($A$18),DAY($A$18)),IF((A7395+TIMEVALUE("01:00"))=Sheet1!$C$3:$C$7,A7395,A7395+TIMEVALUE("01:00")),"-"),"-")</f>
        <v>-</v>
      </c>
      <c r="B7396" s="21" t="str">
        <f t="shared" si="230"/>
        <v/>
      </c>
      <c r="C7396" s="21" t="str">
        <f t="shared" si="231"/>
        <v/>
      </c>
      <c r="D7396" s="2"/>
    </row>
    <row r="7397" spans="1:4" x14ac:dyDescent="0.3">
      <c r="A7397" s="16" t="str">
        <f t="array" ref="A7397">IFERROR(IF((ROUND(A7396+TIMEVALUE("01:00"),2))&lt;DATE(YEAR($A$18)+1,MONTH($A$18),DAY($A$18)),IF((A7396+TIMEVALUE("01:00"))=Sheet1!$C$3:$C$7,A7396,A7396+TIMEVALUE("01:00")),"-"),"-")</f>
        <v>-</v>
      </c>
      <c r="B7397" s="21" t="str">
        <f t="shared" si="230"/>
        <v/>
      </c>
      <c r="C7397" s="21" t="str">
        <f t="shared" si="231"/>
        <v/>
      </c>
      <c r="D7397" s="2"/>
    </row>
    <row r="7398" spans="1:4" x14ac:dyDescent="0.3">
      <c r="A7398" s="16" t="str">
        <f t="array" ref="A7398">IFERROR(IF((ROUND(A7397+TIMEVALUE("01:00"),2))&lt;DATE(YEAR($A$18)+1,MONTH($A$18),DAY($A$18)),IF((A7397+TIMEVALUE("01:00"))=Sheet1!$C$3:$C$7,A7397,A7397+TIMEVALUE("01:00")),"-"),"-")</f>
        <v>-</v>
      </c>
      <c r="B7398" s="21" t="str">
        <f t="shared" si="230"/>
        <v/>
      </c>
      <c r="C7398" s="21" t="str">
        <f t="shared" si="231"/>
        <v/>
      </c>
      <c r="D7398" s="2"/>
    </row>
    <row r="7399" spans="1:4" x14ac:dyDescent="0.3">
      <c r="A7399" s="16" t="str">
        <f t="array" ref="A7399">IFERROR(IF((ROUND(A7398+TIMEVALUE("01:00"),2))&lt;DATE(YEAR($A$18)+1,MONTH($A$18),DAY($A$18)),IF((A7398+TIMEVALUE("01:00"))=Sheet1!$C$3:$C$7,A7398,A7398+TIMEVALUE("01:00")),"-"),"-")</f>
        <v>-</v>
      </c>
      <c r="B7399" s="21" t="str">
        <f t="shared" si="230"/>
        <v/>
      </c>
      <c r="C7399" s="21" t="str">
        <f t="shared" si="231"/>
        <v/>
      </c>
      <c r="D7399" s="2"/>
    </row>
    <row r="7400" spans="1:4" x14ac:dyDescent="0.3">
      <c r="A7400" s="16" t="str">
        <f t="array" ref="A7400">IFERROR(IF((ROUND(A7399+TIMEVALUE("01:00"),2))&lt;DATE(YEAR($A$18)+1,MONTH($A$18),DAY($A$18)),IF((A7399+TIMEVALUE("01:00"))=Sheet1!$C$3:$C$7,A7399,A7399+TIMEVALUE("01:00")),"-"),"-")</f>
        <v>-</v>
      </c>
      <c r="B7400" s="21" t="str">
        <f t="shared" si="230"/>
        <v/>
      </c>
      <c r="C7400" s="21" t="str">
        <f t="shared" si="231"/>
        <v/>
      </c>
      <c r="D7400" s="2"/>
    </row>
    <row r="7401" spans="1:4" x14ac:dyDescent="0.3">
      <c r="A7401" s="16" t="str">
        <f t="array" ref="A7401">IFERROR(IF((ROUND(A7400+TIMEVALUE("01:00"),2))&lt;DATE(YEAR($A$18)+1,MONTH($A$18),DAY($A$18)),IF((A7400+TIMEVALUE("01:00"))=Sheet1!$C$3:$C$7,A7400,A7400+TIMEVALUE("01:00")),"-"),"-")</f>
        <v>-</v>
      </c>
      <c r="B7401" s="21" t="str">
        <f t="shared" si="230"/>
        <v/>
      </c>
      <c r="C7401" s="21" t="str">
        <f t="shared" si="231"/>
        <v/>
      </c>
      <c r="D7401" s="2"/>
    </row>
    <row r="7402" spans="1:4" x14ac:dyDescent="0.3">
      <c r="A7402" s="16" t="str">
        <f t="array" ref="A7402">IFERROR(IF((ROUND(A7401+TIMEVALUE("01:00"),2))&lt;DATE(YEAR($A$18)+1,MONTH($A$18),DAY($A$18)),IF((A7401+TIMEVALUE("01:00"))=Sheet1!$C$3:$C$7,A7401,A7401+TIMEVALUE("01:00")),"-"),"-")</f>
        <v>-</v>
      </c>
      <c r="B7402" s="21" t="str">
        <f t="shared" si="230"/>
        <v/>
      </c>
      <c r="C7402" s="21" t="str">
        <f t="shared" si="231"/>
        <v/>
      </c>
      <c r="D7402" s="2"/>
    </row>
    <row r="7403" spans="1:4" x14ac:dyDescent="0.3">
      <c r="A7403" s="16" t="str">
        <f t="array" ref="A7403">IFERROR(IF((ROUND(A7402+TIMEVALUE("01:00"),2))&lt;DATE(YEAR($A$18)+1,MONTH($A$18),DAY($A$18)),IF((A7402+TIMEVALUE("01:00"))=Sheet1!$C$3:$C$7,A7402,A7402+TIMEVALUE("01:00")),"-"),"-")</f>
        <v>-</v>
      </c>
      <c r="B7403" s="21" t="str">
        <f t="shared" si="230"/>
        <v/>
      </c>
      <c r="C7403" s="21" t="str">
        <f t="shared" si="231"/>
        <v/>
      </c>
      <c r="D7403" s="2"/>
    </row>
    <row r="7404" spans="1:4" x14ac:dyDescent="0.3">
      <c r="A7404" s="16" t="str">
        <f t="array" ref="A7404">IFERROR(IF((ROUND(A7403+TIMEVALUE("01:00"),2))&lt;DATE(YEAR($A$18)+1,MONTH($A$18),DAY($A$18)),IF((A7403+TIMEVALUE("01:00"))=Sheet1!$C$3:$C$7,A7403,A7403+TIMEVALUE("01:00")),"-"),"-")</f>
        <v>-</v>
      </c>
      <c r="B7404" s="21" t="str">
        <f t="shared" si="230"/>
        <v/>
      </c>
      <c r="C7404" s="21" t="str">
        <f t="shared" si="231"/>
        <v/>
      </c>
      <c r="D7404" s="2"/>
    </row>
    <row r="7405" spans="1:4" x14ac:dyDescent="0.3">
      <c r="A7405" s="16" t="str">
        <f t="array" ref="A7405">IFERROR(IF((ROUND(A7404+TIMEVALUE("01:00"),2))&lt;DATE(YEAR($A$18)+1,MONTH($A$18),DAY($A$18)),IF((A7404+TIMEVALUE("01:00"))=Sheet1!$C$3:$C$7,A7404,A7404+TIMEVALUE("01:00")),"-"),"-")</f>
        <v>-</v>
      </c>
      <c r="B7405" s="21" t="str">
        <f t="shared" si="230"/>
        <v/>
      </c>
      <c r="C7405" s="21" t="str">
        <f t="shared" si="231"/>
        <v/>
      </c>
      <c r="D7405" s="2"/>
    </row>
    <row r="7406" spans="1:4" x14ac:dyDescent="0.3">
      <c r="A7406" s="16" t="str">
        <f t="array" ref="A7406">IFERROR(IF((ROUND(A7405+TIMEVALUE("01:00"),2))&lt;DATE(YEAR($A$18)+1,MONTH($A$18),DAY($A$18)),IF((A7405+TIMEVALUE("01:00"))=Sheet1!$C$3:$C$7,A7405,A7405+TIMEVALUE("01:00")),"-"),"-")</f>
        <v>-</v>
      </c>
      <c r="B7406" s="21" t="str">
        <f t="shared" si="230"/>
        <v/>
      </c>
      <c r="C7406" s="21" t="str">
        <f t="shared" si="231"/>
        <v/>
      </c>
      <c r="D7406" s="2"/>
    </row>
    <row r="7407" spans="1:4" x14ac:dyDescent="0.3">
      <c r="A7407" s="16" t="str">
        <f t="array" ref="A7407">IFERROR(IF((ROUND(A7406+TIMEVALUE("01:00"),2))&lt;DATE(YEAR($A$18)+1,MONTH($A$18),DAY($A$18)),IF((A7406+TIMEVALUE("01:00"))=Sheet1!$C$3:$C$7,A7406,A7406+TIMEVALUE("01:00")),"-"),"-")</f>
        <v>-</v>
      </c>
      <c r="B7407" s="21" t="str">
        <f t="shared" si="230"/>
        <v/>
      </c>
      <c r="C7407" s="21" t="str">
        <f t="shared" si="231"/>
        <v/>
      </c>
      <c r="D7407" s="2"/>
    </row>
    <row r="7408" spans="1:4" x14ac:dyDescent="0.3">
      <c r="A7408" s="16" t="str">
        <f t="array" ref="A7408">IFERROR(IF((ROUND(A7407+TIMEVALUE("01:00"),2))&lt;DATE(YEAR($A$18)+1,MONTH($A$18),DAY($A$18)),IF((A7407+TIMEVALUE("01:00"))=Sheet1!$C$3:$C$7,A7407,A7407+TIMEVALUE("01:00")),"-"),"-")</f>
        <v>-</v>
      </c>
      <c r="B7408" s="21" t="str">
        <f t="shared" si="230"/>
        <v/>
      </c>
      <c r="C7408" s="21" t="str">
        <f t="shared" si="231"/>
        <v/>
      </c>
      <c r="D7408" s="2"/>
    </row>
    <row r="7409" spans="1:4" x14ac:dyDescent="0.3">
      <c r="A7409" s="16" t="str">
        <f t="array" ref="A7409">IFERROR(IF((ROUND(A7408+TIMEVALUE("01:00"),2))&lt;DATE(YEAR($A$18)+1,MONTH($A$18),DAY($A$18)),IF((A7408+TIMEVALUE("01:00"))=Sheet1!$C$3:$C$7,A7408,A7408+TIMEVALUE("01:00")),"-"),"-")</f>
        <v>-</v>
      </c>
      <c r="B7409" s="21" t="str">
        <f t="shared" si="230"/>
        <v/>
      </c>
      <c r="C7409" s="21" t="str">
        <f t="shared" si="231"/>
        <v/>
      </c>
      <c r="D7409" s="2"/>
    </row>
    <row r="7410" spans="1:4" x14ac:dyDescent="0.3">
      <c r="A7410" s="16" t="str">
        <f t="array" ref="A7410">IFERROR(IF((ROUND(A7409+TIMEVALUE("01:00"),2))&lt;DATE(YEAR($A$18)+1,MONTH($A$18),DAY($A$18)),IF((A7409+TIMEVALUE("01:00"))=Sheet1!$C$3:$C$7,A7409,A7409+TIMEVALUE("01:00")),"-"),"-")</f>
        <v>-</v>
      </c>
      <c r="B7410" s="21" t="str">
        <f t="shared" si="230"/>
        <v/>
      </c>
      <c r="C7410" s="21" t="str">
        <f t="shared" si="231"/>
        <v/>
      </c>
      <c r="D7410" s="2"/>
    </row>
    <row r="7411" spans="1:4" x14ac:dyDescent="0.3">
      <c r="A7411" s="16" t="str">
        <f t="array" ref="A7411">IFERROR(IF((ROUND(A7410+TIMEVALUE("01:00"),2))&lt;DATE(YEAR($A$18)+1,MONTH($A$18),DAY($A$18)),IF((A7410+TIMEVALUE("01:00"))=Sheet1!$C$3:$C$7,A7410,A7410+TIMEVALUE("01:00")),"-"),"-")</f>
        <v>-</v>
      </c>
      <c r="B7411" s="21" t="str">
        <f t="shared" si="230"/>
        <v/>
      </c>
      <c r="C7411" s="21" t="str">
        <f t="shared" si="231"/>
        <v/>
      </c>
      <c r="D7411" s="2"/>
    </row>
    <row r="7412" spans="1:4" x14ac:dyDescent="0.3">
      <c r="A7412" s="16" t="str">
        <f t="array" ref="A7412">IFERROR(IF((ROUND(A7411+TIMEVALUE("01:00"),2))&lt;DATE(YEAR($A$18)+1,MONTH($A$18),DAY($A$18)),IF((A7411+TIMEVALUE("01:00"))=Sheet1!$C$3:$C$7,A7411,A7411+TIMEVALUE("01:00")),"-"),"-")</f>
        <v>-</v>
      </c>
      <c r="B7412" s="21" t="str">
        <f t="shared" si="230"/>
        <v/>
      </c>
      <c r="C7412" s="21" t="str">
        <f t="shared" si="231"/>
        <v/>
      </c>
      <c r="D7412" s="2"/>
    </row>
    <row r="7413" spans="1:4" x14ac:dyDescent="0.3">
      <c r="A7413" s="16" t="str">
        <f t="array" ref="A7413">IFERROR(IF((ROUND(A7412+TIMEVALUE("01:00"),2))&lt;DATE(YEAR($A$18)+1,MONTH($A$18),DAY($A$18)),IF((A7412+TIMEVALUE("01:00"))=Sheet1!$C$3:$C$7,A7412,A7412+TIMEVALUE("01:00")),"-"),"-")</f>
        <v>-</v>
      </c>
      <c r="B7413" s="21" t="str">
        <f t="shared" si="230"/>
        <v/>
      </c>
      <c r="C7413" s="21" t="str">
        <f t="shared" si="231"/>
        <v/>
      </c>
      <c r="D7413" s="2"/>
    </row>
    <row r="7414" spans="1:4" x14ac:dyDescent="0.3">
      <c r="A7414" s="16" t="str">
        <f t="array" ref="A7414">IFERROR(IF((ROUND(A7413+TIMEVALUE("01:00"),2))&lt;DATE(YEAR($A$18)+1,MONTH($A$18),DAY($A$18)),IF((A7413+TIMEVALUE("01:00"))=Sheet1!$C$3:$C$7,A7413,A7413+TIMEVALUE("01:00")),"-"),"-")</f>
        <v>-</v>
      </c>
      <c r="B7414" s="21" t="str">
        <f t="shared" si="230"/>
        <v/>
      </c>
      <c r="C7414" s="21" t="str">
        <f t="shared" si="231"/>
        <v/>
      </c>
      <c r="D7414" s="2"/>
    </row>
    <row r="7415" spans="1:4" x14ac:dyDescent="0.3">
      <c r="A7415" s="16" t="str">
        <f t="array" ref="A7415">IFERROR(IF((ROUND(A7414+TIMEVALUE("01:00"),2))&lt;DATE(YEAR($A$18)+1,MONTH($A$18),DAY($A$18)),IF((A7414+TIMEVALUE("01:00"))=Sheet1!$C$3:$C$7,A7414,A7414+TIMEVALUE("01:00")),"-"),"-")</f>
        <v>-</v>
      </c>
      <c r="B7415" s="21" t="str">
        <f t="shared" si="230"/>
        <v/>
      </c>
      <c r="C7415" s="21" t="str">
        <f t="shared" si="231"/>
        <v/>
      </c>
      <c r="D7415" s="2"/>
    </row>
    <row r="7416" spans="1:4" x14ac:dyDescent="0.3">
      <c r="A7416" s="16" t="str">
        <f t="array" ref="A7416">IFERROR(IF((ROUND(A7415+TIMEVALUE("01:00"),2))&lt;DATE(YEAR($A$18)+1,MONTH($A$18),DAY($A$18)),IF((A7415+TIMEVALUE("01:00"))=Sheet1!$C$3:$C$7,A7415,A7415+TIMEVALUE("01:00")),"-"),"-")</f>
        <v>-</v>
      </c>
      <c r="B7416" s="21" t="str">
        <f t="shared" si="230"/>
        <v/>
      </c>
      <c r="C7416" s="21" t="str">
        <f t="shared" si="231"/>
        <v/>
      </c>
      <c r="D7416" s="2"/>
    </row>
    <row r="7417" spans="1:4" x14ac:dyDescent="0.3">
      <c r="A7417" s="16" t="str">
        <f t="array" ref="A7417">IFERROR(IF((ROUND(A7416+TIMEVALUE("01:00"),2))&lt;DATE(YEAR($A$18)+1,MONTH($A$18),DAY($A$18)),IF((A7416+TIMEVALUE("01:00"))=Sheet1!$C$3:$C$7,A7416,A7416+TIMEVALUE("01:00")),"-"),"-")</f>
        <v>-</v>
      </c>
      <c r="B7417" s="21" t="str">
        <f t="shared" si="230"/>
        <v/>
      </c>
      <c r="C7417" s="21" t="str">
        <f t="shared" si="231"/>
        <v/>
      </c>
      <c r="D7417" s="2"/>
    </row>
    <row r="7418" spans="1:4" x14ac:dyDescent="0.3">
      <c r="A7418" s="16" t="str">
        <f t="array" ref="A7418">IFERROR(IF((ROUND(A7417+TIMEVALUE("01:00"),2))&lt;DATE(YEAR($A$18)+1,MONTH($A$18),DAY($A$18)),IF((A7417+TIMEVALUE("01:00"))=Sheet1!$C$3:$C$7,A7417,A7417+TIMEVALUE("01:00")),"-"),"-")</f>
        <v>-</v>
      </c>
      <c r="B7418" s="21" t="str">
        <f t="shared" si="230"/>
        <v/>
      </c>
      <c r="C7418" s="21" t="str">
        <f t="shared" si="231"/>
        <v/>
      </c>
      <c r="D7418" s="2"/>
    </row>
    <row r="7419" spans="1:4" x14ac:dyDescent="0.3">
      <c r="A7419" s="16" t="str">
        <f t="array" ref="A7419">IFERROR(IF((ROUND(A7418+TIMEVALUE("01:00"),2))&lt;DATE(YEAR($A$18)+1,MONTH($A$18),DAY($A$18)),IF((A7418+TIMEVALUE("01:00"))=Sheet1!$C$3:$C$7,A7418,A7418+TIMEVALUE("01:00")),"-"),"-")</f>
        <v>-</v>
      </c>
      <c r="B7419" s="21" t="str">
        <f t="shared" si="230"/>
        <v/>
      </c>
      <c r="C7419" s="21" t="str">
        <f t="shared" si="231"/>
        <v/>
      </c>
      <c r="D7419" s="2"/>
    </row>
    <row r="7420" spans="1:4" x14ac:dyDescent="0.3">
      <c r="A7420" s="16" t="str">
        <f t="array" ref="A7420">IFERROR(IF((ROUND(A7419+TIMEVALUE("01:00"),2))&lt;DATE(YEAR($A$18)+1,MONTH($A$18),DAY($A$18)),IF((A7419+TIMEVALUE("01:00"))=Sheet1!$C$3:$C$7,A7419,A7419+TIMEVALUE("01:00")),"-"),"-")</f>
        <v>-</v>
      </c>
      <c r="B7420" s="21" t="str">
        <f t="shared" si="230"/>
        <v/>
      </c>
      <c r="C7420" s="21" t="str">
        <f t="shared" si="231"/>
        <v/>
      </c>
      <c r="D7420" s="2"/>
    </row>
    <row r="7421" spans="1:4" x14ac:dyDescent="0.3">
      <c r="A7421" s="16" t="str">
        <f t="array" ref="A7421">IFERROR(IF((ROUND(A7420+TIMEVALUE("01:00"),2))&lt;DATE(YEAR($A$18)+1,MONTH($A$18),DAY($A$18)),IF((A7420+TIMEVALUE("01:00"))=Sheet1!$C$3:$C$7,A7420,A7420+TIMEVALUE("01:00")),"-"),"-")</f>
        <v>-</v>
      </c>
      <c r="B7421" s="21" t="str">
        <f t="shared" si="230"/>
        <v/>
      </c>
      <c r="C7421" s="21" t="str">
        <f t="shared" si="231"/>
        <v/>
      </c>
      <c r="D7421" s="2"/>
    </row>
    <row r="7422" spans="1:4" x14ac:dyDescent="0.3">
      <c r="A7422" s="16" t="str">
        <f t="array" ref="A7422">IFERROR(IF((ROUND(A7421+TIMEVALUE("01:00"),2))&lt;DATE(YEAR($A$18)+1,MONTH($A$18),DAY($A$18)),IF((A7421+TIMEVALUE("01:00"))=Sheet1!$C$3:$C$7,A7421,A7421+TIMEVALUE("01:00")),"-"),"-")</f>
        <v>-</v>
      </c>
      <c r="B7422" s="21" t="str">
        <f t="shared" si="230"/>
        <v/>
      </c>
      <c r="C7422" s="21" t="str">
        <f t="shared" si="231"/>
        <v/>
      </c>
      <c r="D7422" s="2"/>
    </row>
    <row r="7423" spans="1:4" x14ac:dyDescent="0.3">
      <c r="A7423" s="16" t="str">
        <f t="array" ref="A7423">IFERROR(IF((ROUND(A7422+TIMEVALUE("01:00"),2))&lt;DATE(YEAR($A$18)+1,MONTH($A$18),DAY($A$18)),IF((A7422+TIMEVALUE("01:00"))=Sheet1!$C$3:$C$7,A7422,A7422+TIMEVALUE("01:00")),"-"),"-")</f>
        <v>-</v>
      </c>
      <c r="B7423" s="21" t="str">
        <f t="shared" si="230"/>
        <v/>
      </c>
      <c r="C7423" s="21" t="str">
        <f t="shared" si="231"/>
        <v/>
      </c>
      <c r="D7423" s="2"/>
    </row>
    <row r="7424" spans="1:4" x14ac:dyDescent="0.3">
      <c r="A7424" s="16" t="str">
        <f t="array" ref="A7424">IFERROR(IF((ROUND(A7423+TIMEVALUE("01:00"),2))&lt;DATE(YEAR($A$18)+1,MONTH($A$18),DAY($A$18)),IF((A7423+TIMEVALUE("01:00"))=Sheet1!$C$3:$C$7,A7423,A7423+TIMEVALUE("01:00")),"-"),"-")</f>
        <v>-</v>
      </c>
      <c r="B7424" s="21" t="str">
        <f t="shared" si="230"/>
        <v/>
      </c>
      <c r="C7424" s="21" t="str">
        <f t="shared" si="231"/>
        <v/>
      </c>
      <c r="D7424" s="2"/>
    </row>
    <row r="7425" spans="1:4" x14ac:dyDescent="0.3">
      <c r="A7425" s="16" t="str">
        <f t="array" ref="A7425">IFERROR(IF((ROUND(A7424+TIMEVALUE("01:00"),2))&lt;DATE(YEAR($A$18)+1,MONTH($A$18),DAY($A$18)),IF((A7424+TIMEVALUE("01:00"))=Sheet1!$C$3:$C$7,A7424,A7424+TIMEVALUE("01:00")),"-"),"-")</f>
        <v>-</v>
      </c>
      <c r="B7425" s="21" t="str">
        <f t="shared" si="230"/>
        <v/>
      </c>
      <c r="C7425" s="21" t="str">
        <f t="shared" si="231"/>
        <v/>
      </c>
      <c r="D7425" s="2"/>
    </row>
    <row r="7426" spans="1:4" x14ac:dyDescent="0.3">
      <c r="A7426" s="16" t="str">
        <f t="array" ref="A7426">IFERROR(IF((ROUND(A7425+TIMEVALUE("01:00"),2))&lt;DATE(YEAR($A$18)+1,MONTH($A$18),DAY($A$18)),IF((A7425+TIMEVALUE("01:00"))=Sheet1!$C$3:$C$7,A7425,A7425+TIMEVALUE("01:00")),"-"),"-")</f>
        <v>-</v>
      </c>
      <c r="B7426" s="21" t="str">
        <f t="shared" si="230"/>
        <v/>
      </c>
      <c r="C7426" s="21" t="str">
        <f t="shared" si="231"/>
        <v/>
      </c>
      <c r="D7426" s="2"/>
    </row>
    <row r="7427" spans="1:4" x14ac:dyDescent="0.3">
      <c r="A7427" s="16" t="str">
        <f t="array" ref="A7427">IFERROR(IF((ROUND(A7426+TIMEVALUE("01:00"),2))&lt;DATE(YEAR($A$18)+1,MONTH($A$18),DAY($A$18)),IF((A7426+TIMEVALUE("01:00"))=Sheet1!$C$3:$C$7,A7426,A7426+TIMEVALUE("01:00")),"-"),"-")</f>
        <v>-</v>
      </c>
      <c r="B7427" s="21" t="str">
        <f t="shared" si="230"/>
        <v/>
      </c>
      <c r="C7427" s="21" t="str">
        <f t="shared" si="231"/>
        <v/>
      </c>
      <c r="D7427" s="2"/>
    </row>
    <row r="7428" spans="1:4" x14ac:dyDescent="0.3">
      <c r="A7428" s="16" t="str">
        <f t="array" ref="A7428">IFERROR(IF((ROUND(A7427+TIMEVALUE("01:00"),2))&lt;DATE(YEAR($A$18)+1,MONTH($A$18),DAY($A$18)),IF((A7427+TIMEVALUE("01:00"))=Sheet1!$C$3:$C$7,A7427,A7427+TIMEVALUE("01:00")),"-"),"-")</f>
        <v>-</v>
      </c>
      <c r="B7428" s="21" t="str">
        <f t="shared" si="230"/>
        <v/>
      </c>
      <c r="C7428" s="21" t="str">
        <f t="shared" si="231"/>
        <v/>
      </c>
      <c r="D7428" s="2"/>
    </row>
    <row r="7429" spans="1:4" x14ac:dyDescent="0.3">
      <c r="A7429" s="16" t="str">
        <f t="array" ref="A7429">IFERROR(IF((ROUND(A7428+TIMEVALUE("01:00"),2))&lt;DATE(YEAR($A$18)+1,MONTH($A$18),DAY($A$18)),IF((A7428+TIMEVALUE("01:00"))=Sheet1!$C$3:$C$7,A7428,A7428+TIMEVALUE("01:00")),"-"),"-")</f>
        <v>-</v>
      </c>
      <c r="B7429" s="21" t="str">
        <f t="shared" si="230"/>
        <v/>
      </c>
      <c r="C7429" s="21" t="str">
        <f t="shared" si="231"/>
        <v/>
      </c>
      <c r="D7429" s="2"/>
    </row>
    <row r="7430" spans="1:4" x14ac:dyDescent="0.3">
      <c r="A7430" s="16" t="str">
        <f t="array" ref="A7430">IFERROR(IF((ROUND(A7429+TIMEVALUE("01:00"),2))&lt;DATE(YEAR($A$18)+1,MONTH($A$18),DAY($A$18)),IF((A7429+TIMEVALUE("01:00"))=Sheet1!$C$3:$C$7,A7429,A7429+TIMEVALUE("01:00")),"-"),"-")</f>
        <v>-</v>
      </c>
      <c r="B7430" s="21" t="str">
        <f t="shared" si="230"/>
        <v/>
      </c>
      <c r="C7430" s="21" t="str">
        <f t="shared" si="231"/>
        <v/>
      </c>
      <c r="D7430" s="2"/>
    </row>
    <row r="7431" spans="1:4" x14ac:dyDescent="0.3">
      <c r="A7431" s="16" t="str">
        <f t="array" ref="A7431">IFERROR(IF((ROUND(A7430+TIMEVALUE("01:00"),2))&lt;DATE(YEAR($A$18)+1,MONTH($A$18),DAY($A$18)),IF((A7430+TIMEVALUE("01:00"))=Sheet1!$C$3:$C$7,A7430,A7430+TIMEVALUE("01:00")),"-"),"-")</f>
        <v>-</v>
      </c>
      <c r="B7431" s="21" t="str">
        <f t="shared" si="230"/>
        <v/>
      </c>
      <c r="C7431" s="21" t="str">
        <f t="shared" si="231"/>
        <v/>
      </c>
      <c r="D7431" s="2"/>
    </row>
    <row r="7432" spans="1:4" x14ac:dyDescent="0.3">
      <c r="A7432" s="16" t="str">
        <f t="array" ref="A7432">IFERROR(IF((ROUND(A7431+TIMEVALUE("01:00"),2))&lt;DATE(YEAR($A$18)+1,MONTH($A$18),DAY($A$18)),IF((A7431+TIMEVALUE("01:00"))=Sheet1!$C$3:$C$7,A7431,A7431+TIMEVALUE("01:00")),"-"),"-")</f>
        <v>-</v>
      </c>
      <c r="B7432" s="21" t="str">
        <f t="shared" si="230"/>
        <v/>
      </c>
      <c r="C7432" s="21" t="str">
        <f t="shared" si="231"/>
        <v/>
      </c>
      <c r="D7432" s="2"/>
    </row>
    <row r="7433" spans="1:4" x14ac:dyDescent="0.3">
      <c r="A7433" s="16" t="str">
        <f t="array" ref="A7433">IFERROR(IF((ROUND(A7432+TIMEVALUE("01:00"),2))&lt;DATE(YEAR($A$18)+1,MONTH($A$18),DAY($A$18)),IF((A7432+TIMEVALUE("01:00"))=Sheet1!$C$3:$C$7,A7432,A7432+TIMEVALUE("01:00")),"-"),"-")</f>
        <v>-</v>
      </c>
      <c r="B7433" s="21" t="str">
        <f t="shared" si="230"/>
        <v/>
      </c>
      <c r="C7433" s="21" t="str">
        <f t="shared" si="231"/>
        <v/>
      </c>
      <c r="D7433" s="2"/>
    </row>
    <row r="7434" spans="1:4" x14ac:dyDescent="0.3">
      <c r="A7434" s="16" t="str">
        <f t="array" ref="A7434">IFERROR(IF((ROUND(A7433+TIMEVALUE("01:00"),2))&lt;DATE(YEAR($A$18)+1,MONTH($A$18),DAY($A$18)),IF((A7433+TIMEVALUE("01:00"))=Sheet1!$C$3:$C$7,A7433,A7433+TIMEVALUE("01:00")),"-"),"-")</f>
        <v>-</v>
      </c>
      <c r="B7434" s="21" t="str">
        <f t="shared" si="230"/>
        <v/>
      </c>
      <c r="C7434" s="21" t="str">
        <f t="shared" si="231"/>
        <v/>
      </c>
      <c r="D7434" s="2"/>
    </row>
    <row r="7435" spans="1:4" x14ac:dyDescent="0.3">
      <c r="A7435" s="16" t="str">
        <f t="array" ref="A7435">IFERROR(IF((ROUND(A7434+TIMEVALUE("01:00"),2))&lt;DATE(YEAR($A$18)+1,MONTH($A$18),DAY($A$18)),IF((A7434+TIMEVALUE("01:00"))=Sheet1!$C$3:$C$7,A7434,A7434+TIMEVALUE("01:00")),"-"),"-")</f>
        <v>-</v>
      </c>
      <c r="B7435" s="21" t="str">
        <f t="shared" si="230"/>
        <v/>
      </c>
      <c r="C7435" s="21" t="str">
        <f t="shared" si="231"/>
        <v/>
      </c>
      <c r="D7435" s="2"/>
    </row>
    <row r="7436" spans="1:4" x14ac:dyDescent="0.3">
      <c r="A7436" s="16" t="str">
        <f t="array" ref="A7436">IFERROR(IF((ROUND(A7435+TIMEVALUE("01:00"),2))&lt;DATE(YEAR($A$18)+1,MONTH($A$18),DAY($A$18)),IF((A7435+TIMEVALUE("01:00"))=Sheet1!$C$3:$C$7,A7435,A7435+TIMEVALUE("01:00")),"-"),"-")</f>
        <v>-</v>
      </c>
      <c r="B7436" s="21" t="str">
        <f t="shared" si="230"/>
        <v/>
      </c>
      <c r="C7436" s="21" t="str">
        <f t="shared" si="231"/>
        <v/>
      </c>
      <c r="D7436" s="2"/>
    </row>
    <row r="7437" spans="1:4" x14ac:dyDescent="0.3">
      <c r="A7437" s="16" t="str">
        <f t="array" ref="A7437">IFERROR(IF((ROUND(A7436+TIMEVALUE("01:00"),2))&lt;DATE(YEAR($A$18)+1,MONTH($A$18),DAY($A$18)),IF((A7436+TIMEVALUE("01:00"))=Sheet1!$C$3:$C$7,A7436,A7436+TIMEVALUE("01:00")),"-"),"-")</f>
        <v>-</v>
      </c>
      <c r="B7437" s="21" t="str">
        <f t="shared" si="230"/>
        <v/>
      </c>
      <c r="C7437" s="21" t="str">
        <f t="shared" si="231"/>
        <v/>
      </c>
      <c r="D7437" s="2"/>
    </row>
    <row r="7438" spans="1:4" x14ac:dyDescent="0.3">
      <c r="A7438" s="16" t="str">
        <f t="array" ref="A7438">IFERROR(IF((ROUND(A7437+TIMEVALUE("01:00"),2))&lt;DATE(YEAR($A$18)+1,MONTH($A$18),DAY($A$18)),IF((A7437+TIMEVALUE("01:00"))=Sheet1!$C$3:$C$7,A7437,A7437+TIMEVALUE("01:00")),"-"),"-")</f>
        <v>-</v>
      </c>
      <c r="B7438" s="21" t="str">
        <f t="shared" si="230"/>
        <v/>
      </c>
      <c r="C7438" s="21" t="str">
        <f t="shared" si="231"/>
        <v/>
      </c>
      <c r="D7438" s="2"/>
    </row>
    <row r="7439" spans="1:4" x14ac:dyDescent="0.3">
      <c r="A7439" s="16" t="str">
        <f t="array" ref="A7439">IFERROR(IF((ROUND(A7438+TIMEVALUE("01:00"),2))&lt;DATE(YEAR($A$18)+1,MONTH($A$18),DAY($A$18)),IF((A7438+TIMEVALUE("01:00"))=Sheet1!$C$3:$C$7,A7438,A7438+TIMEVALUE("01:00")),"-"),"-")</f>
        <v>-</v>
      </c>
      <c r="B7439" s="21" t="str">
        <f t="shared" si="230"/>
        <v/>
      </c>
      <c r="C7439" s="21" t="str">
        <f t="shared" si="231"/>
        <v/>
      </c>
      <c r="D7439" s="2"/>
    </row>
    <row r="7440" spans="1:4" x14ac:dyDescent="0.3">
      <c r="A7440" s="16" t="str">
        <f t="array" ref="A7440">IFERROR(IF((ROUND(A7439+TIMEVALUE("01:00"),2))&lt;DATE(YEAR($A$18)+1,MONTH($A$18),DAY($A$18)),IF((A7439+TIMEVALUE("01:00"))=Sheet1!$C$3:$C$7,A7439,A7439+TIMEVALUE("01:00")),"-"),"-")</f>
        <v>-</v>
      </c>
      <c r="B7440" s="21" t="str">
        <f t="shared" si="230"/>
        <v/>
      </c>
      <c r="C7440" s="21" t="str">
        <f t="shared" si="231"/>
        <v/>
      </c>
      <c r="D7440" s="2"/>
    </row>
    <row r="7441" spans="1:4" x14ac:dyDescent="0.3">
      <c r="A7441" s="16" t="str">
        <f t="array" ref="A7441">IFERROR(IF((ROUND(A7440+TIMEVALUE("01:00"),2))&lt;DATE(YEAR($A$18)+1,MONTH($A$18),DAY($A$18)),IF((A7440+TIMEVALUE("01:00"))=Sheet1!$C$3:$C$7,A7440,A7440+TIMEVALUE("01:00")),"-"),"-")</f>
        <v>-</v>
      </c>
      <c r="B7441" s="21" t="str">
        <f t="shared" si="230"/>
        <v/>
      </c>
      <c r="C7441" s="21" t="str">
        <f t="shared" si="231"/>
        <v/>
      </c>
      <c r="D7441" s="2"/>
    </row>
    <row r="7442" spans="1:4" x14ac:dyDescent="0.3">
      <c r="A7442" s="16" t="str">
        <f t="array" ref="A7442">IFERROR(IF((ROUND(A7441+TIMEVALUE("01:00"),2))&lt;DATE(YEAR($A$18)+1,MONTH($A$18),DAY($A$18)),IF((A7441+TIMEVALUE("01:00"))=Sheet1!$C$3:$C$7,A7441,A7441+TIMEVALUE("01:00")),"-"),"-")</f>
        <v>-</v>
      </c>
      <c r="B7442" s="21" t="str">
        <f t="shared" si="230"/>
        <v/>
      </c>
      <c r="C7442" s="21" t="str">
        <f t="shared" si="231"/>
        <v/>
      </c>
      <c r="D7442" s="2"/>
    </row>
    <row r="7443" spans="1:4" x14ac:dyDescent="0.3">
      <c r="A7443" s="16" t="str">
        <f t="array" ref="A7443">IFERROR(IF((ROUND(A7442+TIMEVALUE("01:00"),2))&lt;DATE(YEAR($A$18)+1,MONTH($A$18),DAY($A$18)),IF((A7442+TIMEVALUE("01:00"))=Sheet1!$C$3:$C$7,A7442,A7442+TIMEVALUE("01:00")),"-"),"-")</f>
        <v>-</v>
      </c>
      <c r="B7443" s="21" t="str">
        <f t="shared" ref="B7443:B7506" si="232">IFERROR(MONTH(A7443),"")</f>
        <v/>
      </c>
      <c r="C7443" s="21" t="str">
        <f t="shared" ref="C7443:C7506" si="233">IFERROR(DAY(A7443),"")</f>
        <v/>
      </c>
      <c r="D7443" s="2"/>
    </row>
    <row r="7444" spans="1:4" x14ac:dyDescent="0.3">
      <c r="A7444" s="16" t="str">
        <f t="array" ref="A7444">IFERROR(IF((ROUND(A7443+TIMEVALUE("01:00"),2))&lt;DATE(YEAR($A$18)+1,MONTH($A$18),DAY($A$18)),IF((A7443+TIMEVALUE("01:00"))=Sheet1!$C$3:$C$7,A7443,A7443+TIMEVALUE("01:00")),"-"),"-")</f>
        <v>-</v>
      </c>
      <c r="B7444" s="21" t="str">
        <f t="shared" si="232"/>
        <v/>
      </c>
      <c r="C7444" s="21" t="str">
        <f t="shared" si="233"/>
        <v/>
      </c>
      <c r="D7444" s="2"/>
    </row>
    <row r="7445" spans="1:4" x14ac:dyDescent="0.3">
      <c r="A7445" s="16" t="str">
        <f t="array" ref="A7445">IFERROR(IF((ROUND(A7444+TIMEVALUE("01:00"),2))&lt;DATE(YEAR($A$18)+1,MONTH($A$18),DAY($A$18)),IF((A7444+TIMEVALUE("01:00"))=Sheet1!$C$3:$C$7,A7444,A7444+TIMEVALUE("01:00")),"-"),"-")</f>
        <v>-</v>
      </c>
      <c r="B7445" s="21" t="str">
        <f t="shared" si="232"/>
        <v/>
      </c>
      <c r="C7445" s="21" t="str">
        <f t="shared" si="233"/>
        <v/>
      </c>
      <c r="D7445" s="2"/>
    </row>
    <row r="7446" spans="1:4" x14ac:dyDescent="0.3">
      <c r="A7446" s="16" t="str">
        <f t="array" ref="A7446">IFERROR(IF((ROUND(A7445+TIMEVALUE("01:00"),2))&lt;DATE(YEAR($A$18)+1,MONTH($A$18),DAY($A$18)),IF((A7445+TIMEVALUE("01:00"))=Sheet1!$C$3:$C$7,A7445,A7445+TIMEVALUE("01:00")),"-"),"-")</f>
        <v>-</v>
      </c>
      <c r="B7446" s="21" t="str">
        <f t="shared" si="232"/>
        <v/>
      </c>
      <c r="C7446" s="21" t="str">
        <f t="shared" si="233"/>
        <v/>
      </c>
      <c r="D7446" s="2"/>
    </row>
    <row r="7447" spans="1:4" x14ac:dyDescent="0.3">
      <c r="A7447" s="16" t="str">
        <f t="array" ref="A7447">IFERROR(IF((ROUND(A7446+TIMEVALUE("01:00"),2))&lt;DATE(YEAR($A$18)+1,MONTH($A$18),DAY($A$18)),IF((A7446+TIMEVALUE("01:00"))=Sheet1!$C$3:$C$7,A7446,A7446+TIMEVALUE("01:00")),"-"),"-")</f>
        <v>-</v>
      </c>
      <c r="B7447" s="21" t="str">
        <f t="shared" si="232"/>
        <v/>
      </c>
      <c r="C7447" s="21" t="str">
        <f t="shared" si="233"/>
        <v/>
      </c>
      <c r="D7447" s="2"/>
    </row>
    <row r="7448" spans="1:4" x14ac:dyDescent="0.3">
      <c r="A7448" s="16" t="str">
        <f t="array" ref="A7448">IFERROR(IF((ROUND(A7447+TIMEVALUE("01:00"),2))&lt;DATE(YEAR($A$18)+1,MONTH($A$18),DAY($A$18)),IF((A7447+TIMEVALUE("01:00"))=Sheet1!$C$3:$C$7,A7447,A7447+TIMEVALUE("01:00")),"-"),"-")</f>
        <v>-</v>
      </c>
      <c r="B7448" s="21" t="str">
        <f t="shared" si="232"/>
        <v/>
      </c>
      <c r="C7448" s="21" t="str">
        <f t="shared" si="233"/>
        <v/>
      </c>
      <c r="D7448" s="2"/>
    </row>
    <row r="7449" spans="1:4" x14ac:dyDescent="0.3">
      <c r="A7449" s="16" t="str">
        <f t="array" ref="A7449">IFERROR(IF((ROUND(A7448+TIMEVALUE("01:00"),2))&lt;DATE(YEAR($A$18)+1,MONTH($A$18),DAY($A$18)),IF((A7448+TIMEVALUE("01:00"))=Sheet1!$C$3:$C$7,A7448,A7448+TIMEVALUE("01:00")),"-"),"-")</f>
        <v>-</v>
      </c>
      <c r="B7449" s="21" t="str">
        <f t="shared" si="232"/>
        <v/>
      </c>
      <c r="C7449" s="21" t="str">
        <f t="shared" si="233"/>
        <v/>
      </c>
      <c r="D7449" s="2"/>
    </row>
    <row r="7450" spans="1:4" x14ac:dyDescent="0.3">
      <c r="A7450" s="16" t="str">
        <f t="array" ref="A7450">IFERROR(IF((ROUND(A7449+TIMEVALUE("01:00"),2))&lt;DATE(YEAR($A$18)+1,MONTH($A$18),DAY($A$18)),IF((A7449+TIMEVALUE("01:00"))=Sheet1!$C$3:$C$7,A7449,A7449+TIMEVALUE("01:00")),"-"),"-")</f>
        <v>-</v>
      </c>
      <c r="B7450" s="21" t="str">
        <f t="shared" si="232"/>
        <v/>
      </c>
      <c r="C7450" s="21" t="str">
        <f t="shared" si="233"/>
        <v/>
      </c>
      <c r="D7450" s="2"/>
    </row>
    <row r="7451" spans="1:4" x14ac:dyDescent="0.3">
      <c r="A7451" s="16" t="str">
        <f t="array" ref="A7451">IFERROR(IF((ROUND(A7450+TIMEVALUE("01:00"),2))&lt;DATE(YEAR($A$18)+1,MONTH($A$18),DAY($A$18)),IF((A7450+TIMEVALUE("01:00"))=Sheet1!$C$3:$C$7,A7450,A7450+TIMEVALUE("01:00")),"-"),"-")</f>
        <v>-</v>
      </c>
      <c r="B7451" s="21" t="str">
        <f t="shared" si="232"/>
        <v/>
      </c>
      <c r="C7451" s="21" t="str">
        <f t="shared" si="233"/>
        <v/>
      </c>
      <c r="D7451" s="2"/>
    </row>
    <row r="7452" spans="1:4" x14ac:dyDescent="0.3">
      <c r="A7452" s="16" t="str">
        <f t="array" ref="A7452">IFERROR(IF((ROUND(A7451+TIMEVALUE("01:00"),2))&lt;DATE(YEAR($A$18)+1,MONTH($A$18),DAY($A$18)),IF((A7451+TIMEVALUE("01:00"))=Sheet1!$C$3:$C$7,A7451,A7451+TIMEVALUE("01:00")),"-"),"-")</f>
        <v>-</v>
      </c>
      <c r="B7452" s="21" t="str">
        <f t="shared" si="232"/>
        <v/>
      </c>
      <c r="C7452" s="21" t="str">
        <f t="shared" si="233"/>
        <v/>
      </c>
      <c r="D7452" s="2"/>
    </row>
    <row r="7453" spans="1:4" x14ac:dyDescent="0.3">
      <c r="A7453" s="16" t="str">
        <f t="array" ref="A7453">IFERROR(IF((ROUND(A7452+TIMEVALUE("01:00"),2))&lt;DATE(YEAR($A$18)+1,MONTH($A$18),DAY($A$18)),IF((A7452+TIMEVALUE("01:00"))=Sheet1!$C$3:$C$7,A7452,A7452+TIMEVALUE("01:00")),"-"),"-")</f>
        <v>-</v>
      </c>
      <c r="B7453" s="21" t="str">
        <f t="shared" si="232"/>
        <v/>
      </c>
      <c r="C7453" s="21" t="str">
        <f t="shared" si="233"/>
        <v/>
      </c>
      <c r="D7453" s="2"/>
    </row>
    <row r="7454" spans="1:4" x14ac:dyDescent="0.3">
      <c r="A7454" s="16" t="str">
        <f t="array" ref="A7454">IFERROR(IF((ROUND(A7453+TIMEVALUE("01:00"),2))&lt;DATE(YEAR($A$18)+1,MONTH($A$18),DAY($A$18)),IF((A7453+TIMEVALUE("01:00"))=Sheet1!$C$3:$C$7,A7453,A7453+TIMEVALUE("01:00")),"-"),"-")</f>
        <v>-</v>
      </c>
      <c r="B7454" s="21" t="str">
        <f t="shared" si="232"/>
        <v/>
      </c>
      <c r="C7454" s="21" t="str">
        <f t="shared" si="233"/>
        <v/>
      </c>
      <c r="D7454" s="2"/>
    </row>
    <row r="7455" spans="1:4" x14ac:dyDescent="0.3">
      <c r="A7455" s="16" t="str">
        <f t="array" ref="A7455">IFERROR(IF((ROUND(A7454+TIMEVALUE("01:00"),2))&lt;DATE(YEAR($A$18)+1,MONTH($A$18),DAY($A$18)),IF((A7454+TIMEVALUE("01:00"))=Sheet1!$C$3:$C$7,A7454,A7454+TIMEVALUE("01:00")),"-"),"-")</f>
        <v>-</v>
      </c>
      <c r="B7455" s="21" t="str">
        <f t="shared" si="232"/>
        <v/>
      </c>
      <c r="C7455" s="21" t="str">
        <f t="shared" si="233"/>
        <v/>
      </c>
      <c r="D7455" s="2"/>
    </row>
    <row r="7456" spans="1:4" x14ac:dyDescent="0.3">
      <c r="A7456" s="16" t="str">
        <f t="array" ref="A7456">IFERROR(IF((ROUND(A7455+TIMEVALUE("01:00"),2))&lt;DATE(YEAR($A$18)+1,MONTH($A$18),DAY($A$18)),IF((A7455+TIMEVALUE("01:00"))=Sheet1!$C$3:$C$7,A7455,A7455+TIMEVALUE("01:00")),"-"),"-")</f>
        <v>-</v>
      </c>
      <c r="B7456" s="21" t="str">
        <f t="shared" si="232"/>
        <v/>
      </c>
      <c r="C7456" s="21" t="str">
        <f t="shared" si="233"/>
        <v/>
      </c>
      <c r="D7456" s="2"/>
    </row>
    <row r="7457" spans="1:4" x14ac:dyDescent="0.3">
      <c r="A7457" s="16" t="str">
        <f t="array" ref="A7457">IFERROR(IF((ROUND(A7456+TIMEVALUE("01:00"),2))&lt;DATE(YEAR($A$18)+1,MONTH($A$18),DAY($A$18)),IF((A7456+TIMEVALUE("01:00"))=Sheet1!$C$3:$C$7,A7456,A7456+TIMEVALUE("01:00")),"-"),"-")</f>
        <v>-</v>
      </c>
      <c r="B7457" s="21" t="str">
        <f t="shared" si="232"/>
        <v/>
      </c>
      <c r="C7457" s="21" t="str">
        <f t="shared" si="233"/>
        <v/>
      </c>
      <c r="D7457" s="2"/>
    </row>
    <row r="7458" spans="1:4" x14ac:dyDescent="0.3">
      <c r="A7458" s="16" t="str">
        <f t="array" ref="A7458">IFERROR(IF((ROUND(A7457+TIMEVALUE("01:00"),2))&lt;DATE(YEAR($A$18)+1,MONTH($A$18),DAY($A$18)),IF((A7457+TIMEVALUE("01:00"))=Sheet1!$C$3:$C$7,A7457,A7457+TIMEVALUE("01:00")),"-"),"-")</f>
        <v>-</v>
      </c>
      <c r="B7458" s="21" t="str">
        <f t="shared" si="232"/>
        <v/>
      </c>
      <c r="C7458" s="21" t="str">
        <f t="shared" si="233"/>
        <v/>
      </c>
      <c r="D7458" s="2"/>
    </row>
    <row r="7459" spans="1:4" x14ac:dyDescent="0.3">
      <c r="A7459" s="16" t="str">
        <f t="array" ref="A7459">IFERROR(IF((ROUND(A7458+TIMEVALUE("01:00"),2))&lt;DATE(YEAR($A$18)+1,MONTH($A$18),DAY($A$18)),IF((A7458+TIMEVALUE("01:00"))=Sheet1!$C$3:$C$7,A7458,A7458+TIMEVALUE("01:00")),"-"),"-")</f>
        <v>-</v>
      </c>
      <c r="B7459" s="21" t="str">
        <f t="shared" si="232"/>
        <v/>
      </c>
      <c r="C7459" s="21" t="str">
        <f t="shared" si="233"/>
        <v/>
      </c>
      <c r="D7459" s="2"/>
    </row>
    <row r="7460" spans="1:4" x14ac:dyDescent="0.3">
      <c r="A7460" s="16" t="str">
        <f t="array" ref="A7460">IFERROR(IF((ROUND(A7459+TIMEVALUE("01:00"),2))&lt;DATE(YEAR($A$18)+1,MONTH($A$18),DAY($A$18)),IF((A7459+TIMEVALUE("01:00"))=Sheet1!$C$3:$C$7,A7459,A7459+TIMEVALUE("01:00")),"-"),"-")</f>
        <v>-</v>
      </c>
      <c r="B7460" s="21" t="str">
        <f t="shared" si="232"/>
        <v/>
      </c>
      <c r="C7460" s="21" t="str">
        <f t="shared" si="233"/>
        <v/>
      </c>
      <c r="D7460" s="2"/>
    </row>
    <row r="7461" spans="1:4" x14ac:dyDescent="0.3">
      <c r="A7461" s="16" t="str">
        <f t="array" ref="A7461">IFERROR(IF((ROUND(A7460+TIMEVALUE("01:00"),2))&lt;DATE(YEAR($A$18)+1,MONTH($A$18),DAY($A$18)),IF((A7460+TIMEVALUE("01:00"))=Sheet1!$C$3:$C$7,A7460,A7460+TIMEVALUE("01:00")),"-"),"-")</f>
        <v>-</v>
      </c>
      <c r="B7461" s="21" t="str">
        <f t="shared" si="232"/>
        <v/>
      </c>
      <c r="C7461" s="21" t="str">
        <f t="shared" si="233"/>
        <v/>
      </c>
      <c r="D7461" s="2"/>
    </row>
    <row r="7462" spans="1:4" x14ac:dyDescent="0.3">
      <c r="A7462" s="16" t="str">
        <f t="array" ref="A7462">IFERROR(IF((ROUND(A7461+TIMEVALUE("01:00"),2))&lt;DATE(YEAR($A$18)+1,MONTH($A$18),DAY($A$18)),IF((A7461+TIMEVALUE("01:00"))=Sheet1!$C$3:$C$7,A7461,A7461+TIMEVALUE("01:00")),"-"),"-")</f>
        <v>-</v>
      </c>
      <c r="B7462" s="21" t="str">
        <f t="shared" si="232"/>
        <v/>
      </c>
      <c r="C7462" s="21" t="str">
        <f t="shared" si="233"/>
        <v/>
      </c>
      <c r="D7462" s="2"/>
    </row>
    <row r="7463" spans="1:4" x14ac:dyDescent="0.3">
      <c r="A7463" s="16" t="str">
        <f t="array" ref="A7463">IFERROR(IF((ROUND(A7462+TIMEVALUE("01:00"),2))&lt;DATE(YEAR($A$18)+1,MONTH($A$18),DAY($A$18)),IF((A7462+TIMEVALUE("01:00"))=Sheet1!$C$3:$C$7,A7462,A7462+TIMEVALUE("01:00")),"-"),"-")</f>
        <v>-</v>
      </c>
      <c r="B7463" s="21" t="str">
        <f t="shared" si="232"/>
        <v/>
      </c>
      <c r="C7463" s="21" t="str">
        <f t="shared" si="233"/>
        <v/>
      </c>
      <c r="D7463" s="2"/>
    </row>
    <row r="7464" spans="1:4" x14ac:dyDescent="0.3">
      <c r="A7464" s="16" t="str">
        <f t="array" ref="A7464">IFERROR(IF((ROUND(A7463+TIMEVALUE("01:00"),2))&lt;DATE(YEAR($A$18)+1,MONTH($A$18),DAY($A$18)),IF((A7463+TIMEVALUE("01:00"))=Sheet1!$C$3:$C$7,A7463,A7463+TIMEVALUE("01:00")),"-"),"-")</f>
        <v>-</v>
      </c>
      <c r="B7464" s="21" t="str">
        <f t="shared" si="232"/>
        <v/>
      </c>
      <c r="C7464" s="21" t="str">
        <f t="shared" si="233"/>
        <v/>
      </c>
      <c r="D7464" s="2"/>
    </row>
    <row r="7465" spans="1:4" x14ac:dyDescent="0.3">
      <c r="A7465" s="16" t="str">
        <f t="array" ref="A7465">IFERROR(IF((ROUND(A7464+TIMEVALUE("01:00"),2))&lt;DATE(YEAR($A$18)+1,MONTH($A$18),DAY($A$18)),IF((A7464+TIMEVALUE("01:00"))=Sheet1!$C$3:$C$7,A7464,A7464+TIMEVALUE("01:00")),"-"),"-")</f>
        <v>-</v>
      </c>
      <c r="B7465" s="21" t="str">
        <f t="shared" si="232"/>
        <v/>
      </c>
      <c r="C7465" s="21" t="str">
        <f t="shared" si="233"/>
        <v/>
      </c>
      <c r="D7465" s="2"/>
    </row>
    <row r="7466" spans="1:4" x14ac:dyDescent="0.3">
      <c r="A7466" s="16" t="str">
        <f t="array" ref="A7466">IFERROR(IF((ROUND(A7465+TIMEVALUE("01:00"),2))&lt;DATE(YEAR($A$18)+1,MONTH($A$18),DAY($A$18)),IF((A7465+TIMEVALUE("01:00"))=Sheet1!$C$3:$C$7,A7465,A7465+TIMEVALUE("01:00")),"-"),"-")</f>
        <v>-</v>
      </c>
      <c r="B7466" s="21" t="str">
        <f t="shared" si="232"/>
        <v/>
      </c>
      <c r="C7466" s="21" t="str">
        <f t="shared" si="233"/>
        <v/>
      </c>
      <c r="D7466" s="2"/>
    </row>
    <row r="7467" spans="1:4" x14ac:dyDescent="0.3">
      <c r="A7467" s="16" t="str">
        <f t="array" ref="A7467">IFERROR(IF((ROUND(A7466+TIMEVALUE("01:00"),2))&lt;DATE(YEAR($A$18)+1,MONTH($A$18),DAY($A$18)),IF((A7466+TIMEVALUE("01:00"))=Sheet1!$C$3:$C$7,A7466,A7466+TIMEVALUE("01:00")),"-"),"-")</f>
        <v>-</v>
      </c>
      <c r="B7467" s="21" t="str">
        <f t="shared" si="232"/>
        <v/>
      </c>
      <c r="C7467" s="21" t="str">
        <f t="shared" si="233"/>
        <v/>
      </c>
      <c r="D7467" s="2"/>
    </row>
    <row r="7468" spans="1:4" x14ac:dyDescent="0.3">
      <c r="A7468" s="16" t="str">
        <f t="array" ref="A7468">IFERROR(IF((ROUND(A7467+TIMEVALUE("01:00"),2))&lt;DATE(YEAR($A$18)+1,MONTH($A$18),DAY($A$18)),IF((A7467+TIMEVALUE("01:00"))=Sheet1!$C$3:$C$7,A7467,A7467+TIMEVALUE("01:00")),"-"),"-")</f>
        <v>-</v>
      </c>
      <c r="B7468" s="21" t="str">
        <f t="shared" si="232"/>
        <v/>
      </c>
      <c r="C7468" s="21" t="str">
        <f t="shared" si="233"/>
        <v/>
      </c>
      <c r="D7468" s="2"/>
    </row>
    <row r="7469" spans="1:4" x14ac:dyDescent="0.3">
      <c r="A7469" s="16" t="str">
        <f t="array" ref="A7469">IFERROR(IF((ROUND(A7468+TIMEVALUE("01:00"),2))&lt;DATE(YEAR($A$18)+1,MONTH($A$18),DAY($A$18)),IF((A7468+TIMEVALUE("01:00"))=Sheet1!$C$3:$C$7,A7468,A7468+TIMEVALUE("01:00")),"-"),"-")</f>
        <v>-</v>
      </c>
      <c r="B7469" s="21" t="str">
        <f t="shared" si="232"/>
        <v/>
      </c>
      <c r="C7469" s="21" t="str">
        <f t="shared" si="233"/>
        <v/>
      </c>
      <c r="D7469" s="2"/>
    </row>
    <row r="7470" spans="1:4" x14ac:dyDescent="0.3">
      <c r="A7470" s="16" t="str">
        <f t="array" ref="A7470">IFERROR(IF((ROUND(A7469+TIMEVALUE("01:00"),2))&lt;DATE(YEAR($A$18)+1,MONTH($A$18),DAY($A$18)),IF((A7469+TIMEVALUE("01:00"))=Sheet1!$C$3:$C$7,A7469,A7469+TIMEVALUE("01:00")),"-"),"-")</f>
        <v>-</v>
      </c>
      <c r="B7470" s="21" t="str">
        <f t="shared" si="232"/>
        <v/>
      </c>
      <c r="C7470" s="21" t="str">
        <f t="shared" si="233"/>
        <v/>
      </c>
      <c r="D7470" s="2"/>
    </row>
    <row r="7471" spans="1:4" x14ac:dyDescent="0.3">
      <c r="A7471" s="16" t="str">
        <f t="array" ref="A7471">IFERROR(IF((ROUND(A7470+TIMEVALUE("01:00"),2))&lt;DATE(YEAR($A$18)+1,MONTH($A$18),DAY($A$18)),IF((A7470+TIMEVALUE("01:00"))=Sheet1!$C$3:$C$7,A7470,A7470+TIMEVALUE("01:00")),"-"),"-")</f>
        <v>-</v>
      </c>
      <c r="B7471" s="21" t="str">
        <f t="shared" si="232"/>
        <v/>
      </c>
      <c r="C7471" s="21" t="str">
        <f t="shared" si="233"/>
        <v/>
      </c>
      <c r="D7471" s="2"/>
    </row>
    <row r="7472" spans="1:4" x14ac:dyDescent="0.3">
      <c r="A7472" s="16" t="str">
        <f t="array" ref="A7472">IFERROR(IF((ROUND(A7471+TIMEVALUE("01:00"),2))&lt;DATE(YEAR($A$18)+1,MONTH($A$18),DAY($A$18)),IF((A7471+TIMEVALUE("01:00"))=Sheet1!$C$3:$C$7,A7471,A7471+TIMEVALUE("01:00")),"-"),"-")</f>
        <v>-</v>
      </c>
      <c r="B7472" s="21" t="str">
        <f t="shared" si="232"/>
        <v/>
      </c>
      <c r="C7472" s="21" t="str">
        <f t="shared" si="233"/>
        <v/>
      </c>
      <c r="D7472" s="2"/>
    </row>
    <row r="7473" spans="1:4" x14ac:dyDescent="0.3">
      <c r="A7473" s="16" t="str">
        <f t="array" ref="A7473">IFERROR(IF((ROUND(A7472+TIMEVALUE("01:00"),2))&lt;DATE(YEAR($A$18)+1,MONTH($A$18),DAY($A$18)),IF((A7472+TIMEVALUE("01:00"))=Sheet1!$C$3:$C$7,A7472,A7472+TIMEVALUE("01:00")),"-"),"-")</f>
        <v>-</v>
      </c>
      <c r="B7473" s="21" t="str">
        <f t="shared" si="232"/>
        <v/>
      </c>
      <c r="C7473" s="21" t="str">
        <f t="shared" si="233"/>
        <v/>
      </c>
      <c r="D7473" s="2"/>
    </row>
    <row r="7474" spans="1:4" x14ac:dyDescent="0.3">
      <c r="A7474" s="16" t="str">
        <f t="array" ref="A7474">IFERROR(IF((ROUND(A7473+TIMEVALUE("01:00"),2))&lt;DATE(YEAR($A$18)+1,MONTH($A$18),DAY($A$18)),IF((A7473+TIMEVALUE("01:00"))=Sheet1!$C$3:$C$7,A7473,A7473+TIMEVALUE("01:00")),"-"),"-")</f>
        <v>-</v>
      </c>
      <c r="B7474" s="21" t="str">
        <f t="shared" si="232"/>
        <v/>
      </c>
      <c r="C7474" s="21" t="str">
        <f t="shared" si="233"/>
        <v/>
      </c>
      <c r="D7474" s="2"/>
    </row>
    <row r="7475" spans="1:4" x14ac:dyDescent="0.3">
      <c r="A7475" s="16" t="str">
        <f t="array" ref="A7475">IFERROR(IF((ROUND(A7474+TIMEVALUE("01:00"),2))&lt;DATE(YEAR($A$18)+1,MONTH($A$18),DAY($A$18)),IF((A7474+TIMEVALUE("01:00"))=Sheet1!$C$3:$C$7,A7474,A7474+TIMEVALUE("01:00")),"-"),"-")</f>
        <v>-</v>
      </c>
      <c r="B7475" s="21" t="str">
        <f t="shared" si="232"/>
        <v/>
      </c>
      <c r="C7475" s="21" t="str">
        <f t="shared" si="233"/>
        <v/>
      </c>
      <c r="D7475" s="2"/>
    </row>
    <row r="7476" spans="1:4" x14ac:dyDescent="0.3">
      <c r="A7476" s="16" t="str">
        <f t="array" ref="A7476">IFERROR(IF((ROUND(A7475+TIMEVALUE("01:00"),2))&lt;DATE(YEAR($A$18)+1,MONTH($A$18),DAY($A$18)),IF((A7475+TIMEVALUE("01:00"))=Sheet1!$C$3:$C$7,A7475,A7475+TIMEVALUE("01:00")),"-"),"-")</f>
        <v>-</v>
      </c>
      <c r="B7476" s="21" t="str">
        <f t="shared" si="232"/>
        <v/>
      </c>
      <c r="C7476" s="21" t="str">
        <f t="shared" si="233"/>
        <v/>
      </c>
      <c r="D7476" s="2"/>
    </row>
    <row r="7477" spans="1:4" x14ac:dyDescent="0.3">
      <c r="A7477" s="16" t="str">
        <f t="array" ref="A7477">IFERROR(IF((ROUND(A7476+TIMEVALUE("01:00"),2))&lt;DATE(YEAR($A$18)+1,MONTH($A$18),DAY($A$18)),IF((A7476+TIMEVALUE("01:00"))=Sheet1!$C$3:$C$7,A7476,A7476+TIMEVALUE("01:00")),"-"),"-")</f>
        <v>-</v>
      </c>
      <c r="B7477" s="21" t="str">
        <f t="shared" si="232"/>
        <v/>
      </c>
      <c r="C7477" s="21" t="str">
        <f t="shared" si="233"/>
        <v/>
      </c>
      <c r="D7477" s="2"/>
    </row>
    <row r="7478" spans="1:4" x14ac:dyDescent="0.3">
      <c r="A7478" s="16" t="str">
        <f t="array" ref="A7478">IFERROR(IF((ROUND(A7477+TIMEVALUE("01:00"),2))&lt;DATE(YEAR($A$18)+1,MONTH($A$18),DAY($A$18)),IF((A7477+TIMEVALUE("01:00"))=Sheet1!$C$3:$C$7,A7477,A7477+TIMEVALUE("01:00")),"-"),"-")</f>
        <v>-</v>
      </c>
      <c r="B7478" s="21" t="str">
        <f t="shared" si="232"/>
        <v/>
      </c>
      <c r="C7478" s="21" t="str">
        <f t="shared" si="233"/>
        <v/>
      </c>
      <c r="D7478" s="2"/>
    </row>
    <row r="7479" spans="1:4" x14ac:dyDescent="0.3">
      <c r="A7479" s="16" t="str">
        <f t="array" ref="A7479">IFERROR(IF((ROUND(A7478+TIMEVALUE("01:00"),2))&lt;DATE(YEAR($A$18)+1,MONTH($A$18),DAY($A$18)),IF((A7478+TIMEVALUE("01:00"))=Sheet1!$C$3:$C$7,A7478,A7478+TIMEVALUE("01:00")),"-"),"-")</f>
        <v>-</v>
      </c>
      <c r="B7479" s="21" t="str">
        <f t="shared" si="232"/>
        <v/>
      </c>
      <c r="C7479" s="21" t="str">
        <f t="shared" si="233"/>
        <v/>
      </c>
      <c r="D7479" s="2"/>
    </row>
    <row r="7480" spans="1:4" x14ac:dyDescent="0.3">
      <c r="A7480" s="16" t="str">
        <f t="array" ref="A7480">IFERROR(IF((ROUND(A7479+TIMEVALUE("01:00"),2))&lt;DATE(YEAR($A$18)+1,MONTH($A$18),DAY($A$18)),IF((A7479+TIMEVALUE("01:00"))=Sheet1!$C$3:$C$7,A7479,A7479+TIMEVALUE("01:00")),"-"),"-")</f>
        <v>-</v>
      </c>
      <c r="B7480" s="21" t="str">
        <f t="shared" si="232"/>
        <v/>
      </c>
      <c r="C7480" s="21" t="str">
        <f t="shared" si="233"/>
        <v/>
      </c>
      <c r="D7480" s="2"/>
    </row>
    <row r="7481" spans="1:4" x14ac:dyDescent="0.3">
      <c r="A7481" s="16" t="str">
        <f t="array" ref="A7481">IFERROR(IF((ROUND(A7480+TIMEVALUE("01:00"),2))&lt;DATE(YEAR($A$18)+1,MONTH($A$18),DAY($A$18)),IF((A7480+TIMEVALUE("01:00"))=Sheet1!$C$3:$C$7,A7480,A7480+TIMEVALUE("01:00")),"-"),"-")</f>
        <v>-</v>
      </c>
      <c r="B7481" s="21" t="str">
        <f t="shared" si="232"/>
        <v/>
      </c>
      <c r="C7481" s="21" t="str">
        <f t="shared" si="233"/>
        <v/>
      </c>
      <c r="D7481" s="2"/>
    </row>
    <row r="7482" spans="1:4" x14ac:dyDescent="0.3">
      <c r="A7482" s="16" t="str">
        <f t="array" ref="A7482">IFERROR(IF((ROUND(A7481+TIMEVALUE("01:00"),2))&lt;DATE(YEAR($A$18)+1,MONTH($A$18),DAY($A$18)),IF((A7481+TIMEVALUE("01:00"))=Sheet1!$C$3:$C$7,A7481,A7481+TIMEVALUE("01:00")),"-"),"-")</f>
        <v>-</v>
      </c>
      <c r="B7482" s="21" t="str">
        <f t="shared" si="232"/>
        <v/>
      </c>
      <c r="C7482" s="21" t="str">
        <f t="shared" si="233"/>
        <v/>
      </c>
      <c r="D7482" s="2"/>
    </row>
    <row r="7483" spans="1:4" x14ac:dyDescent="0.3">
      <c r="A7483" s="16" t="str">
        <f t="array" ref="A7483">IFERROR(IF((ROUND(A7482+TIMEVALUE("01:00"),2))&lt;DATE(YEAR($A$18)+1,MONTH($A$18),DAY($A$18)),IF((A7482+TIMEVALUE("01:00"))=Sheet1!$C$3:$C$7,A7482,A7482+TIMEVALUE("01:00")),"-"),"-")</f>
        <v>-</v>
      </c>
      <c r="B7483" s="21" t="str">
        <f t="shared" si="232"/>
        <v/>
      </c>
      <c r="C7483" s="21" t="str">
        <f t="shared" si="233"/>
        <v/>
      </c>
      <c r="D7483" s="2"/>
    </row>
    <row r="7484" spans="1:4" x14ac:dyDescent="0.3">
      <c r="A7484" s="16" t="str">
        <f t="array" ref="A7484">IFERROR(IF((ROUND(A7483+TIMEVALUE("01:00"),2))&lt;DATE(YEAR($A$18)+1,MONTH($A$18),DAY($A$18)),IF((A7483+TIMEVALUE("01:00"))=Sheet1!$C$3:$C$7,A7483,A7483+TIMEVALUE("01:00")),"-"),"-")</f>
        <v>-</v>
      </c>
      <c r="B7484" s="21" t="str">
        <f t="shared" si="232"/>
        <v/>
      </c>
      <c r="C7484" s="21" t="str">
        <f t="shared" si="233"/>
        <v/>
      </c>
      <c r="D7484" s="2"/>
    </row>
    <row r="7485" spans="1:4" x14ac:dyDescent="0.3">
      <c r="A7485" s="16" t="str">
        <f t="array" ref="A7485">IFERROR(IF((ROUND(A7484+TIMEVALUE("01:00"),2))&lt;DATE(YEAR($A$18)+1,MONTH($A$18),DAY($A$18)),IF((A7484+TIMEVALUE("01:00"))=Sheet1!$C$3:$C$7,A7484,A7484+TIMEVALUE("01:00")),"-"),"-")</f>
        <v>-</v>
      </c>
      <c r="B7485" s="21" t="str">
        <f t="shared" si="232"/>
        <v/>
      </c>
      <c r="C7485" s="21" t="str">
        <f t="shared" si="233"/>
        <v/>
      </c>
      <c r="D7485" s="2"/>
    </row>
    <row r="7486" spans="1:4" x14ac:dyDescent="0.3">
      <c r="A7486" s="16" t="str">
        <f t="array" ref="A7486">IFERROR(IF((ROUND(A7485+TIMEVALUE("01:00"),2))&lt;DATE(YEAR($A$18)+1,MONTH($A$18),DAY($A$18)),IF((A7485+TIMEVALUE("01:00"))=Sheet1!$C$3:$C$7,A7485,A7485+TIMEVALUE("01:00")),"-"),"-")</f>
        <v>-</v>
      </c>
      <c r="B7486" s="21" t="str">
        <f t="shared" si="232"/>
        <v/>
      </c>
      <c r="C7486" s="21" t="str">
        <f t="shared" si="233"/>
        <v/>
      </c>
      <c r="D7486" s="2"/>
    </row>
    <row r="7487" spans="1:4" x14ac:dyDescent="0.3">
      <c r="A7487" s="16" t="str">
        <f t="array" ref="A7487">IFERROR(IF((ROUND(A7486+TIMEVALUE("01:00"),2))&lt;DATE(YEAR($A$18)+1,MONTH($A$18),DAY($A$18)),IF((A7486+TIMEVALUE("01:00"))=Sheet1!$C$3:$C$7,A7486,A7486+TIMEVALUE("01:00")),"-"),"-")</f>
        <v>-</v>
      </c>
      <c r="B7487" s="21" t="str">
        <f t="shared" si="232"/>
        <v/>
      </c>
      <c r="C7487" s="21" t="str">
        <f t="shared" si="233"/>
        <v/>
      </c>
      <c r="D7487" s="2"/>
    </row>
    <row r="7488" spans="1:4" x14ac:dyDescent="0.3">
      <c r="A7488" s="16" t="str">
        <f t="array" ref="A7488">IFERROR(IF((ROUND(A7487+TIMEVALUE("01:00"),2))&lt;DATE(YEAR($A$18)+1,MONTH($A$18),DAY($A$18)),IF((A7487+TIMEVALUE("01:00"))=Sheet1!$C$3:$C$7,A7487,A7487+TIMEVALUE("01:00")),"-"),"-")</f>
        <v>-</v>
      </c>
      <c r="B7488" s="21" t="str">
        <f t="shared" si="232"/>
        <v/>
      </c>
      <c r="C7488" s="21" t="str">
        <f t="shared" si="233"/>
        <v/>
      </c>
      <c r="D7488" s="2"/>
    </row>
    <row r="7489" spans="1:4" x14ac:dyDescent="0.3">
      <c r="A7489" s="16" t="str">
        <f t="array" ref="A7489">IFERROR(IF((ROUND(A7488+TIMEVALUE("01:00"),2))&lt;DATE(YEAR($A$18)+1,MONTH($A$18),DAY($A$18)),IF((A7488+TIMEVALUE("01:00"))=Sheet1!$C$3:$C$7,A7488,A7488+TIMEVALUE("01:00")),"-"),"-")</f>
        <v>-</v>
      </c>
      <c r="B7489" s="21" t="str">
        <f t="shared" si="232"/>
        <v/>
      </c>
      <c r="C7489" s="21" t="str">
        <f t="shared" si="233"/>
        <v/>
      </c>
      <c r="D7489" s="2"/>
    </row>
    <row r="7490" spans="1:4" x14ac:dyDescent="0.3">
      <c r="A7490" s="16" t="str">
        <f t="array" ref="A7490">IFERROR(IF((ROUND(A7489+TIMEVALUE("01:00"),2))&lt;DATE(YEAR($A$18)+1,MONTH($A$18),DAY($A$18)),IF((A7489+TIMEVALUE("01:00"))=Sheet1!$C$3:$C$7,A7489,A7489+TIMEVALUE("01:00")),"-"),"-")</f>
        <v>-</v>
      </c>
      <c r="B7490" s="21" t="str">
        <f t="shared" si="232"/>
        <v/>
      </c>
      <c r="C7490" s="21" t="str">
        <f t="shared" si="233"/>
        <v/>
      </c>
      <c r="D7490" s="2"/>
    </row>
    <row r="7491" spans="1:4" x14ac:dyDescent="0.3">
      <c r="A7491" s="16" t="str">
        <f t="array" ref="A7491">IFERROR(IF((ROUND(A7490+TIMEVALUE("01:00"),2))&lt;DATE(YEAR($A$18)+1,MONTH($A$18),DAY($A$18)),IF((A7490+TIMEVALUE("01:00"))=Sheet1!$C$3:$C$7,A7490,A7490+TIMEVALUE("01:00")),"-"),"-")</f>
        <v>-</v>
      </c>
      <c r="B7491" s="21" t="str">
        <f t="shared" si="232"/>
        <v/>
      </c>
      <c r="C7491" s="21" t="str">
        <f t="shared" si="233"/>
        <v/>
      </c>
      <c r="D7491" s="2"/>
    </row>
    <row r="7492" spans="1:4" x14ac:dyDescent="0.3">
      <c r="A7492" s="16" t="str">
        <f t="array" ref="A7492">IFERROR(IF((ROUND(A7491+TIMEVALUE("01:00"),2))&lt;DATE(YEAR($A$18)+1,MONTH($A$18),DAY($A$18)),IF((A7491+TIMEVALUE("01:00"))=Sheet1!$C$3:$C$7,A7491,A7491+TIMEVALUE("01:00")),"-"),"-")</f>
        <v>-</v>
      </c>
      <c r="B7492" s="21" t="str">
        <f t="shared" si="232"/>
        <v/>
      </c>
      <c r="C7492" s="21" t="str">
        <f t="shared" si="233"/>
        <v/>
      </c>
      <c r="D7492" s="2"/>
    </row>
    <row r="7493" spans="1:4" x14ac:dyDescent="0.3">
      <c r="A7493" s="16" t="str">
        <f t="array" ref="A7493">IFERROR(IF((ROUND(A7492+TIMEVALUE("01:00"),2))&lt;DATE(YEAR($A$18)+1,MONTH($A$18),DAY($A$18)),IF((A7492+TIMEVALUE("01:00"))=Sheet1!$C$3:$C$7,A7492,A7492+TIMEVALUE("01:00")),"-"),"-")</f>
        <v>-</v>
      </c>
      <c r="B7493" s="21" t="str">
        <f t="shared" si="232"/>
        <v/>
      </c>
      <c r="C7493" s="21" t="str">
        <f t="shared" si="233"/>
        <v/>
      </c>
      <c r="D7493" s="2"/>
    </row>
    <row r="7494" spans="1:4" x14ac:dyDescent="0.3">
      <c r="A7494" s="16" t="str">
        <f t="array" ref="A7494">IFERROR(IF((ROUND(A7493+TIMEVALUE("01:00"),2))&lt;DATE(YEAR($A$18)+1,MONTH($A$18),DAY($A$18)),IF((A7493+TIMEVALUE("01:00"))=Sheet1!$C$3:$C$7,A7493,A7493+TIMEVALUE("01:00")),"-"),"-")</f>
        <v>-</v>
      </c>
      <c r="B7494" s="21" t="str">
        <f t="shared" si="232"/>
        <v/>
      </c>
      <c r="C7494" s="21" t="str">
        <f t="shared" si="233"/>
        <v/>
      </c>
      <c r="D7494" s="2"/>
    </row>
    <row r="7495" spans="1:4" x14ac:dyDescent="0.3">
      <c r="A7495" s="16" t="str">
        <f t="array" ref="A7495">IFERROR(IF((ROUND(A7494+TIMEVALUE("01:00"),2))&lt;DATE(YEAR($A$18)+1,MONTH($A$18),DAY($A$18)),IF((A7494+TIMEVALUE("01:00"))=Sheet1!$C$3:$C$7,A7494,A7494+TIMEVALUE("01:00")),"-"),"-")</f>
        <v>-</v>
      </c>
      <c r="B7495" s="21" t="str">
        <f t="shared" si="232"/>
        <v/>
      </c>
      <c r="C7495" s="21" t="str">
        <f t="shared" si="233"/>
        <v/>
      </c>
      <c r="D7495" s="2"/>
    </row>
    <row r="7496" spans="1:4" x14ac:dyDescent="0.3">
      <c r="A7496" s="16" t="str">
        <f t="array" ref="A7496">IFERROR(IF((ROUND(A7495+TIMEVALUE("01:00"),2))&lt;DATE(YEAR($A$18)+1,MONTH($A$18),DAY($A$18)),IF((A7495+TIMEVALUE("01:00"))=Sheet1!$C$3:$C$7,A7495,A7495+TIMEVALUE("01:00")),"-"),"-")</f>
        <v>-</v>
      </c>
      <c r="B7496" s="21" t="str">
        <f t="shared" si="232"/>
        <v/>
      </c>
      <c r="C7496" s="21" t="str">
        <f t="shared" si="233"/>
        <v/>
      </c>
      <c r="D7496" s="2"/>
    </row>
    <row r="7497" spans="1:4" x14ac:dyDescent="0.3">
      <c r="A7497" s="16" t="str">
        <f t="array" ref="A7497">IFERROR(IF((ROUND(A7496+TIMEVALUE("01:00"),2))&lt;DATE(YEAR($A$18)+1,MONTH($A$18),DAY($A$18)),IF((A7496+TIMEVALUE("01:00"))=Sheet1!$C$3:$C$7,A7496,A7496+TIMEVALUE("01:00")),"-"),"-")</f>
        <v>-</v>
      </c>
      <c r="B7497" s="21" t="str">
        <f t="shared" si="232"/>
        <v/>
      </c>
      <c r="C7497" s="21" t="str">
        <f t="shared" si="233"/>
        <v/>
      </c>
      <c r="D7497" s="2"/>
    </row>
    <row r="7498" spans="1:4" x14ac:dyDescent="0.3">
      <c r="A7498" s="16" t="str">
        <f t="array" ref="A7498">IFERROR(IF((ROUND(A7497+TIMEVALUE("01:00"),2))&lt;DATE(YEAR($A$18)+1,MONTH($A$18),DAY($A$18)),IF((A7497+TIMEVALUE("01:00"))=Sheet1!$C$3:$C$7,A7497,A7497+TIMEVALUE("01:00")),"-"),"-")</f>
        <v>-</v>
      </c>
      <c r="B7498" s="21" t="str">
        <f t="shared" si="232"/>
        <v/>
      </c>
      <c r="C7498" s="21" t="str">
        <f t="shared" si="233"/>
        <v/>
      </c>
      <c r="D7498" s="2"/>
    </row>
    <row r="7499" spans="1:4" x14ac:dyDescent="0.3">
      <c r="A7499" s="16" t="str">
        <f t="array" ref="A7499">IFERROR(IF((ROUND(A7498+TIMEVALUE("01:00"),2))&lt;DATE(YEAR($A$18)+1,MONTH($A$18),DAY($A$18)),IF((A7498+TIMEVALUE("01:00"))=Sheet1!$C$3:$C$7,A7498,A7498+TIMEVALUE("01:00")),"-"),"-")</f>
        <v>-</v>
      </c>
      <c r="B7499" s="21" t="str">
        <f t="shared" si="232"/>
        <v/>
      </c>
      <c r="C7499" s="21" t="str">
        <f t="shared" si="233"/>
        <v/>
      </c>
      <c r="D7499" s="2"/>
    </row>
    <row r="7500" spans="1:4" x14ac:dyDescent="0.3">
      <c r="A7500" s="16" t="str">
        <f t="array" ref="A7500">IFERROR(IF((ROUND(A7499+TIMEVALUE("01:00"),2))&lt;DATE(YEAR($A$18)+1,MONTH($A$18),DAY($A$18)),IF((A7499+TIMEVALUE("01:00"))=Sheet1!$C$3:$C$7,A7499,A7499+TIMEVALUE("01:00")),"-"),"-")</f>
        <v>-</v>
      </c>
      <c r="B7500" s="21" t="str">
        <f t="shared" si="232"/>
        <v/>
      </c>
      <c r="C7500" s="21" t="str">
        <f t="shared" si="233"/>
        <v/>
      </c>
      <c r="D7500" s="2"/>
    </row>
    <row r="7501" spans="1:4" x14ac:dyDescent="0.3">
      <c r="A7501" s="16" t="str">
        <f t="array" ref="A7501">IFERROR(IF((ROUND(A7500+TIMEVALUE("01:00"),2))&lt;DATE(YEAR($A$18)+1,MONTH($A$18),DAY($A$18)),IF((A7500+TIMEVALUE("01:00"))=Sheet1!$C$3:$C$7,A7500,A7500+TIMEVALUE("01:00")),"-"),"-")</f>
        <v>-</v>
      </c>
      <c r="B7501" s="21" t="str">
        <f t="shared" si="232"/>
        <v/>
      </c>
      <c r="C7501" s="21" t="str">
        <f t="shared" si="233"/>
        <v/>
      </c>
      <c r="D7501" s="2"/>
    </row>
    <row r="7502" spans="1:4" x14ac:dyDescent="0.3">
      <c r="A7502" s="16" t="str">
        <f t="array" ref="A7502">IFERROR(IF((ROUND(A7501+TIMEVALUE("01:00"),2))&lt;DATE(YEAR($A$18)+1,MONTH($A$18),DAY($A$18)),IF((A7501+TIMEVALUE("01:00"))=Sheet1!$C$3:$C$7,A7501,A7501+TIMEVALUE("01:00")),"-"),"-")</f>
        <v>-</v>
      </c>
      <c r="B7502" s="21" t="str">
        <f t="shared" si="232"/>
        <v/>
      </c>
      <c r="C7502" s="21" t="str">
        <f t="shared" si="233"/>
        <v/>
      </c>
      <c r="D7502" s="2"/>
    </row>
    <row r="7503" spans="1:4" x14ac:dyDescent="0.3">
      <c r="A7503" s="16" t="str">
        <f t="array" ref="A7503">IFERROR(IF((ROUND(A7502+TIMEVALUE("01:00"),2))&lt;DATE(YEAR($A$18)+1,MONTH($A$18),DAY($A$18)),IF((A7502+TIMEVALUE("01:00"))=Sheet1!$C$3:$C$7,A7502,A7502+TIMEVALUE("01:00")),"-"),"-")</f>
        <v>-</v>
      </c>
      <c r="B7503" s="21" t="str">
        <f t="shared" si="232"/>
        <v/>
      </c>
      <c r="C7503" s="21" t="str">
        <f t="shared" si="233"/>
        <v/>
      </c>
      <c r="D7503" s="2"/>
    </row>
    <row r="7504" spans="1:4" x14ac:dyDescent="0.3">
      <c r="A7504" s="16" t="str">
        <f t="array" ref="A7504">IFERROR(IF((ROUND(A7503+TIMEVALUE("01:00"),2))&lt;DATE(YEAR($A$18)+1,MONTH($A$18),DAY($A$18)),IF((A7503+TIMEVALUE("01:00"))=Sheet1!$C$3:$C$7,A7503,A7503+TIMEVALUE("01:00")),"-"),"-")</f>
        <v>-</v>
      </c>
      <c r="B7504" s="21" t="str">
        <f t="shared" si="232"/>
        <v/>
      </c>
      <c r="C7504" s="21" t="str">
        <f t="shared" si="233"/>
        <v/>
      </c>
      <c r="D7504" s="2"/>
    </row>
    <row r="7505" spans="1:4" x14ac:dyDescent="0.3">
      <c r="A7505" s="16" t="str">
        <f t="array" ref="A7505">IFERROR(IF((ROUND(A7504+TIMEVALUE("01:00"),2))&lt;DATE(YEAR($A$18)+1,MONTH($A$18),DAY($A$18)),IF((A7504+TIMEVALUE("01:00"))=Sheet1!$C$3:$C$7,A7504,A7504+TIMEVALUE("01:00")),"-"),"-")</f>
        <v>-</v>
      </c>
      <c r="B7505" s="21" t="str">
        <f t="shared" si="232"/>
        <v/>
      </c>
      <c r="C7505" s="21" t="str">
        <f t="shared" si="233"/>
        <v/>
      </c>
      <c r="D7505" s="2"/>
    </row>
    <row r="7506" spans="1:4" x14ac:dyDescent="0.3">
      <c r="A7506" s="16" t="str">
        <f t="array" ref="A7506">IFERROR(IF((ROUND(A7505+TIMEVALUE("01:00"),2))&lt;DATE(YEAR($A$18)+1,MONTH($A$18),DAY($A$18)),IF((A7505+TIMEVALUE("01:00"))=Sheet1!$C$3:$C$7,A7505,A7505+TIMEVALUE("01:00")),"-"),"-")</f>
        <v>-</v>
      </c>
      <c r="B7506" s="21" t="str">
        <f t="shared" si="232"/>
        <v/>
      </c>
      <c r="C7506" s="21" t="str">
        <f t="shared" si="233"/>
        <v/>
      </c>
      <c r="D7506" s="2"/>
    </row>
    <row r="7507" spans="1:4" x14ac:dyDescent="0.3">
      <c r="A7507" s="16" t="str">
        <f t="array" ref="A7507">IFERROR(IF((ROUND(A7506+TIMEVALUE("01:00"),2))&lt;DATE(YEAR($A$18)+1,MONTH($A$18),DAY($A$18)),IF((A7506+TIMEVALUE("01:00"))=Sheet1!$C$3:$C$7,A7506,A7506+TIMEVALUE("01:00")),"-"),"-")</f>
        <v>-</v>
      </c>
      <c r="B7507" s="21" t="str">
        <f t="shared" ref="B7507:B7570" si="234">IFERROR(MONTH(A7507),"")</f>
        <v/>
      </c>
      <c r="C7507" s="21" t="str">
        <f t="shared" ref="C7507:C7570" si="235">IFERROR(DAY(A7507),"")</f>
        <v/>
      </c>
      <c r="D7507" s="2"/>
    </row>
    <row r="7508" spans="1:4" x14ac:dyDescent="0.3">
      <c r="A7508" s="16" t="str">
        <f t="array" ref="A7508">IFERROR(IF((ROUND(A7507+TIMEVALUE("01:00"),2))&lt;DATE(YEAR($A$18)+1,MONTH($A$18),DAY($A$18)),IF((A7507+TIMEVALUE("01:00"))=Sheet1!$C$3:$C$7,A7507,A7507+TIMEVALUE("01:00")),"-"),"-")</f>
        <v>-</v>
      </c>
      <c r="B7508" s="21" t="str">
        <f t="shared" si="234"/>
        <v/>
      </c>
      <c r="C7508" s="21" t="str">
        <f t="shared" si="235"/>
        <v/>
      </c>
      <c r="D7508" s="2"/>
    </row>
    <row r="7509" spans="1:4" x14ac:dyDescent="0.3">
      <c r="A7509" s="16" t="str">
        <f t="array" ref="A7509">IFERROR(IF((ROUND(A7508+TIMEVALUE("01:00"),2))&lt;DATE(YEAR($A$18)+1,MONTH($A$18),DAY($A$18)),IF((A7508+TIMEVALUE("01:00"))=Sheet1!$C$3:$C$7,A7508,A7508+TIMEVALUE("01:00")),"-"),"-")</f>
        <v>-</v>
      </c>
      <c r="B7509" s="21" t="str">
        <f t="shared" si="234"/>
        <v/>
      </c>
      <c r="C7509" s="21" t="str">
        <f t="shared" si="235"/>
        <v/>
      </c>
      <c r="D7509" s="2"/>
    </row>
    <row r="7510" spans="1:4" x14ac:dyDescent="0.3">
      <c r="A7510" s="16" t="str">
        <f t="array" ref="A7510">IFERROR(IF((ROUND(A7509+TIMEVALUE("01:00"),2))&lt;DATE(YEAR($A$18)+1,MONTH($A$18),DAY($A$18)),IF((A7509+TIMEVALUE("01:00"))=Sheet1!$C$3:$C$7,A7509,A7509+TIMEVALUE("01:00")),"-"),"-")</f>
        <v>-</v>
      </c>
      <c r="B7510" s="21" t="str">
        <f t="shared" si="234"/>
        <v/>
      </c>
      <c r="C7510" s="21" t="str">
        <f t="shared" si="235"/>
        <v/>
      </c>
      <c r="D7510" s="2"/>
    </row>
    <row r="7511" spans="1:4" x14ac:dyDescent="0.3">
      <c r="A7511" s="16" t="str">
        <f t="array" ref="A7511">IFERROR(IF((ROUND(A7510+TIMEVALUE("01:00"),2))&lt;DATE(YEAR($A$18)+1,MONTH($A$18),DAY($A$18)),IF((A7510+TIMEVALUE("01:00"))=Sheet1!$C$3:$C$7,A7510,A7510+TIMEVALUE("01:00")),"-"),"-")</f>
        <v>-</v>
      </c>
      <c r="B7511" s="21" t="str">
        <f t="shared" si="234"/>
        <v/>
      </c>
      <c r="C7511" s="21" t="str">
        <f t="shared" si="235"/>
        <v/>
      </c>
      <c r="D7511" s="2"/>
    </row>
    <row r="7512" spans="1:4" x14ac:dyDescent="0.3">
      <c r="A7512" s="16" t="str">
        <f t="array" ref="A7512">IFERROR(IF((ROUND(A7511+TIMEVALUE("01:00"),2))&lt;DATE(YEAR($A$18)+1,MONTH($A$18),DAY($A$18)),IF((A7511+TIMEVALUE("01:00"))=Sheet1!$C$3:$C$7,A7511,A7511+TIMEVALUE("01:00")),"-"),"-")</f>
        <v>-</v>
      </c>
      <c r="B7512" s="21" t="str">
        <f t="shared" si="234"/>
        <v/>
      </c>
      <c r="C7512" s="21" t="str">
        <f t="shared" si="235"/>
        <v/>
      </c>
      <c r="D7512" s="2"/>
    </row>
    <row r="7513" spans="1:4" x14ac:dyDescent="0.3">
      <c r="A7513" s="16" t="str">
        <f t="array" ref="A7513">IFERROR(IF((ROUND(A7512+TIMEVALUE("01:00"),2))&lt;DATE(YEAR($A$18)+1,MONTH($A$18),DAY($A$18)),IF((A7512+TIMEVALUE("01:00"))=Sheet1!$C$3:$C$7,A7512,A7512+TIMEVALUE("01:00")),"-"),"-")</f>
        <v>-</v>
      </c>
      <c r="B7513" s="21" t="str">
        <f t="shared" si="234"/>
        <v/>
      </c>
      <c r="C7513" s="21" t="str">
        <f t="shared" si="235"/>
        <v/>
      </c>
      <c r="D7513" s="2"/>
    </row>
    <row r="7514" spans="1:4" x14ac:dyDescent="0.3">
      <c r="A7514" s="16" t="str">
        <f t="array" ref="A7514">IFERROR(IF((ROUND(A7513+TIMEVALUE("01:00"),2))&lt;DATE(YEAR($A$18)+1,MONTH($A$18),DAY($A$18)),IF((A7513+TIMEVALUE("01:00"))=Sheet1!$C$3:$C$7,A7513,A7513+TIMEVALUE("01:00")),"-"),"-")</f>
        <v>-</v>
      </c>
      <c r="B7514" s="21" t="str">
        <f t="shared" si="234"/>
        <v/>
      </c>
      <c r="C7514" s="21" t="str">
        <f t="shared" si="235"/>
        <v/>
      </c>
      <c r="D7514" s="2"/>
    </row>
    <row r="7515" spans="1:4" x14ac:dyDescent="0.3">
      <c r="A7515" s="16" t="str">
        <f t="array" ref="A7515">IFERROR(IF((ROUND(A7514+TIMEVALUE("01:00"),2))&lt;DATE(YEAR($A$18)+1,MONTH($A$18),DAY($A$18)),IF((A7514+TIMEVALUE("01:00"))=Sheet1!$C$3:$C$7,A7514,A7514+TIMEVALUE("01:00")),"-"),"-")</f>
        <v>-</v>
      </c>
      <c r="B7515" s="21" t="str">
        <f t="shared" si="234"/>
        <v/>
      </c>
      <c r="C7515" s="21" t="str">
        <f t="shared" si="235"/>
        <v/>
      </c>
      <c r="D7515" s="2"/>
    </row>
    <row r="7516" spans="1:4" x14ac:dyDescent="0.3">
      <c r="A7516" s="16" t="str">
        <f t="array" ref="A7516">IFERROR(IF((ROUND(A7515+TIMEVALUE("01:00"),2))&lt;DATE(YEAR($A$18)+1,MONTH($A$18),DAY($A$18)),IF((A7515+TIMEVALUE("01:00"))=Sheet1!$C$3:$C$7,A7515,A7515+TIMEVALUE("01:00")),"-"),"-")</f>
        <v>-</v>
      </c>
      <c r="B7516" s="21" t="str">
        <f t="shared" si="234"/>
        <v/>
      </c>
      <c r="C7516" s="21" t="str">
        <f t="shared" si="235"/>
        <v/>
      </c>
      <c r="D7516" s="2"/>
    </row>
    <row r="7517" spans="1:4" x14ac:dyDescent="0.3">
      <c r="A7517" s="16" t="str">
        <f t="array" ref="A7517">IFERROR(IF((ROUND(A7516+TIMEVALUE("01:00"),2))&lt;DATE(YEAR($A$18)+1,MONTH($A$18),DAY($A$18)),IF((A7516+TIMEVALUE("01:00"))=Sheet1!$C$3:$C$7,A7516,A7516+TIMEVALUE("01:00")),"-"),"-")</f>
        <v>-</v>
      </c>
      <c r="B7517" s="21" t="str">
        <f t="shared" si="234"/>
        <v/>
      </c>
      <c r="C7517" s="21" t="str">
        <f t="shared" si="235"/>
        <v/>
      </c>
      <c r="D7517" s="2"/>
    </row>
    <row r="7518" spans="1:4" x14ac:dyDescent="0.3">
      <c r="A7518" s="16" t="str">
        <f t="array" ref="A7518">IFERROR(IF((ROUND(A7517+TIMEVALUE("01:00"),2))&lt;DATE(YEAR($A$18)+1,MONTH($A$18),DAY($A$18)),IF((A7517+TIMEVALUE("01:00"))=Sheet1!$C$3:$C$7,A7517,A7517+TIMEVALUE("01:00")),"-"),"-")</f>
        <v>-</v>
      </c>
      <c r="B7518" s="21" t="str">
        <f t="shared" si="234"/>
        <v/>
      </c>
      <c r="C7518" s="21" t="str">
        <f t="shared" si="235"/>
        <v/>
      </c>
      <c r="D7518" s="2"/>
    </row>
    <row r="7519" spans="1:4" x14ac:dyDescent="0.3">
      <c r="A7519" s="16" t="str">
        <f t="array" ref="A7519">IFERROR(IF((ROUND(A7518+TIMEVALUE("01:00"),2))&lt;DATE(YEAR($A$18)+1,MONTH($A$18),DAY($A$18)),IF((A7518+TIMEVALUE("01:00"))=Sheet1!$C$3:$C$7,A7518,A7518+TIMEVALUE("01:00")),"-"),"-")</f>
        <v>-</v>
      </c>
      <c r="B7519" s="21" t="str">
        <f t="shared" si="234"/>
        <v/>
      </c>
      <c r="C7519" s="21" t="str">
        <f t="shared" si="235"/>
        <v/>
      </c>
      <c r="D7519" s="2"/>
    </row>
    <row r="7520" spans="1:4" x14ac:dyDescent="0.3">
      <c r="A7520" s="16" t="str">
        <f t="array" ref="A7520">IFERROR(IF((ROUND(A7519+TIMEVALUE("01:00"),2))&lt;DATE(YEAR($A$18)+1,MONTH($A$18),DAY($A$18)),IF((A7519+TIMEVALUE("01:00"))=Sheet1!$C$3:$C$7,A7519,A7519+TIMEVALUE("01:00")),"-"),"-")</f>
        <v>-</v>
      </c>
      <c r="B7520" s="21" t="str">
        <f t="shared" si="234"/>
        <v/>
      </c>
      <c r="C7520" s="21" t="str">
        <f t="shared" si="235"/>
        <v/>
      </c>
      <c r="D7520" s="2"/>
    </row>
    <row r="7521" spans="1:4" x14ac:dyDescent="0.3">
      <c r="A7521" s="16" t="str">
        <f t="array" ref="A7521">IFERROR(IF((ROUND(A7520+TIMEVALUE("01:00"),2))&lt;DATE(YEAR($A$18)+1,MONTH($A$18),DAY($A$18)),IF((A7520+TIMEVALUE("01:00"))=Sheet1!$C$3:$C$7,A7520,A7520+TIMEVALUE("01:00")),"-"),"-")</f>
        <v>-</v>
      </c>
      <c r="B7521" s="21" t="str">
        <f t="shared" si="234"/>
        <v/>
      </c>
      <c r="C7521" s="21" t="str">
        <f t="shared" si="235"/>
        <v/>
      </c>
      <c r="D7521" s="2"/>
    </row>
    <row r="7522" spans="1:4" x14ac:dyDescent="0.3">
      <c r="A7522" s="16" t="str">
        <f t="array" ref="A7522">IFERROR(IF((ROUND(A7521+TIMEVALUE("01:00"),2))&lt;DATE(YEAR($A$18)+1,MONTH($A$18),DAY($A$18)),IF((A7521+TIMEVALUE("01:00"))=Sheet1!$C$3:$C$7,A7521,A7521+TIMEVALUE("01:00")),"-"),"-")</f>
        <v>-</v>
      </c>
      <c r="B7522" s="21" t="str">
        <f t="shared" si="234"/>
        <v/>
      </c>
      <c r="C7522" s="21" t="str">
        <f t="shared" si="235"/>
        <v/>
      </c>
      <c r="D7522" s="2"/>
    </row>
    <row r="7523" spans="1:4" x14ac:dyDescent="0.3">
      <c r="A7523" s="16" t="str">
        <f t="array" ref="A7523">IFERROR(IF((ROUND(A7522+TIMEVALUE("01:00"),2))&lt;DATE(YEAR($A$18)+1,MONTH($A$18),DAY($A$18)),IF((A7522+TIMEVALUE("01:00"))=Sheet1!$C$3:$C$7,A7522,A7522+TIMEVALUE("01:00")),"-"),"-")</f>
        <v>-</v>
      </c>
      <c r="B7523" s="21" t="str">
        <f t="shared" si="234"/>
        <v/>
      </c>
      <c r="C7523" s="21" t="str">
        <f t="shared" si="235"/>
        <v/>
      </c>
      <c r="D7523" s="2"/>
    </row>
    <row r="7524" spans="1:4" x14ac:dyDescent="0.3">
      <c r="A7524" s="16" t="str">
        <f t="array" ref="A7524">IFERROR(IF((ROUND(A7523+TIMEVALUE("01:00"),2))&lt;DATE(YEAR($A$18)+1,MONTH($A$18),DAY($A$18)),IF((A7523+TIMEVALUE("01:00"))=Sheet1!$C$3:$C$7,A7523,A7523+TIMEVALUE("01:00")),"-"),"-")</f>
        <v>-</v>
      </c>
      <c r="B7524" s="21" t="str">
        <f t="shared" si="234"/>
        <v/>
      </c>
      <c r="C7524" s="21" t="str">
        <f t="shared" si="235"/>
        <v/>
      </c>
      <c r="D7524" s="2"/>
    </row>
    <row r="7525" spans="1:4" x14ac:dyDescent="0.3">
      <c r="A7525" s="16" t="str">
        <f t="array" ref="A7525">IFERROR(IF((ROUND(A7524+TIMEVALUE("01:00"),2))&lt;DATE(YEAR($A$18)+1,MONTH($A$18),DAY($A$18)),IF((A7524+TIMEVALUE("01:00"))=Sheet1!$C$3:$C$7,A7524,A7524+TIMEVALUE("01:00")),"-"),"-")</f>
        <v>-</v>
      </c>
      <c r="B7525" s="21" t="str">
        <f t="shared" si="234"/>
        <v/>
      </c>
      <c r="C7525" s="21" t="str">
        <f t="shared" si="235"/>
        <v/>
      </c>
      <c r="D7525" s="2"/>
    </row>
    <row r="7526" spans="1:4" x14ac:dyDescent="0.3">
      <c r="A7526" s="16" t="str">
        <f t="array" ref="A7526">IFERROR(IF((ROUND(A7525+TIMEVALUE("01:00"),2))&lt;DATE(YEAR($A$18)+1,MONTH($A$18),DAY($A$18)),IF((A7525+TIMEVALUE("01:00"))=Sheet1!$C$3:$C$7,A7525,A7525+TIMEVALUE("01:00")),"-"),"-")</f>
        <v>-</v>
      </c>
      <c r="B7526" s="21" t="str">
        <f t="shared" si="234"/>
        <v/>
      </c>
      <c r="C7526" s="21" t="str">
        <f t="shared" si="235"/>
        <v/>
      </c>
      <c r="D7526" s="2"/>
    </row>
    <row r="7527" spans="1:4" x14ac:dyDescent="0.3">
      <c r="A7527" s="16" t="str">
        <f t="array" ref="A7527">IFERROR(IF((ROUND(A7526+TIMEVALUE("01:00"),2))&lt;DATE(YEAR($A$18)+1,MONTH($A$18),DAY($A$18)),IF((A7526+TIMEVALUE("01:00"))=Sheet1!$C$3:$C$7,A7526,A7526+TIMEVALUE("01:00")),"-"),"-")</f>
        <v>-</v>
      </c>
      <c r="B7527" s="21" t="str">
        <f t="shared" si="234"/>
        <v/>
      </c>
      <c r="C7527" s="21" t="str">
        <f t="shared" si="235"/>
        <v/>
      </c>
      <c r="D7527" s="2"/>
    </row>
    <row r="7528" spans="1:4" x14ac:dyDescent="0.3">
      <c r="A7528" s="16" t="str">
        <f t="array" ref="A7528">IFERROR(IF((ROUND(A7527+TIMEVALUE("01:00"),2))&lt;DATE(YEAR($A$18)+1,MONTH($A$18),DAY($A$18)),IF((A7527+TIMEVALUE("01:00"))=Sheet1!$C$3:$C$7,A7527,A7527+TIMEVALUE("01:00")),"-"),"-")</f>
        <v>-</v>
      </c>
      <c r="B7528" s="21" t="str">
        <f t="shared" si="234"/>
        <v/>
      </c>
      <c r="C7528" s="21" t="str">
        <f t="shared" si="235"/>
        <v/>
      </c>
      <c r="D7528" s="2"/>
    </row>
    <row r="7529" spans="1:4" x14ac:dyDescent="0.3">
      <c r="A7529" s="16" t="str">
        <f t="array" ref="A7529">IFERROR(IF((ROUND(A7528+TIMEVALUE("01:00"),2))&lt;DATE(YEAR($A$18)+1,MONTH($A$18),DAY($A$18)),IF((A7528+TIMEVALUE("01:00"))=Sheet1!$C$3:$C$7,A7528,A7528+TIMEVALUE("01:00")),"-"),"-")</f>
        <v>-</v>
      </c>
      <c r="B7529" s="21" t="str">
        <f t="shared" si="234"/>
        <v/>
      </c>
      <c r="C7529" s="21" t="str">
        <f t="shared" si="235"/>
        <v/>
      </c>
      <c r="D7529" s="2"/>
    </row>
    <row r="7530" spans="1:4" x14ac:dyDescent="0.3">
      <c r="A7530" s="16" t="str">
        <f t="array" ref="A7530">IFERROR(IF((ROUND(A7529+TIMEVALUE("01:00"),2))&lt;DATE(YEAR($A$18)+1,MONTH($A$18),DAY($A$18)),IF((A7529+TIMEVALUE("01:00"))=Sheet1!$C$3:$C$7,A7529,A7529+TIMEVALUE("01:00")),"-"),"-")</f>
        <v>-</v>
      </c>
      <c r="B7530" s="21" t="str">
        <f t="shared" si="234"/>
        <v/>
      </c>
      <c r="C7530" s="21" t="str">
        <f t="shared" si="235"/>
        <v/>
      </c>
      <c r="D7530" s="2"/>
    </row>
    <row r="7531" spans="1:4" x14ac:dyDescent="0.3">
      <c r="A7531" s="16" t="str">
        <f t="array" ref="A7531">IFERROR(IF((ROUND(A7530+TIMEVALUE("01:00"),2))&lt;DATE(YEAR($A$18)+1,MONTH($A$18),DAY($A$18)),IF((A7530+TIMEVALUE("01:00"))=Sheet1!$C$3:$C$7,A7530,A7530+TIMEVALUE("01:00")),"-"),"-")</f>
        <v>-</v>
      </c>
      <c r="B7531" s="21" t="str">
        <f t="shared" si="234"/>
        <v/>
      </c>
      <c r="C7531" s="21" t="str">
        <f t="shared" si="235"/>
        <v/>
      </c>
      <c r="D7531" s="2"/>
    </row>
    <row r="7532" spans="1:4" x14ac:dyDescent="0.3">
      <c r="A7532" s="16" t="str">
        <f t="array" ref="A7532">IFERROR(IF((ROUND(A7531+TIMEVALUE("01:00"),2))&lt;DATE(YEAR($A$18)+1,MONTH($A$18),DAY($A$18)),IF((A7531+TIMEVALUE("01:00"))=Sheet1!$C$3:$C$7,A7531,A7531+TIMEVALUE("01:00")),"-"),"-")</f>
        <v>-</v>
      </c>
      <c r="B7532" s="21" t="str">
        <f t="shared" si="234"/>
        <v/>
      </c>
      <c r="C7532" s="21" t="str">
        <f t="shared" si="235"/>
        <v/>
      </c>
      <c r="D7532" s="2"/>
    </row>
    <row r="7533" spans="1:4" x14ac:dyDescent="0.3">
      <c r="A7533" s="16" t="str">
        <f t="array" ref="A7533">IFERROR(IF((ROUND(A7532+TIMEVALUE("01:00"),2))&lt;DATE(YEAR($A$18)+1,MONTH($A$18),DAY($A$18)),IF((A7532+TIMEVALUE("01:00"))=Sheet1!$C$3:$C$7,A7532,A7532+TIMEVALUE("01:00")),"-"),"-")</f>
        <v>-</v>
      </c>
      <c r="B7533" s="21" t="str">
        <f t="shared" si="234"/>
        <v/>
      </c>
      <c r="C7533" s="21" t="str">
        <f t="shared" si="235"/>
        <v/>
      </c>
      <c r="D7533" s="2"/>
    </row>
    <row r="7534" spans="1:4" x14ac:dyDescent="0.3">
      <c r="A7534" s="16" t="str">
        <f t="array" ref="A7534">IFERROR(IF((ROUND(A7533+TIMEVALUE("01:00"),2))&lt;DATE(YEAR($A$18)+1,MONTH($A$18),DAY($A$18)),IF((A7533+TIMEVALUE("01:00"))=Sheet1!$C$3:$C$7,A7533,A7533+TIMEVALUE("01:00")),"-"),"-")</f>
        <v>-</v>
      </c>
      <c r="B7534" s="21" t="str">
        <f t="shared" si="234"/>
        <v/>
      </c>
      <c r="C7534" s="21" t="str">
        <f t="shared" si="235"/>
        <v/>
      </c>
      <c r="D7534" s="2"/>
    </row>
    <row r="7535" spans="1:4" x14ac:dyDescent="0.3">
      <c r="A7535" s="16" t="str">
        <f t="array" ref="A7535">IFERROR(IF((ROUND(A7534+TIMEVALUE("01:00"),2))&lt;DATE(YEAR($A$18)+1,MONTH($A$18),DAY($A$18)),IF((A7534+TIMEVALUE("01:00"))=Sheet1!$C$3:$C$7,A7534,A7534+TIMEVALUE("01:00")),"-"),"-")</f>
        <v>-</v>
      </c>
      <c r="B7535" s="21" t="str">
        <f t="shared" si="234"/>
        <v/>
      </c>
      <c r="C7535" s="21" t="str">
        <f t="shared" si="235"/>
        <v/>
      </c>
      <c r="D7535" s="2"/>
    </row>
    <row r="7536" spans="1:4" x14ac:dyDescent="0.3">
      <c r="A7536" s="16" t="str">
        <f t="array" ref="A7536">IFERROR(IF((ROUND(A7535+TIMEVALUE("01:00"),2))&lt;DATE(YEAR($A$18)+1,MONTH($A$18),DAY($A$18)),IF((A7535+TIMEVALUE("01:00"))=Sheet1!$C$3:$C$7,A7535,A7535+TIMEVALUE("01:00")),"-"),"-")</f>
        <v>-</v>
      </c>
      <c r="B7536" s="21" t="str">
        <f t="shared" si="234"/>
        <v/>
      </c>
      <c r="C7536" s="21" t="str">
        <f t="shared" si="235"/>
        <v/>
      </c>
      <c r="D7536" s="2"/>
    </row>
    <row r="7537" spans="1:4" x14ac:dyDescent="0.3">
      <c r="A7537" s="16" t="str">
        <f t="array" ref="A7537">IFERROR(IF((ROUND(A7536+TIMEVALUE("01:00"),2))&lt;DATE(YEAR($A$18)+1,MONTH($A$18),DAY($A$18)),IF((A7536+TIMEVALUE("01:00"))=Sheet1!$C$3:$C$7,A7536,A7536+TIMEVALUE("01:00")),"-"),"-")</f>
        <v>-</v>
      </c>
      <c r="B7537" s="21" t="str">
        <f t="shared" si="234"/>
        <v/>
      </c>
      <c r="C7537" s="21" t="str">
        <f t="shared" si="235"/>
        <v/>
      </c>
      <c r="D7537" s="2"/>
    </row>
    <row r="7538" spans="1:4" x14ac:dyDescent="0.3">
      <c r="A7538" s="16" t="str">
        <f t="array" ref="A7538">IFERROR(IF((ROUND(A7537+TIMEVALUE("01:00"),2))&lt;DATE(YEAR($A$18)+1,MONTH($A$18),DAY($A$18)),IF((A7537+TIMEVALUE("01:00"))=Sheet1!$C$3:$C$7,A7537,A7537+TIMEVALUE("01:00")),"-"),"-")</f>
        <v>-</v>
      </c>
      <c r="B7538" s="21" t="str">
        <f t="shared" si="234"/>
        <v/>
      </c>
      <c r="C7538" s="21" t="str">
        <f t="shared" si="235"/>
        <v/>
      </c>
      <c r="D7538" s="2"/>
    </row>
    <row r="7539" spans="1:4" x14ac:dyDescent="0.3">
      <c r="A7539" s="16" t="str">
        <f t="array" ref="A7539">IFERROR(IF((ROUND(A7538+TIMEVALUE("01:00"),2))&lt;DATE(YEAR($A$18)+1,MONTH($A$18),DAY($A$18)),IF((A7538+TIMEVALUE("01:00"))=Sheet1!$C$3:$C$7,A7538,A7538+TIMEVALUE("01:00")),"-"),"-")</f>
        <v>-</v>
      </c>
      <c r="B7539" s="21" t="str">
        <f t="shared" si="234"/>
        <v/>
      </c>
      <c r="C7539" s="21" t="str">
        <f t="shared" si="235"/>
        <v/>
      </c>
      <c r="D7539" s="2"/>
    </row>
    <row r="7540" spans="1:4" x14ac:dyDescent="0.3">
      <c r="A7540" s="16" t="str">
        <f t="array" ref="A7540">IFERROR(IF((ROUND(A7539+TIMEVALUE("01:00"),2))&lt;DATE(YEAR($A$18)+1,MONTH($A$18),DAY($A$18)),IF((A7539+TIMEVALUE("01:00"))=Sheet1!$C$3:$C$7,A7539,A7539+TIMEVALUE("01:00")),"-"),"-")</f>
        <v>-</v>
      </c>
      <c r="B7540" s="21" t="str">
        <f t="shared" si="234"/>
        <v/>
      </c>
      <c r="C7540" s="21" t="str">
        <f t="shared" si="235"/>
        <v/>
      </c>
      <c r="D7540" s="2"/>
    </row>
    <row r="7541" spans="1:4" x14ac:dyDescent="0.3">
      <c r="A7541" s="16" t="str">
        <f t="array" ref="A7541">IFERROR(IF((ROUND(A7540+TIMEVALUE("01:00"),2))&lt;DATE(YEAR($A$18)+1,MONTH($A$18),DAY($A$18)),IF((A7540+TIMEVALUE("01:00"))=Sheet1!$C$3:$C$7,A7540,A7540+TIMEVALUE("01:00")),"-"),"-")</f>
        <v>-</v>
      </c>
      <c r="B7541" s="21" t="str">
        <f t="shared" si="234"/>
        <v/>
      </c>
      <c r="C7541" s="21" t="str">
        <f t="shared" si="235"/>
        <v/>
      </c>
      <c r="D7541" s="2"/>
    </row>
    <row r="7542" spans="1:4" x14ac:dyDescent="0.3">
      <c r="A7542" s="16" t="str">
        <f t="array" ref="A7542">IFERROR(IF((ROUND(A7541+TIMEVALUE("01:00"),2))&lt;DATE(YEAR($A$18)+1,MONTH($A$18),DAY($A$18)),IF((A7541+TIMEVALUE("01:00"))=Sheet1!$C$3:$C$7,A7541,A7541+TIMEVALUE("01:00")),"-"),"-")</f>
        <v>-</v>
      </c>
      <c r="B7542" s="21" t="str">
        <f t="shared" si="234"/>
        <v/>
      </c>
      <c r="C7542" s="21" t="str">
        <f t="shared" si="235"/>
        <v/>
      </c>
      <c r="D7542" s="2"/>
    </row>
    <row r="7543" spans="1:4" x14ac:dyDescent="0.3">
      <c r="A7543" s="16" t="str">
        <f t="array" ref="A7543">IFERROR(IF((ROUND(A7542+TIMEVALUE("01:00"),2))&lt;DATE(YEAR($A$18)+1,MONTH($A$18),DAY($A$18)),IF((A7542+TIMEVALUE("01:00"))=Sheet1!$C$3:$C$7,A7542,A7542+TIMEVALUE("01:00")),"-"),"-")</f>
        <v>-</v>
      </c>
      <c r="B7543" s="21" t="str">
        <f t="shared" si="234"/>
        <v/>
      </c>
      <c r="C7543" s="21" t="str">
        <f t="shared" si="235"/>
        <v/>
      </c>
      <c r="D7543" s="2"/>
    </row>
    <row r="7544" spans="1:4" x14ac:dyDescent="0.3">
      <c r="A7544" s="16" t="str">
        <f t="array" ref="A7544">IFERROR(IF((ROUND(A7543+TIMEVALUE("01:00"),2))&lt;DATE(YEAR($A$18)+1,MONTH($A$18),DAY($A$18)),IF((A7543+TIMEVALUE("01:00"))=Sheet1!$C$3:$C$7,A7543,A7543+TIMEVALUE("01:00")),"-"),"-")</f>
        <v>-</v>
      </c>
      <c r="B7544" s="21" t="str">
        <f t="shared" si="234"/>
        <v/>
      </c>
      <c r="C7544" s="21" t="str">
        <f t="shared" si="235"/>
        <v/>
      </c>
      <c r="D7544" s="2"/>
    </row>
    <row r="7545" spans="1:4" x14ac:dyDescent="0.3">
      <c r="A7545" s="16" t="str">
        <f t="array" ref="A7545">IFERROR(IF((ROUND(A7544+TIMEVALUE("01:00"),2))&lt;DATE(YEAR($A$18)+1,MONTH($A$18),DAY($A$18)),IF((A7544+TIMEVALUE("01:00"))=Sheet1!$C$3:$C$7,A7544,A7544+TIMEVALUE("01:00")),"-"),"-")</f>
        <v>-</v>
      </c>
      <c r="B7545" s="21" t="str">
        <f t="shared" si="234"/>
        <v/>
      </c>
      <c r="C7545" s="21" t="str">
        <f t="shared" si="235"/>
        <v/>
      </c>
      <c r="D7545" s="2"/>
    </row>
    <row r="7546" spans="1:4" x14ac:dyDescent="0.3">
      <c r="A7546" s="16" t="str">
        <f t="array" ref="A7546">IFERROR(IF((ROUND(A7545+TIMEVALUE("01:00"),2))&lt;DATE(YEAR($A$18)+1,MONTH($A$18),DAY($A$18)),IF((A7545+TIMEVALUE("01:00"))=Sheet1!$C$3:$C$7,A7545,A7545+TIMEVALUE("01:00")),"-"),"-")</f>
        <v>-</v>
      </c>
      <c r="B7546" s="21" t="str">
        <f t="shared" si="234"/>
        <v/>
      </c>
      <c r="C7546" s="21" t="str">
        <f t="shared" si="235"/>
        <v/>
      </c>
      <c r="D7546" s="2"/>
    </row>
    <row r="7547" spans="1:4" x14ac:dyDescent="0.3">
      <c r="A7547" s="16" t="str">
        <f t="array" ref="A7547">IFERROR(IF((ROUND(A7546+TIMEVALUE("01:00"),2))&lt;DATE(YEAR($A$18)+1,MONTH($A$18),DAY($A$18)),IF((A7546+TIMEVALUE("01:00"))=Sheet1!$C$3:$C$7,A7546,A7546+TIMEVALUE("01:00")),"-"),"-")</f>
        <v>-</v>
      </c>
      <c r="B7547" s="21" t="str">
        <f t="shared" si="234"/>
        <v/>
      </c>
      <c r="C7547" s="21" t="str">
        <f t="shared" si="235"/>
        <v/>
      </c>
      <c r="D7547" s="2"/>
    </row>
    <row r="7548" spans="1:4" x14ac:dyDescent="0.3">
      <c r="A7548" s="16" t="str">
        <f t="array" ref="A7548">IFERROR(IF((ROUND(A7547+TIMEVALUE("01:00"),2))&lt;DATE(YEAR($A$18)+1,MONTH($A$18),DAY($A$18)),IF((A7547+TIMEVALUE("01:00"))=Sheet1!$C$3:$C$7,A7547,A7547+TIMEVALUE("01:00")),"-"),"-")</f>
        <v>-</v>
      </c>
      <c r="B7548" s="21" t="str">
        <f t="shared" si="234"/>
        <v/>
      </c>
      <c r="C7548" s="21" t="str">
        <f t="shared" si="235"/>
        <v/>
      </c>
      <c r="D7548" s="2"/>
    </row>
    <row r="7549" spans="1:4" x14ac:dyDescent="0.3">
      <c r="A7549" s="16" t="str">
        <f t="array" ref="A7549">IFERROR(IF((ROUND(A7548+TIMEVALUE("01:00"),2))&lt;DATE(YEAR($A$18)+1,MONTH($A$18),DAY($A$18)),IF((A7548+TIMEVALUE("01:00"))=Sheet1!$C$3:$C$7,A7548,A7548+TIMEVALUE("01:00")),"-"),"-")</f>
        <v>-</v>
      </c>
      <c r="B7549" s="21" t="str">
        <f t="shared" si="234"/>
        <v/>
      </c>
      <c r="C7549" s="21" t="str">
        <f t="shared" si="235"/>
        <v/>
      </c>
      <c r="D7549" s="2"/>
    </row>
    <row r="7550" spans="1:4" x14ac:dyDescent="0.3">
      <c r="A7550" s="16" t="str">
        <f t="array" ref="A7550">IFERROR(IF((ROUND(A7549+TIMEVALUE("01:00"),2))&lt;DATE(YEAR($A$18)+1,MONTH($A$18),DAY($A$18)),IF((A7549+TIMEVALUE("01:00"))=Sheet1!$C$3:$C$7,A7549,A7549+TIMEVALUE("01:00")),"-"),"-")</f>
        <v>-</v>
      </c>
      <c r="B7550" s="21" t="str">
        <f t="shared" si="234"/>
        <v/>
      </c>
      <c r="C7550" s="21" t="str">
        <f t="shared" si="235"/>
        <v/>
      </c>
      <c r="D7550" s="2"/>
    </row>
    <row r="7551" spans="1:4" x14ac:dyDescent="0.3">
      <c r="A7551" s="16" t="str">
        <f t="array" ref="A7551">IFERROR(IF((ROUND(A7550+TIMEVALUE("01:00"),2))&lt;DATE(YEAR($A$18)+1,MONTH($A$18),DAY($A$18)),IF((A7550+TIMEVALUE("01:00"))=Sheet1!$C$3:$C$7,A7550,A7550+TIMEVALUE("01:00")),"-"),"-")</f>
        <v>-</v>
      </c>
      <c r="B7551" s="21" t="str">
        <f t="shared" si="234"/>
        <v/>
      </c>
      <c r="C7551" s="21" t="str">
        <f t="shared" si="235"/>
        <v/>
      </c>
      <c r="D7551" s="2"/>
    </row>
    <row r="7552" spans="1:4" x14ac:dyDescent="0.3">
      <c r="A7552" s="16" t="str">
        <f t="array" ref="A7552">IFERROR(IF((ROUND(A7551+TIMEVALUE("01:00"),2))&lt;DATE(YEAR($A$18)+1,MONTH($A$18),DAY($A$18)),IF((A7551+TIMEVALUE("01:00"))=Sheet1!$C$3:$C$7,A7551,A7551+TIMEVALUE("01:00")),"-"),"-")</f>
        <v>-</v>
      </c>
      <c r="B7552" s="21" t="str">
        <f t="shared" si="234"/>
        <v/>
      </c>
      <c r="C7552" s="21" t="str">
        <f t="shared" si="235"/>
        <v/>
      </c>
      <c r="D7552" s="2"/>
    </row>
    <row r="7553" spans="1:4" x14ac:dyDescent="0.3">
      <c r="A7553" s="16" t="str">
        <f t="array" ref="A7553">IFERROR(IF((ROUND(A7552+TIMEVALUE("01:00"),2))&lt;DATE(YEAR($A$18)+1,MONTH($A$18),DAY($A$18)),IF((A7552+TIMEVALUE("01:00"))=Sheet1!$C$3:$C$7,A7552,A7552+TIMEVALUE("01:00")),"-"),"-")</f>
        <v>-</v>
      </c>
      <c r="B7553" s="21" t="str">
        <f t="shared" si="234"/>
        <v/>
      </c>
      <c r="C7553" s="21" t="str">
        <f t="shared" si="235"/>
        <v/>
      </c>
      <c r="D7553" s="2"/>
    </row>
    <row r="7554" spans="1:4" x14ac:dyDescent="0.3">
      <c r="A7554" s="16" t="str">
        <f t="array" ref="A7554">IFERROR(IF((ROUND(A7553+TIMEVALUE("01:00"),2))&lt;DATE(YEAR($A$18)+1,MONTH($A$18),DAY($A$18)),IF((A7553+TIMEVALUE("01:00"))=Sheet1!$C$3:$C$7,A7553,A7553+TIMEVALUE("01:00")),"-"),"-")</f>
        <v>-</v>
      </c>
      <c r="B7554" s="21" t="str">
        <f t="shared" si="234"/>
        <v/>
      </c>
      <c r="C7554" s="21" t="str">
        <f t="shared" si="235"/>
        <v/>
      </c>
      <c r="D7554" s="2"/>
    </row>
    <row r="7555" spans="1:4" x14ac:dyDescent="0.3">
      <c r="A7555" s="16" t="str">
        <f t="array" ref="A7555">IFERROR(IF((ROUND(A7554+TIMEVALUE("01:00"),2))&lt;DATE(YEAR($A$18)+1,MONTH($A$18),DAY($A$18)),IF((A7554+TIMEVALUE("01:00"))=Sheet1!$C$3:$C$7,A7554,A7554+TIMEVALUE("01:00")),"-"),"-")</f>
        <v>-</v>
      </c>
      <c r="B7555" s="21" t="str">
        <f t="shared" si="234"/>
        <v/>
      </c>
      <c r="C7555" s="21" t="str">
        <f t="shared" si="235"/>
        <v/>
      </c>
      <c r="D7555" s="2"/>
    </row>
    <row r="7556" spans="1:4" x14ac:dyDescent="0.3">
      <c r="A7556" s="16" t="str">
        <f t="array" ref="A7556">IFERROR(IF((ROUND(A7555+TIMEVALUE("01:00"),2))&lt;DATE(YEAR($A$18)+1,MONTH($A$18),DAY($A$18)),IF((A7555+TIMEVALUE("01:00"))=Sheet1!$C$3:$C$7,A7555,A7555+TIMEVALUE("01:00")),"-"),"-")</f>
        <v>-</v>
      </c>
      <c r="B7556" s="21" t="str">
        <f t="shared" si="234"/>
        <v/>
      </c>
      <c r="C7556" s="21" t="str">
        <f t="shared" si="235"/>
        <v/>
      </c>
      <c r="D7556" s="2"/>
    </row>
    <row r="7557" spans="1:4" x14ac:dyDescent="0.3">
      <c r="A7557" s="16" t="str">
        <f t="array" ref="A7557">IFERROR(IF((ROUND(A7556+TIMEVALUE("01:00"),2))&lt;DATE(YEAR($A$18)+1,MONTH($A$18),DAY($A$18)),IF((A7556+TIMEVALUE("01:00"))=Sheet1!$C$3:$C$7,A7556,A7556+TIMEVALUE("01:00")),"-"),"-")</f>
        <v>-</v>
      </c>
      <c r="B7557" s="21" t="str">
        <f t="shared" si="234"/>
        <v/>
      </c>
      <c r="C7557" s="21" t="str">
        <f t="shared" si="235"/>
        <v/>
      </c>
      <c r="D7557" s="2"/>
    </row>
    <row r="7558" spans="1:4" x14ac:dyDescent="0.3">
      <c r="A7558" s="16" t="str">
        <f t="array" ref="A7558">IFERROR(IF((ROUND(A7557+TIMEVALUE("01:00"),2))&lt;DATE(YEAR($A$18)+1,MONTH($A$18),DAY($A$18)),IF((A7557+TIMEVALUE("01:00"))=Sheet1!$C$3:$C$7,A7557,A7557+TIMEVALUE("01:00")),"-"),"-")</f>
        <v>-</v>
      </c>
      <c r="B7558" s="21" t="str">
        <f t="shared" si="234"/>
        <v/>
      </c>
      <c r="C7558" s="21" t="str">
        <f t="shared" si="235"/>
        <v/>
      </c>
      <c r="D7558" s="2"/>
    </row>
    <row r="7559" spans="1:4" x14ac:dyDescent="0.3">
      <c r="A7559" s="16" t="str">
        <f t="array" ref="A7559">IFERROR(IF((ROUND(A7558+TIMEVALUE("01:00"),2))&lt;DATE(YEAR($A$18)+1,MONTH($A$18),DAY($A$18)),IF((A7558+TIMEVALUE("01:00"))=Sheet1!$C$3:$C$7,A7558,A7558+TIMEVALUE("01:00")),"-"),"-")</f>
        <v>-</v>
      </c>
      <c r="B7559" s="21" t="str">
        <f t="shared" si="234"/>
        <v/>
      </c>
      <c r="C7559" s="21" t="str">
        <f t="shared" si="235"/>
        <v/>
      </c>
      <c r="D7559" s="2"/>
    </row>
    <row r="7560" spans="1:4" x14ac:dyDescent="0.3">
      <c r="A7560" s="16" t="str">
        <f t="array" ref="A7560">IFERROR(IF((ROUND(A7559+TIMEVALUE("01:00"),2))&lt;DATE(YEAR($A$18)+1,MONTH($A$18),DAY($A$18)),IF((A7559+TIMEVALUE("01:00"))=Sheet1!$C$3:$C$7,A7559,A7559+TIMEVALUE("01:00")),"-"),"-")</f>
        <v>-</v>
      </c>
      <c r="B7560" s="21" t="str">
        <f t="shared" si="234"/>
        <v/>
      </c>
      <c r="C7560" s="21" t="str">
        <f t="shared" si="235"/>
        <v/>
      </c>
      <c r="D7560" s="2"/>
    </row>
    <row r="7561" spans="1:4" x14ac:dyDescent="0.3">
      <c r="A7561" s="16" t="str">
        <f t="array" ref="A7561">IFERROR(IF((ROUND(A7560+TIMEVALUE("01:00"),2))&lt;DATE(YEAR($A$18)+1,MONTH($A$18),DAY($A$18)),IF((A7560+TIMEVALUE("01:00"))=Sheet1!$C$3:$C$7,A7560,A7560+TIMEVALUE("01:00")),"-"),"-")</f>
        <v>-</v>
      </c>
      <c r="B7561" s="21" t="str">
        <f t="shared" si="234"/>
        <v/>
      </c>
      <c r="C7561" s="21" t="str">
        <f t="shared" si="235"/>
        <v/>
      </c>
      <c r="D7561" s="2"/>
    </row>
    <row r="7562" spans="1:4" x14ac:dyDescent="0.3">
      <c r="A7562" s="16" t="str">
        <f t="array" ref="A7562">IFERROR(IF((ROUND(A7561+TIMEVALUE("01:00"),2))&lt;DATE(YEAR($A$18)+1,MONTH($A$18),DAY($A$18)),IF((A7561+TIMEVALUE("01:00"))=Sheet1!$C$3:$C$7,A7561,A7561+TIMEVALUE("01:00")),"-"),"-")</f>
        <v>-</v>
      </c>
      <c r="B7562" s="21" t="str">
        <f t="shared" si="234"/>
        <v/>
      </c>
      <c r="C7562" s="21" t="str">
        <f t="shared" si="235"/>
        <v/>
      </c>
      <c r="D7562" s="2"/>
    </row>
    <row r="7563" spans="1:4" x14ac:dyDescent="0.3">
      <c r="A7563" s="16" t="str">
        <f t="array" ref="A7563">IFERROR(IF((ROUND(A7562+TIMEVALUE("01:00"),2))&lt;DATE(YEAR($A$18)+1,MONTH($A$18),DAY($A$18)),IF((A7562+TIMEVALUE("01:00"))=Sheet1!$C$3:$C$7,A7562,A7562+TIMEVALUE("01:00")),"-"),"-")</f>
        <v>-</v>
      </c>
      <c r="B7563" s="21" t="str">
        <f t="shared" si="234"/>
        <v/>
      </c>
      <c r="C7563" s="21" t="str">
        <f t="shared" si="235"/>
        <v/>
      </c>
      <c r="D7563" s="2"/>
    </row>
    <row r="7564" spans="1:4" x14ac:dyDescent="0.3">
      <c r="A7564" s="16" t="str">
        <f t="array" ref="A7564">IFERROR(IF((ROUND(A7563+TIMEVALUE("01:00"),2))&lt;DATE(YEAR($A$18)+1,MONTH($A$18),DAY($A$18)),IF((A7563+TIMEVALUE("01:00"))=Sheet1!$C$3:$C$7,A7563,A7563+TIMEVALUE("01:00")),"-"),"-")</f>
        <v>-</v>
      </c>
      <c r="B7564" s="21" t="str">
        <f t="shared" si="234"/>
        <v/>
      </c>
      <c r="C7564" s="21" t="str">
        <f t="shared" si="235"/>
        <v/>
      </c>
      <c r="D7564" s="2"/>
    </row>
    <row r="7565" spans="1:4" x14ac:dyDescent="0.3">
      <c r="A7565" s="16" t="str">
        <f t="array" ref="A7565">IFERROR(IF((ROUND(A7564+TIMEVALUE("01:00"),2))&lt;DATE(YEAR($A$18)+1,MONTH($A$18),DAY($A$18)),IF((A7564+TIMEVALUE("01:00"))=Sheet1!$C$3:$C$7,A7564,A7564+TIMEVALUE("01:00")),"-"),"-")</f>
        <v>-</v>
      </c>
      <c r="B7565" s="21" t="str">
        <f t="shared" si="234"/>
        <v/>
      </c>
      <c r="C7565" s="21" t="str">
        <f t="shared" si="235"/>
        <v/>
      </c>
      <c r="D7565" s="2"/>
    </row>
    <row r="7566" spans="1:4" x14ac:dyDescent="0.3">
      <c r="A7566" s="16" t="str">
        <f t="array" ref="A7566">IFERROR(IF((ROUND(A7565+TIMEVALUE("01:00"),2))&lt;DATE(YEAR($A$18)+1,MONTH($A$18),DAY($A$18)),IF((A7565+TIMEVALUE("01:00"))=Sheet1!$C$3:$C$7,A7565,A7565+TIMEVALUE("01:00")),"-"),"-")</f>
        <v>-</v>
      </c>
      <c r="B7566" s="21" t="str">
        <f t="shared" si="234"/>
        <v/>
      </c>
      <c r="C7566" s="21" t="str">
        <f t="shared" si="235"/>
        <v/>
      </c>
      <c r="D7566" s="2"/>
    </row>
    <row r="7567" spans="1:4" x14ac:dyDescent="0.3">
      <c r="A7567" s="16" t="str">
        <f t="array" ref="A7567">IFERROR(IF((ROUND(A7566+TIMEVALUE("01:00"),2))&lt;DATE(YEAR($A$18)+1,MONTH($A$18),DAY($A$18)),IF((A7566+TIMEVALUE("01:00"))=Sheet1!$C$3:$C$7,A7566,A7566+TIMEVALUE("01:00")),"-"),"-")</f>
        <v>-</v>
      </c>
      <c r="B7567" s="21" t="str">
        <f t="shared" si="234"/>
        <v/>
      </c>
      <c r="C7567" s="21" t="str">
        <f t="shared" si="235"/>
        <v/>
      </c>
      <c r="D7567" s="2"/>
    </row>
    <row r="7568" spans="1:4" x14ac:dyDescent="0.3">
      <c r="A7568" s="16" t="str">
        <f t="array" ref="A7568">IFERROR(IF((ROUND(A7567+TIMEVALUE("01:00"),2))&lt;DATE(YEAR($A$18)+1,MONTH($A$18),DAY($A$18)),IF((A7567+TIMEVALUE("01:00"))=Sheet1!$C$3:$C$7,A7567,A7567+TIMEVALUE("01:00")),"-"),"-")</f>
        <v>-</v>
      </c>
      <c r="B7568" s="21" t="str">
        <f t="shared" si="234"/>
        <v/>
      </c>
      <c r="C7568" s="21" t="str">
        <f t="shared" si="235"/>
        <v/>
      </c>
      <c r="D7568" s="2"/>
    </row>
    <row r="7569" spans="1:4" x14ac:dyDescent="0.3">
      <c r="A7569" s="16" t="str">
        <f t="array" ref="A7569">IFERROR(IF((ROUND(A7568+TIMEVALUE("01:00"),2))&lt;DATE(YEAR($A$18)+1,MONTH($A$18),DAY($A$18)),IF((A7568+TIMEVALUE("01:00"))=Sheet1!$C$3:$C$7,A7568,A7568+TIMEVALUE("01:00")),"-"),"-")</f>
        <v>-</v>
      </c>
      <c r="B7569" s="21" t="str">
        <f t="shared" si="234"/>
        <v/>
      </c>
      <c r="C7569" s="21" t="str">
        <f t="shared" si="235"/>
        <v/>
      </c>
      <c r="D7569" s="2"/>
    </row>
    <row r="7570" spans="1:4" x14ac:dyDescent="0.3">
      <c r="A7570" s="16" t="str">
        <f t="array" ref="A7570">IFERROR(IF((ROUND(A7569+TIMEVALUE("01:00"),2))&lt;DATE(YEAR($A$18)+1,MONTH($A$18),DAY($A$18)),IF((A7569+TIMEVALUE("01:00"))=Sheet1!$C$3:$C$7,A7569,A7569+TIMEVALUE("01:00")),"-"),"-")</f>
        <v>-</v>
      </c>
      <c r="B7570" s="21" t="str">
        <f t="shared" si="234"/>
        <v/>
      </c>
      <c r="C7570" s="21" t="str">
        <f t="shared" si="235"/>
        <v/>
      </c>
      <c r="D7570" s="2"/>
    </row>
    <row r="7571" spans="1:4" x14ac:dyDescent="0.3">
      <c r="A7571" s="16" t="str">
        <f t="array" ref="A7571">IFERROR(IF((ROUND(A7570+TIMEVALUE("01:00"),2))&lt;DATE(YEAR($A$18)+1,MONTH($A$18),DAY($A$18)),IF((A7570+TIMEVALUE("01:00"))=Sheet1!$C$3:$C$7,A7570,A7570+TIMEVALUE("01:00")),"-"),"-")</f>
        <v>-</v>
      </c>
      <c r="B7571" s="21" t="str">
        <f t="shared" ref="B7571:B7634" si="236">IFERROR(MONTH(A7571),"")</f>
        <v/>
      </c>
      <c r="C7571" s="21" t="str">
        <f t="shared" ref="C7571:C7634" si="237">IFERROR(DAY(A7571),"")</f>
        <v/>
      </c>
      <c r="D7571" s="2"/>
    </row>
    <row r="7572" spans="1:4" x14ac:dyDescent="0.3">
      <c r="A7572" s="16" t="str">
        <f t="array" ref="A7572">IFERROR(IF((ROUND(A7571+TIMEVALUE("01:00"),2))&lt;DATE(YEAR($A$18)+1,MONTH($A$18),DAY($A$18)),IF((A7571+TIMEVALUE("01:00"))=Sheet1!$C$3:$C$7,A7571,A7571+TIMEVALUE("01:00")),"-"),"-")</f>
        <v>-</v>
      </c>
      <c r="B7572" s="21" t="str">
        <f t="shared" si="236"/>
        <v/>
      </c>
      <c r="C7572" s="21" t="str">
        <f t="shared" si="237"/>
        <v/>
      </c>
      <c r="D7572" s="2"/>
    </row>
    <row r="7573" spans="1:4" x14ac:dyDescent="0.3">
      <c r="A7573" s="16" t="str">
        <f t="array" ref="A7573">IFERROR(IF((ROUND(A7572+TIMEVALUE("01:00"),2))&lt;DATE(YEAR($A$18)+1,MONTH($A$18),DAY($A$18)),IF((A7572+TIMEVALUE("01:00"))=Sheet1!$C$3:$C$7,A7572,A7572+TIMEVALUE("01:00")),"-"),"-")</f>
        <v>-</v>
      </c>
      <c r="B7573" s="21" t="str">
        <f t="shared" si="236"/>
        <v/>
      </c>
      <c r="C7573" s="21" t="str">
        <f t="shared" si="237"/>
        <v/>
      </c>
      <c r="D7573" s="2"/>
    </row>
    <row r="7574" spans="1:4" x14ac:dyDescent="0.3">
      <c r="A7574" s="16" t="str">
        <f t="array" ref="A7574">IFERROR(IF((ROUND(A7573+TIMEVALUE("01:00"),2))&lt;DATE(YEAR($A$18)+1,MONTH($A$18),DAY($A$18)),IF((A7573+TIMEVALUE("01:00"))=Sheet1!$C$3:$C$7,A7573,A7573+TIMEVALUE("01:00")),"-"),"-")</f>
        <v>-</v>
      </c>
      <c r="B7574" s="21" t="str">
        <f t="shared" si="236"/>
        <v/>
      </c>
      <c r="C7574" s="21" t="str">
        <f t="shared" si="237"/>
        <v/>
      </c>
      <c r="D7574" s="2"/>
    </row>
    <row r="7575" spans="1:4" x14ac:dyDescent="0.3">
      <c r="A7575" s="16" t="str">
        <f t="array" ref="A7575">IFERROR(IF((ROUND(A7574+TIMEVALUE("01:00"),2))&lt;DATE(YEAR($A$18)+1,MONTH($A$18),DAY($A$18)),IF((A7574+TIMEVALUE("01:00"))=Sheet1!$C$3:$C$7,A7574,A7574+TIMEVALUE("01:00")),"-"),"-")</f>
        <v>-</v>
      </c>
      <c r="B7575" s="21" t="str">
        <f t="shared" si="236"/>
        <v/>
      </c>
      <c r="C7575" s="21" t="str">
        <f t="shared" si="237"/>
        <v/>
      </c>
      <c r="D7575" s="2"/>
    </row>
    <row r="7576" spans="1:4" x14ac:dyDescent="0.3">
      <c r="A7576" s="16" t="str">
        <f t="array" ref="A7576">IFERROR(IF((ROUND(A7575+TIMEVALUE("01:00"),2))&lt;DATE(YEAR($A$18)+1,MONTH($A$18),DAY($A$18)),IF((A7575+TIMEVALUE("01:00"))=Sheet1!$C$3:$C$7,A7575,A7575+TIMEVALUE("01:00")),"-"),"-")</f>
        <v>-</v>
      </c>
      <c r="B7576" s="21" t="str">
        <f t="shared" si="236"/>
        <v/>
      </c>
      <c r="C7576" s="21" t="str">
        <f t="shared" si="237"/>
        <v/>
      </c>
      <c r="D7576" s="2"/>
    </row>
    <row r="7577" spans="1:4" x14ac:dyDescent="0.3">
      <c r="A7577" s="16" t="str">
        <f t="array" ref="A7577">IFERROR(IF((ROUND(A7576+TIMEVALUE("01:00"),2))&lt;DATE(YEAR($A$18)+1,MONTH($A$18),DAY($A$18)),IF((A7576+TIMEVALUE("01:00"))=Sheet1!$C$3:$C$7,A7576,A7576+TIMEVALUE("01:00")),"-"),"-")</f>
        <v>-</v>
      </c>
      <c r="B7577" s="21" t="str">
        <f t="shared" si="236"/>
        <v/>
      </c>
      <c r="C7577" s="21" t="str">
        <f t="shared" si="237"/>
        <v/>
      </c>
      <c r="D7577" s="2"/>
    </row>
    <row r="7578" spans="1:4" x14ac:dyDescent="0.3">
      <c r="A7578" s="16" t="str">
        <f t="array" ref="A7578">IFERROR(IF((ROUND(A7577+TIMEVALUE("01:00"),2))&lt;DATE(YEAR($A$18)+1,MONTH($A$18),DAY($A$18)),IF((A7577+TIMEVALUE("01:00"))=Sheet1!$C$3:$C$7,A7577,A7577+TIMEVALUE("01:00")),"-"),"-")</f>
        <v>-</v>
      </c>
      <c r="B7578" s="21" t="str">
        <f t="shared" si="236"/>
        <v/>
      </c>
      <c r="C7578" s="21" t="str">
        <f t="shared" si="237"/>
        <v/>
      </c>
      <c r="D7578" s="2"/>
    </row>
    <row r="7579" spans="1:4" x14ac:dyDescent="0.3">
      <c r="A7579" s="16" t="str">
        <f t="array" ref="A7579">IFERROR(IF((ROUND(A7578+TIMEVALUE("01:00"),2))&lt;DATE(YEAR($A$18)+1,MONTH($A$18),DAY($A$18)),IF((A7578+TIMEVALUE("01:00"))=Sheet1!$C$3:$C$7,A7578,A7578+TIMEVALUE("01:00")),"-"),"-")</f>
        <v>-</v>
      </c>
      <c r="B7579" s="21" t="str">
        <f t="shared" si="236"/>
        <v/>
      </c>
      <c r="C7579" s="21" t="str">
        <f t="shared" si="237"/>
        <v/>
      </c>
      <c r="D7579" s="2"/>
    </row>
    <row r="7580" spans="1:4" x14ac:dyDescent="0.3">
      <c r="A7580" s="16" t="str">
        <f t="array" ref="A7580">IFERROR(IF((ROUND(A7579+TIMEVALUE("01:00"),2))&lt;DATE(YEAR($A$18)+1,MONTH($A$18),DAY($A$18)),IF((A7579+TIMEVALUE("01:00"))=Sheet1!$C$3:$C$7,A7579,A7579+TIMEVALUE("01:00")),"-"),"-")</f>
        <v>-</v>
      </c>
      <c r="B7580" s="21" t="str">
        <f t="shared" si="236"/>
        <v/>
      </c>
      <c r="C7580" s="21" t="str">
        <f t="shared" si="237"/>
        <v/>
      </c>
      <c r="D7580" s="2"/>
    </row>
    <row r="7581" spans="1:4" x14ac:dyDescent="0.3">
      <c r="A7581" s="16" t="str">
        <f t="array" ref="A7581">IFERROR(IF((ROUND(A7580+TIMEVALUE("01:00"),2))&lt;DATE(YEAR($A$18)+1,MONTH($A$18),DAY($A$18)),IF((A7580+TIMEVALUE("01:00"))=Sheet1!$C$3:$C$7,A7580,A7580+TIMEVALUE("01:00")),"-"),"-")</f>
        <v>-</v>
      </c>
      <c r="B7581" s="21" t="str">
        <f t="shared" si="236"/>
        <v/>
      </c>
      <c r="C7581" s="21" t="str">
        <f t="shared" si="237"/>
        <v/>
      </c>
      <c r="D7581" s="2"/>
    </row>
    <row r="7582" spans="1:4" x14ac:dyDescent="0.3">
      <c r="A7582" s="16" t="str">
        <f t="array" ref="A7582">IFERROR(IF((ROUND(A7581+TIMEVALUE("01:00"),2))&lt;DATE(YEAR($A$18)+1,MONTH($A$18),DAY($A$18)),IF((A7581+TIMEVALUE("01:00"))=Sheet1!$C$3:$C$7,A7581,A7581+TIMEVALUE("01:00")),"-"),"-")</f>
        <v>-</v>
      </c>
      <c r="B7582" s="21" t="str">
        <f t="shared" si="236"/>
        <v/>
      </c>
      <c r="C7582" s="21" t="str">
        <f t="shared" si="237"/>
        <v/>
      </c>
      <c r="D7582" s="2"/>
    </row>
    <row r="7583" spans="1:4" x14ac:dyDescent="0.3">
      <c r="A7583" s="16" t="str">
        <f t="array" ref="A7583">IFERROR(IF((ROUND(A7582+TIMEVALUE("01:00"),2))&lt;DATE(YEAR($A$18)+1,MONTH($A$18),DAY($A$18)),IF((A7582+TIMEVALUE("01:00"))=Sheet1!$C$3:$C$7,A7582,A7582+TIMEVALUE("01:00")),"-"),"-")</f>
        <v>-</v>
      </c>
      <c r="B7583" s="21" t="str">
        <f t="shared" si="236"/>
        <v/>
      </c>
      <c r="C7583" s="21" t="str">
        <f t="shared" si="237"/>
        <v/>
      </c>
      <c r="D7583" s="2"/>
    </row>
    <row r="7584" spans="1:4" x14ac:dyDescent="0.3">
      <c r="A7584" s="16" t="str">
        <f t="array" ref="A7584">IFERROR(IF((ROUND(A7583+TIMEVALUE("01:00"),2))&lt;DATE(YEAR($A$18)+1,MONTH($A$18),DAY($A$18)),IF((A7583+TIMEVALUE("01:00"))=Sheet1!$C$3:$C$7,A7583,A7583+TIMEVALUE("01:00")),"-"),"-")</f>
        <v>-</v>
      </c>
      <c r="B7584" s="21" t="str">
        <f t="shared" si="236"/>
        <v/>
      </c>
      <c r="C7584" s="21" t="str">
        <f t="shared" si="237"/>
        <v/>
      </c>
      <c r="D7584" s="2"/>
    </row>
    <row r="7585" spans="1:4" x14ac:dyDescent="0.3">
      <c r="A7585" s="16" t="str">
        <f t="array" ref="A7585">IFERROR(IF((ROUND(A7584+TIMEVALUE("01:00"),2))&lt;DATE(YEAR($A$18)+1,MONTH($A$18),DAY($A$18)),IF((A7584+TIMEVALUE("01:00"))=Sheet1!$C$3:$C$7,A7584,A7584+TIMEVALUE("01:00")),"-"),"-")</f>
        <v>-</v>
      </c>
      <c r="B7585" s="21" t="str">
        <f t="shared" si="236"/>
        <v/>
      </c>
      <c r="C7585" s="21" t="str">
        <f t="shared" si="237"/>
        <v/>
      </c>
      <c r="D7585" s="2"/>
    </row>
    <row r="7586" spans="1:4" x14ac:dyDescent="0.3">
      <c r="A7586" s="16" t="str">
        <f t="array" ref="A7586">IFERROR(IF((ROUND(A7585+TIMEVALUE("01:00"),2))&lt;DATE(YEAR($A$18)+1,MONTH($A$18),DAY($A$18)),IF((A7585+TIMEVALUE("01:00"))=Sheet1!$C$3:$C$7,A7585,A7585+TIMEVALUE("01:00")),"-"),"-")</f>
        <v>-</v>
      </c>
      <c r="B7586" s="21" t="str">
        <f t="shared" si="236"/>
        <v/>
      </c>
      <c r="C7586" s="21" t="str">
        <f t="shared" si="237"/>
        <v/>
      </c>
      <c r="D7586" s="2"/>
    </row>
    <row r="7587" spans="1:4" x14ac:dyDescent="0.3">
      <c r="A7587" s="16" t="str">
        <f t="array" ref="A7587">IFERROR(IF((ROUND(A7586+TIMEVALUE("01:00"),2))&lt;DATE(YEAR($A$18)+1,MONTH($A$18),DAY($A$18)),IF((A7586+TIMEVALUE("01:00"))=Sheet1!$C$3:$C$7,A7586,A7586+TIMEVALUE("01:00")),"-"),"-")</f>
        <v>-</v>
      </c>
      <c r="B7587" s="21" t="str">
        <f t="shared" si="236"/>
        <v/>
      </c>
      <c r="C7587" s="21" t="str">
        <f t="shared" si="237"/>
        <v/>
      </c>
      <c r="D7587" s="2"/>
    </row>
    <row r="7588" spans="1:4" x14ac:dyDescent="0.3">
      <c r="A7588" s="16" t="str">
        <f t="array" ref="A7588">IFERROR(IF((ROUND(A7587+TIMEVALUE("01:00"),2))&lt;DATE(YEAR($A$18)+1,MONTH($A$18),DAY($A$18)),IF((A7587+TIMEVALUE("01:00"))=Sheet1!$C$3:$C$7,A7587,A7587+TIMEVALUE("01:00")),"-"),"-")</f>
        <v>-</v>
      </c>
      <c r="B7588" s="21" t="str">
        <f t="shared" si="236"/>
        <v/>
      </c>
      <c r="C7588" s="21" t="str">
        <f t="shared" si="237"/>
        <v/>
      </c>
      <c r="D7588" s="2"/>
    </row>
    <row r="7589" spans="1:4" x14ac:dyDescent="0.3">
      <c r="A7589" s="16" t="str">
        <f t="array" ref="A7589">IFERROR(IF((ROUND(A7588+TIMEVALUE("01:00"),2))&lt;DATE(YEAR($A$18)+1,MONTH($A$18),DAY($A$18)),IF((A7588+TIMEVALUE("01:00"))=Sheet1!$C$3:$C$7,A7588,A7588+TIMEVALUE("01:00")),"-"),"-")</f>
        <v>-</v>
      </c>
      <c r="B7589" s="21" t="str">
        <f t="shared" si="236"/>
        <v/>
      </c>
      <c r="C7589" s="21" t="str">
        <f t="shared" si="237"/>
        <v/>
      </c>
      <c r="D7589" s="2"/>
    </row>
    <row r="7590" spans="1:4" x14ac:dyDescent="0.3">
      <c r="A7590" s="16" t="str">
        <f t="array" ref="A7590">IFERROR(IF((ROUND(A7589+TIMEVALUE("01:00"),2))&lt;DATE(YEAR($A$18)+1,MONTH($A$18),DAY($A$18)),IF((A7589+TIMEVALUE("01:00"))=Sheet1!$C$3:$C$7,A7589,A7589+TIMEVALUE("01:00")),"-"),"-")</f>
        <v>-</v>
      </c>
      <c r="B7590" s="21" t="str">
        <f t="shared" si="236"/>
        <v/>
      </c>
      <c r="C7590" s="21" t="str">
        <f t="shared" si="237"/>
        <v/>
      </c>
      <c r="D7590" s="2"/>
    </row>
    <row r="7591" spans="1:4" x14ac:dyDescent="0.3">
      <c r="A7591" s="16" t="str">
        <f t="array" ref="A7591">IFERROR(IF((ROUND(A7590+TIMEVALUE("01:00"),2))&lt;DATE(YEAR($A$18)+1,MONTH($A$18),DAY($A$18)),IF((A7590+TIMEVALUE("01:00"))=Sheet1!$C$3:$C$7,A7590,A7590+TIMEVALUE("01:00")),"-"),"-")</f>
        <v>-</v>
      </c>
      <c r="B7591" s="21" t="str">
        <f t="shared" si="236"/>
        <v/>
      </c>
      <c r="C7591" s="21" t="str">
        <f t="shared" si="237"/>
        <v/>
      </c>
      <c r="D7591" s="2"/>
    </row>
    <row r="7592" spans="1:4" x14ac:dyDescent="0.3">
      <c r="A7592" s="16" t="str">
        <f t="array" ref="A7592">IFERROR(IF((ROUND(A7591+TIMEVALUE("01:00"),2))&lt;DATE(YEAR($A$18)+1,MONTH($A$18),DAY($A$18)),IF((A7591+TIMEVALUE("01:00"))=Sheet1!$C$3:$C$7,A7591,A7591+TIMEVALUE("01:00")),"-"),"-")</f>
        <v>-</v>
      </c>
      <c r="B7592" s="21" t="str">
        <f t="shared" si="236"/>
        <v/>
      </c>
      <c r="C7592" s="21" t="str">
        <f t="shared" si="237"/>
        <v/>
      </c>
      <c r="D7592" s="2"/>
    </row>
    <row r="7593" spans="1:4" x14ac:dyDescent="0.3">
      <c r="A7593" s="16" t="str">
        <f t="array" ref="A7593">IFERROR(IF((ROUND(A7592+TIMEVALUE("01:00"),2))&lt;DATE(YEAR($A$18)+1,MONTH($A$18),DAY($A$18)),IF((A7592+TIMEVALUE("01:00"))=Sheet1!$C$3:$C$7,A7592,A7592+TIMEVALUE("01:00")),"-"),"-")</f>
        <v>-</v>
      </c>
      <c r="B7593" s="21" t="str">
        <f t="shared" si="236"/>
        <v/>
      </c>
      <c r="C7593" s="21" t="str">
        <f t="shared" si="237"/>
        <v/>
      </c>
      <c r="D7593" s="2"/>
    </row>
    <row r="7594" spans="1:4" x14ac:dyDescent="0.3">
      <c r="A7594" s="16" t="str">
        <f t="array" ref="A7594">IFERROR(IF((ROUND(A7593+TIMEVALUE("01:00"),2))&lt;DATE(YEAR($A$18)+1,MONTH($A$18),DAY($A$18)),IF((A7593+TIMEVALUE("01:00"))=Sheet1!$C$3:$C$7,A7593,A7593+TIMEVALUE("01:00")),"-"),"-")</f>
        <v>-</v>
      </c>
      <c r="B7594" s="21" t="str">
        <f t="shared" si="236"/>
        <v/>
      </c>
      <c r="C7594" s="21" t="str">
        <f t="shared" si="237"/>
        <v/>
      </c>
      <c r="D7594" s="2"/>
    </row>
    <row r="7595" spans="1:4" x14ac:dyDescent="0.3">
      <c r="A7595" s="16" t="str">
        <f t="array" ref="A7595">IFERROR(IF((ROUND(A7594+TIMEVALUE("01:00"),2))&lt;DATE(YEAR($A$18)+1,MONTH($A$18),DAY($A$18)),IF((A7594+TIMEVALUE("01:00"))=Sheet1!$C$3:$C$7,A7594,A7594+TIMEVALUE("01:00")),"-"),"-")</f>
        <v>-</v>
      </c>
      <c r="B7595" s="21" t="str">
        <f t="shared" si="236"/>
        <v/>
      </c>
      <c r="C7595" s="21" t="str">
        <f t="shared" si="237"/>
        <v/>
      </c>
      <c r="D7595" s="2"/>
    </row>
    <row r="7596" spans="1:4" x14ac:dyDescent="0.3">
      <c r="A7596" s="16" t="str">
        <f t="array" ref="A7596">IFERROR(IF((ROUND(A7595+TIMEVALUE("01:00"),2))&lt;DATE(YEAR($A$18)+1,MONTH($A$18),DAY($A$18)),IF((A7595+TIMEVALUE("01:00"))=Sheet1!$C$3:$C$7,A7595,A7595+TIMEVALUE("01:00")),"-"),"-")</f>
        <v>-</v>
      </c>
      <c r="B7596" s="21" t="str">
        <f t="shared" si="236"/>
        <v/>
      </c>
      <c r="C7596" s="21" t="str">
        <f t="shared" si="237"/>
        <v/>
      </c>
      <c r="D7596" s="2"/>
    </row>
    <row r="7597" spans="1:4" x14ac:dyDescent="0.3">
      <c r="A7597" s="16" t="str">
        <f t="array" ref="A7597">IFERROR(IF((ROUND(A7596+TIMEVALUE("01:00"),2))&lt;DATE(YEAR($A$18)+1,MONTH($A$18),DAY($A$18)),IF((A7596+TIMEVALUE("01:00"))=Sheet1!$C$3:$C$7,A7596,A7596+TIMEVALUE("01:00")),"-"),"-")</f>
        <v>-</v>
      </c>
      <c r="B7597" s="21" t="str">
        <f t="shared" si="236"/>
        <v/>
      </c>
      <c r="C7597" s="21" t="str">
        <f t="shared" si="237"/>
        <v/>
      </c>
      <c r="D7597" s="2"/>
    </row>
    <row r="7598" spans="1:4" x14ac:dyDescent="0.3">
      <c r="A7598" s="16" t="str">
        <f t="array" ref="A7598">IFERROR(IF((ROUND(A7597+TIMEVALUE("01:00"),2))&lt;DATE(YEAR($A$18)+1,MONTH($A$18),DAY($A$18)),IF((A7597+TIMEVALUE("01:00"))=Sheet1!$C$3:$C$7,A7597,A7597+TIMEVALUE("01:00")),"-"),"-")</f>
        <v>-</v>
      </c>
      <c r="B7598" s="21" t="str">
        <f t="shared" si="236"/>
        <v/>
      </c>
      <c r="C7598" s="21" t="str">
        <f t="shared" si="237"/>
        <v/>
      </c>
      <c r="D7598" s="2"/>
    </row>
    <row r="7599" spans="1:4" x14ac:dyDescent="0.3">
      <c r="A7599" s="16" t="str">
        <f t="array" ref="A7599">IFERROR(IF((ROUND(A7598+TIMEVALUE("01:00"),2))&lt;DATE(YEAR($A$18)+1,MONTH($A$18),DAY($A$18)),IF((A7598+TIMEVALUE("01:00"))=Sheet1!$C$3:$C$7,A7598,A7598+TIMEVALUE("01:00")),"-"),"-")</f>
        <v>-</v>
      </c>
      <c r="B7599" s="21" t="str">
        <f t="shared" si="236"/>
        <v/>
      </c>
      <c r="C7599" s="21" t="str">
        <f t="shared" si="237"/>
        <v/>
      </c>
      <c r="D7599" s="2"/>
    </row>
    <row r="7600" spans="1:4" x14ac:dyDescent="0.3">
      <c r="A7600" s="16" t="str">
        <f t="array" ref="A7600">IFERROR(IF((ROUND(A7599+TIMEVALUE("01:00"),2))&lt;DATE(YEAR($A$18)+1,MONTH($A$18),DAY($A$18)),IF((A7599+TIMEVALUE("01:00"))=Sheet1!$C$3:$C$7,A7599,A7599+TIMEVALUE("01:00")),"-"),"-")</f>
        <v>-</v>
      </c>
      <c r="B7600" s="21" t="str">
        <f t="shared" si="236"/>
        <v/>
      </c>
      <c r="C7600" s="21" t="str">
        <f t="shared" si="237"/>
        <v/>
      </c>
      <c r="D7600" s="2"/>
    </row>
    <row r="7601" spans="1:4" x14ac:dyDescent="0.3">
      <c r="A7601" s="16" t="str">
        <f t="array" ref="A7601">IFERROR(IF((ROUND(A7600+TIMEVALUE("01:00"),2))&lt;DATE(YEAR($A$18)+1,MONTH($A$18),DAY($A$18)),IF((A7600+TIMEVALUE("01:00"))=Sheet1!$C$3:$C$7,A7600,A7600+TIMEVALUE("01:00")),"-"),"-")</f>
        <v>-</v>
      </c>
      <c r="B7601" s="21" t="str">
        <f t="shared" si="236"/>
        <v/>
      </c>
      <c r="C7601" s="21" t="str">
        <f t="shared" si="237"/>
        <v/>
      </c>
      <c r="D7601" s="2"/>
    </row>
    <row r="7602" spans="1:4" x14ac:dyDescent="0.3">
      <c r="A7602" s="16" t="str">
        <f t="array" ref="A7602">IFERROR(IF((ROUND(A7601+TIMEVALUE("01:00"),2))&lt;DATE(YEAR($A$18)+1,MONTH($A$18),DAY($A$18)),IF((A7601+TIMEVALUE("01:00"))=Sheet1!$C$3:$C$7,A7601,A7601+TIMEVALUE("01:00")),"-"),"-")</f>
        <v>-</v>
      </c>
      <c r="B7602" s="21" t="str">
        <f t="shared" si="236"/>
        <v/>
      </c>
      <c r="C7602" s="21" t="str">
        <f t="shared" si="237"/>
        <v/>
      </c>
      <c r="D7602" s="2"/>
    </row>
    <row r="7603" spans="1:4" x14ac:dyDescent="0.3">
      <c r="A7603" s="16" t="str">
        <f t="array" ref="A7603">IFERROR(IF((ROUND(A7602+TIMEVALUE("01:00"),2))&lt;DATE(YEAR($A$18)+1,MONTH($A$18),DAY($A$18)),IF((A7602+TIMEVALUE("01:00"))=Sheet1!$C$3:$C$7,A7602,A7602+TIMEVALUE("01:00")),"-"),"-")</f>
        <v>-</v>
      </c>
      <c r="B7603" s="21" t="str">
        <f t="shared" si="236"/>
        <v/>
      </c>
      <c r="C7603" s="21" t="str">
        <f t="shared" si="237"/>
        <v/>
      </c>
      <c r="D7603" s="2"/>
    </row>
    <row r="7604" spans="1:4" x14ac:dyDescent="0.3">
      <c r="A7604" s="16" t="str">
        <f t="array" ref="A7604">IFERROR(IF((ROUND(A7603+TIMEVALUE("01:00"),2))&lt;DATE(YEAR($A$18)+1,MONTH($A$18),DAY($A$18)),IF((A7603+TIMEVALUE("01:00"))=Sheet1!$C$3:$C$7,A7603,A7603+TIMEVALUE("01:00")),"-"),"-")</f>
        <v>-</v>
      </c>
      <c r="B7604" s="21" t="str">
        <f t="shared" si="236"/>
        <v/>
      </c>
      <c r="C7604" s="21" t="str">
        <f t="shared" si="237"/>
        <v/>
      </c>
      <c r="D7604" s="2"/>
    </row>
    <row r="7605" spans="1:4" x14ac:dyDescent="0.3">
      <c r="A7605" s="16" t="str">
        <f t="array" ref="A7605">IFERROR(IF((ROUND(A7604+TIMEVALUE("01:00"),2))&lt;DATE(YEAR($A$18)+1,MONTH($A$18),DAY($A$18)),IF((A7604+TIMEVALUE("01:00"))=Sheet1!$C$3:$C$7,A7604,A7604+TIMEVALUE("01:00")),"-"),"-")</f>
        <v>-</v>
      </c>
      <c r="B7605" s="21" t="str">
        <f t="shared" si="236"/>
        <v/>
      </c>
      <c r="C7605" s="21" t="str">
        <f t="shared" si="237"/>
        <v/>
      </c>
      <c r="D7605" s="2"/>
    </row>
    <row r="7606" spans="1:4" x14ac:dyDescent="0.3">
      <c r="A7606" s="16" t="str">
        <f t="array" ref="A7606">IFERROR(IF((ROUND(A7605+TIMEVALUE("01:00"),2))&lt;DATE(YEAR($A$18)+1,MONTH($A$18),DAY($A$18)),IF((A7605+TIMEVALUE("01:00"))=Sheet1!$C$3:$C$7,A7605,A7605+TIMEVALUE("01:00")),"-"),"-")</f>
        <v>-</v>
      </c>
      <c r="B7606" s="21" t="str">
        <f t="shared" si="236"/>
        <v/>
      </c>
      <c r="C7606" s="21" t="str">
        <f t="shared" si="237"/>
        <v/>
      </c>
      <c r="D7606" s="2"/>
    </row>
    <row r="7607" spans="1:4" x14ac:dyDescent="0.3">
      <c r="A7607" s="16" t="str">
        <f t="array" ref="A7607">IFERROR(IF((ROUND(A7606+TIMEVALUE("01:00"),2))&lt;DATE(YEAR($A$18)+1,MONTH($A$18),DAY($A$18)),IF((A7606+TIMEVALUE("01:00"))=Sheet1!$C$3:$C$7,A7606,A7606+TIMEVALUE("01:00")),"-"),"-")</f>
        <v>-</v>
      </c>
      <c r="B7607" s="21" t="str">
        <f t="shared" si="236"/>
        <v/>
      </c>
      <c r="C7607" s="21" t="str">
        <f t="shared" si="237"/>
        <v/>
      </c>
      <c r="D7607" s="2"/>
    </row>
    <row r="7608" spans="1:4" x14ac:dyDescent="0.3">
      <c r="A7608" s="16" t="str">
        <f t="array" ref="A7608">IFERROR(IF((ROUND(A7607+TIMEVALUE("01:00"),2))&lt;DATE(YEAR($A$18)+1,MONTH($A$18),DAY($A$18)),IF((A7607+TIMEVALUE("01:00"))=Sheet1!$C$3:$C$7,A7607,A7607+TIMEVALUE("01:00")),"-"),"-")</f>
        <v>-</v>
      </c>
      <c r="B7608" s="21" t="str">
        <f t="shared" si="236"/>
        <v/>
      </c>
      <c r="C7608" s="21" t="str">
        <f t="shared" si="237"/>
        <v/>
      </c>
      <c r="D7608" s="2"/>
    </row>
    <row r="7609" spans="1:4" x14ac:dyDescent="0.3">
      <c r="A7609" s="16" t="str">
        <f t="array" ref="A7609">IFERROR(IF((ROUND(A7608+TIMEVALUE("01:00"),2))&lt;DATE(YEAR($A$18)+1,MONTH($A$18),DAY($A$18)),IF((A7608+TIMEVALUE("01:00"))=Sheet1!$C$3:$C$7,A7608,A7608+TIMEVALUE("01:00")),"-"),"-")</f>
        <v>-</v>
      </c>
      <c r="B7609" s="21" t="str">
        <f t="shared" si="236"/>
        <v/>
      </c>
      <c r="C7609" s="21" t="str">
        <f t="shared" si="237"/>
        <v/>
      </c>
      <c r="D7609" s="2"/>
    </row>
    <row r="7610" spans="1:4" x14ac:dyDescent="0.3">
      <c r="A7610" s="16" t="str">
        <f t="array" ref="A7610">IFERROR(IF((ROUND(A7609+TIMEVALUE("01:00"),2))&lt;DATE(YEAR($A$18)+1,MONTH($A$18),DAY($A$18)),IF((A7609+TIMEVALUE("01:00"))=Sheet1!$C$3:$C$7,A7609,A7609+TIMEVALUE("01:00")),"-"),"-")</f>
        <v>-</v>
      </c>
      <c r="B7610" s="21" t="str">
        <f t="shared" si="236"/>
        <v/>
      </c>
      <c r="C7610" s="21" t="str">
        <f t="shared" si="237"/>
        <v/>
      </c>
      <c r="D7610" s="2"/>
    </row>
    <row r="7611" spans="1:4" x14ac:dyDescent="0.3">
      <c r="A7611" s="16" t="str">
        <f t="array" ref="A7611">IFERROR(IF((ROUND(A7610+TIMEVALUE("01:00"),2))&lt;DATE(YEAR($A$18)+1,MONTH($A$18),DAY($A$18)),IF((A7610+TIMEVALUE("01:00"))=Sheet1!$C$3:$C$7,A7610,A7610+TIMEVALUE("01:00")),"-"),"-")</f>
        <v>-</v>
      </c>
      <c r="B7611" s="21" t="str">
        <f t="shared" si="236"/>
        <v/>
      </c>
      <c r="C7611" s="21" t="str">
        <f t="shared" si="237"/>
        <v/>
      </c>
      <c r="D7611" s="2"/>
    </row>
    <row r="7612" spans="1:4" x14ac:dyDescent="0.3">
      <c r="A7612" s="16" t="str">
        <f t="array" ref="A7612">IFERROR(IF((ROUND(A7611+TIMEVALUE("01:00"),2))&lt;DATE(YEAR($A$18)+1,MONTH($A$18),DAY($A$18)),IF((A7611+TIMEVALUE("01:00"))=Sheet1!$C$3:$C$7,A7611,A7611+TIMEVALUE("01:00")),"-"),"-")</f>
        <v>-</v>
      </c>
      <c r="B7612" s="21" t="str">
        <f t="shared" si="236"/>
        <v/>
      </c>
      <c r="C7612" s="21" t="str">
        <f t="shared" si="237"/>
        <v/>
      </c>
      <c r="D7612" s="2"/>
    </row>
    <row r="7613" spans="1:4" x14ac:dyDescent="0.3">
      <c r="A7613" s="16" t="str">
        <f t="array" ref="A7613">IFERROR(IF((ROUND(A7612+TIMEVALUE("01:00"),2))&lt;DATE(YEAR($A$18)+1,MONTH($A$18),DAY($A$18)),IF((A7612+TIMEVALUE("01:00"))=Sheet1!$C$3:$C$7,A7612,A7612+TIMEVALUE("01:00")),"-"),"-")</f>
        <v>-</v>
      </c>
      <c r="B7613" s="21" t="str">
        <f t="shared" si="236"/>
        <v/>
      </c>
      <c r="C7613" s="21" t="str">
        <f t="shared" si="237"/>
        <v/>
      </c>
      <c r="D7613" s="2"/>
    </row>
    <row r="7614" spans="1:4" x14ac:dyDescent="0.3">
      <c r="A7614" s="16" t="str">
        <f t="array" ref="A7614">IFERROR(IF((ROUND(A7613+TIMEVALUE("01:00"),2))&lt;DATE(YEAR($A$18)+1,MONTH($A$18),DAY($A$18)),IF((A7613+TIMEVALUE("01:00"))=Sheet1!$C$3:$C$7,A7613,A7613+TIMEVALUE("01:00")),"-"),"-")</f>
        <v>-</v>
      </c>
      <c r="B7614" s="21" t="str">
        <f t="shared" si="236"/>
        <v/>
      </c>
      <c r="C7614" s="21" t="str">
        <f t="shared" si="237"/>
        <v/>
      </c>
      <c r="D7614" s="2"/>
    </row>
    <row r="7615" spans="1:4" x14ac:dyDescent="0.3">
      <c r="A7615" s="16" t="str">
        <f t="array" ref="A7615">IFERROR(IF((ROUND(A7614+TIMEVALUE("01:00"),2))&lt;DATE(YEAR($A$18)+1,MONTH($A$18),DAY($A$18)),IF((A7614+TIMEVALUE("01:00"))=Sheet1!$C$3:$C$7,A7614,A7614+TIMEVALUE("01:00")),"-"),"-")</f>
        <v>-</v>
      </c>
      <c r="B7615" s="21" t="str">
        <f t="shared" si="236"/>
        <v/>
      </c>
      <c r="C7615" s="21" t="str">
        <f t="shared" si="237"/>
        <v/>
      </c>
      <c r="D7615" s="2"/>
    </row>
    <row r="7616" spans="1:4" x14ac:dyDescent="0.3">
      <c r="A7616" s="16" t="str">
        <f t="array" ref="A7616">IFERROR(IF((ROUND(A7615+TIMEVALUE("01:00"),2))&lt;DATE(YEAR($A$18)+1,MONTH($A$18),DAY($A$18)),IF((A7615+TIMEVALUE("01:00"))=Sheet1!$C$3:$C$7,A7615,A7615+TIMEVALUE("01:00")),"-"),"-")</f>
        <v>-</v>
      </c>
      <c r="B7616" s="21" t="str">
        <f t="shared" si="236"/>
        <v/>
      </c>
      <c r="C7616" s="21" t="str">
        <f t="shared" si="237"/>
        <v/>
      </c>
      <c r="D7616" s="2"/>
    </row>
    <row r="7617" spans="1:4" x14ac:dyDescent="0.3">
      <c r="A7617" s="16" t="str">
        <f t="array" ref="A7617">IFERROR(IF((ROUND(A7616+TIMEVALUE("01:00"),2))&lt;DATE(YEAR($A$18)+1,MONTH($A$18),DAY($A$18)),IF((A7616+TIMEVALUE("01:00"))=Sheet1!$C$3:$C$7,A7616,A7616+TIMEVALUE("01:00")),"-"),"-")</f>
        <v>-</v>
      </c>
      <c r="B7617" s="21" t="str">
        <f t="shared" si="236"/>
        <v/>
      </c>
      <c r="C7617" s="21" t="str">
        <f t="shared" si="237"/>
        <v/>
      </c>
      <c r="D7617" s="2"/>
    </row>
    <row r="7618" spans="1:4" x14ac:dyDescent="0.3">
      <c r="A7618" s="16" t="str">
        <f t="array" ref="A7618">IFERROR(IF((ROUND(A7617+TIMEVALUE("01:00"),2))&lt;DATE(YEAR($A$18)+1,MONTH($A$18),DAY($A$18)),IF((A7617+TIMEVALUE("01:00"))=Sheet1!$C$3:$C$7,A7617,A7617+TIMEVALUE("01:00")),"-"),"-")</f>
        <v>-</v>
      </c>
      <c r="B7618" s="21" t="str">
        <f t="shared" si="236"/>
        <v/>
      </c>
      <c r="C7618" s="21" t="str">
        <f t="shared" si="237"/>
        <v/>
      </c>
      <c r="D7618" s="2"/>
    </row>
    <row r="7619" spans="1:4" x14ac:dyDescent="0.3">
      <c r="A7619" s="16" t="str">
        <f t="array" ref="A7619">IFERROR(IF((ROUND(A7618+TIMEVALUE("01:00"),2))&lt;DATE(YEAR($A$18)+1,MONTH($A$18),DAY($A$18)),IF((A7618+TIMEVALUE("01:00"))=Sheet1!$C$3:$C$7,A7618,A7618+TIMEVALUE("01:00")),"-"),"-")</f>
        <v>-</v>
      </c>
      <c r="B7619" s="21" t="str">
        <f t="shared" si="236"/>
        <v/>
      </c>
      <c r="C7619" s="21" t="str">
        <f t="shared" si="237"/>
        <v/>
      </c>
      <c r="D7619" s="2"/>
    </row>
    <row r="7620" spans="1:4" x14ac:dyDescent="0.3">
      <c r="A7620" s="16" t="str">
        <f t="array" ref="A7620">IFERROR(IF((ROUND(A7619+TIMEVALUE("01:00"),2))&lt;DATE(YEAR($A$18)+1,MONTH($A$18),DAY($A$18)),IF((A7619+TIMEVALUE("01:00"))=Sheet1!$C$3:$C$7,A7619,A7619+TIMEVALUE("01:00")),"-"),"-")</f>
        <v>-</v>
      </c>
      <c r="B7620" s="21" t="str">
        <f t="shared" si="236"/>
        <v/>
      </c>
      <c r="C7620" s="21" t="str">
        <f t="shared" si="237"/>
        <v/>
      </c>
      <c r="D7620" s="2"/>
    </row>
    <row r="7621" spans="1:4" x14ac:dyDescent="0.3">
      <c r="A7621" s="16" t="str">
        <f t="array" ref="A7621">IFERROR(IF((ROUND(A7620+TIMEVALUE("01:00"),2))&lt;DATE(YEAR($A$18)+1,MONTH($A$18),DAY($A$18)),IF((A7620+TIMEVALUE("01:00"))=Sheet1!$C$3:$C$7,A7620,A7620+TIMEVALUE("01:00")),"-"),"-")</f>
        <v>-</v>
      </c>
      <c r="B7621" s="21" t="str">
        <f t="shared" si="236"/>
        <v/>
      </c>
      <c r="C7621" s="21" t="str">
        <f t="shared" si="237"/>
        <v/>
      </c>
      <c r="D7621" s="2"/>
    </row>
    <row r="7622" spans="1:4" x14ac:dyDescent="0.3">
      <c r="A7622" s="16" t="str">
        <f t="array" ref="A7622">IFERROR(IF((ROUND(A7621+TIMEVALUE("01:00"),2))&lt;DATE(YEAR($A$18)+1,MONTH($A$18),DAY($A$18)),IF((A7621+TIMEVALUE("01:00"))=Sheet1!$C$3:$C$7,A7621,A7621+TIMEVALUE("01:00")),"-"),"-")</f>
        <v>-</v>
      </c>
      <c r="B7622" s="21" t="str">
        <f t="shared" si="236"/>
        <v/>
      </c>
      <c r="C7622" s="21" t="str">
        <f t="shared" si="237"/>
        <v/>
      </c>
      <c r="D7622" s="2"/>
    </row>
    <row r="7623" spans="1:4" x14ac:dyDescent="0.3">
      <c r="A7623" s="16" t="str">
        <f t="array" ref="A7623">IFERROR(IF((ROUND(A7622+TIMEVALUE("01:00"),2))&lt;DATE(YEAR($A$18)+1,MONTH($A$18),DAY($A$18)),IF((A7622+TIMEVALUE("01:00"))=Sheet1!$C$3:$C$7,A7622,A7622+TIMEVALUE("01:00")),"-"),"-")</f>
        <v>-</v>
      </c>
      <c r="B7623" s="21" t="str">
        <f t="shared" si="236"/>
        <v/>
      </c>
      <c r="C7623" s="21" t="str">
        <f t="shared" si="237"/>
        <v/>
      </c>
      <c r="D7623" s="2"/>
    </row>
    <row r="7624" spans="1:4" x14ac:dyDescent="0.3">
      <c r="A7624" s="16" t="str">
        <f t="array" ref="A7624">IFERROR(IF((ROUND(A7623+TIMEVALUE("01:00"),2))&lt;DATE(YEAR($A$18)+1,MONTH($A$18),DAY($A$18)),IF((A7623+TIMEVALUE("01:00"))=Sheet1!$C$3:$C$7,A7623,A7623+TIMEVALUE("01:00")),"-"),"-")</f>
        <v>-</v>
      </c>
      <c r="B7624" s="21" t="str">
        <f t="shared" si="236"/>
        <v/>
      </c>
      <c r="C7624" s="21" t="str">
        <f t="shared" si="237"/>
        <v/>
      </c>
      <c r="D7624" s="2"/>
    </row>
    <row r="7625" spans="1:4" x14ac:dyDescent="0.3">
      <c r="A7625" s="16" t="str">
        <f t="array" ref="A7625">IFERROR(IF((ROUND(A7624+TIMEVALUE("01:00"),2))&lt;DATE(YEAR($A$18)+1,MONTH($A$18),DAY($A$18)),IF((A7624+TIMEVALUE("01:00"))=Sheet1!$C$3:$C$7,A7624,A7624+TIMEVALUE("01:00")),"-"),"-")</f>
        <v>-</v>
      </c>
      <c r="B7625" s="21" t="str">
        <f t="shared" si="236"/>
        <v/>
      </c>
      <c r="C7625" s="21" t="str">
        <f t="shared" si="237"/>
        <v/>
      </c>
      <c r="D7625" s="2"/>
    </row>
    <row r="7626" spans="1:4" x14ac:dyDescent="0.3">
      <c r="A7626" s="16" t="str">
        <f t="array" ref="A7626">IFERROR(IF((ROUND(A7625+TIMEVALUE("01:00"),2))&lt;DATE(YEAR($A$18)+1,MONTH($A$18),DAY($A$18)),IF((A7625+TIMEVALUE("01:00"))=Sheet1!$C$3:$C$7,A7625,A7625+TIMEVALUE("01:00")),"-"),"-")</f>
        <v>-</v>
      </c>
      <c r="B7626" s="21" t="str">
        <f t="shared" si="236"/>
        <v/>
      </c>
      <c r="C7626" s="21" t="str">
        <f t="shared" si="237"/>
        <v/>
      </c>
      <c r="D7626" s="2"/>
    </row>
    <row r="7627" spans="1:4" x14ac:dyDescent="0.3">
      <c r="A7627" s="16" t="str">
        <f t="array" ref="A7627">IFERROR(IF((ROUND(A7626+TIMEVALUE("01:00"),2))&lt;DATE(YEAR($A$18)+1,MONTH($A$18),DAY($A$18)),IF((A7626+TIMEVALUE("01:00"))=Sheet1!$C$3:$C$7,A7626,A7626+TIMEVALUE("01:00")),"-"),"-")</f>
        <v>-</v>
      </c>
      <c r="B7627" s="21" t="str">
        <f t="shared" si="236"/>
        <v/>
      </c>
      <c r="C7627" s="21" t="str">
        <f t="shared" si="237"/>
        <v/>
      </c>
      <c r="D7627" s="2"/>
    </row>
    <row r="7628" spans="1:4" x14ac:dyDescent="0.3">
      <c r="A7628" s="16" t="str">
        <f t="array" ref="A7628">IFERROR(IF((ROUND(A7627+TIMEVALUE("01:00"),2))&lt;DATE(YEAR($A$18)+1,MONTH($A$18),DAY($A$18)),IF((A7627+TIMEVALUE("01:00"))=Sheet1!$C$3:$C$7,A7627,A7627+TIMEVALUE("01:00")),"-"),"-")</f>
        <v>-</v>
      </c>
      <c r="B7628" s="21" t="str">
        <f t="shared" si="236"/>
        <v/>
      </c>
      <c r="C7628" s="21" t="str">
        <f t="shared" si="237"/>
        <v/>
      </c>
      <c r="D7628" s="2"/>
    </row>
    <row r="7629" spans="1:4" x14ac:dyDescent="0.3">
      <c r="A7629" s="16" t="str">
        <f t="array" ref="A7629">IFERROR(IF((ROUND(A7628+TIMEVALUE("01:00"),2))&lt;DATE(YEAR($A$18)+1,MONTH($A$18),DAY($A$18)),IF((A7628+TIMEVALUE("01:00"))=Sheet1!$C$3:$C$7,A7628,A7628+TIMEVALUE("01:00")),"-"),"-")</f>
        <v>-</v>
      </c>
      <c r="B7629" s="21" t="str">
        <f t="shared" si="236"/>
        <v/>
      </c>
      <c r="C7629" s="21" t="str">
        <f t="shared" si="237"/>
        <v/>
      </c>
      <c r="D7629" s="2"/>
    </row>
    <row r="7630" spans="1:4" x14ac:dyDescent="0.3">
      <c r="A7630" s="16" t="str">
        <f t="array" ref="A7630">IFERROR(IF((ROUND(A7629+TIMEVALUE("01:00"),2))&lt;DATE(YEAR($A$18)+1,MONTH($A$18),DAY($A$18)),IF((A7629+TIMEVALUE("01:00"))=Sheet1!$C$3:$C$7,A7629,A7629+TIMEVALUE("01:00")),"-"),"-")</f>
        <v>-</v>
      </c>
      <c r="B7630" s="21" t="str">
        <f t="shared" si="236"/>
        <v/>
      </c>
      <c r="C7630" s="21" t="str">
        <f t="shared" si="237"/>
        <v/>
      </c>
      <c r="D7630" s="2"/>
    </row>
    <row r="7631" spans="1:4" x14ac:dyDescent="0.3">
      <c r="A7631" s="16" t="str">
        <f t="array" ref="A7631">IFERROR(IF((ROUND(A7630+TIMEVALUE("01:00"),2))&lt;DATE(YEAR($A$18)+1,MONTH($A$18),DAY($A$18)),IF((A7630+TIMEVALUE("01:00"))=Sheet1!$C$3:$C$7,A7630,A7630+TIMEVALUE("01:00")),"-"),"-")</f>
        <v>-</v>
      </c>
      <c r="B7631" s="21" t="str">
        <f t="shared" si="236"/>
        <v/>
      </c>
      <c r="C7631" s="21" t="str">
        <f t="shared" si="237"/>
        <v/>
      </c>
      <c r="D7631" s="2"/>
    </row>
    <row r="7632" spans="1:4" x14ac:dyDescent="0.3">
      <c r="A7632" s="16" t="str">
        <f t="array" ref="A7632">IFERROR(IF((ROUND(A7631+TIMEVALUE("01:00"),2))&lt;DATE(YEAR($A$18)+1,MONTH($A$18),DAY($A$18)),IF((A7631+TIMEVALUE("01:00"))=Sheet1!$C$3:$C$7,A7631,A7631+TIMEVALUE("01:00")),"-"),"-")</f>
        <v>-</v>
      </c>
      <c r="B7632" s="21" t="str">
        <f t="shared" si="236"/>
        <v/>
      </c>
      <c r="C7632" s="21" t="str">
        <f t="shared" si="237"/>
        <v/>
      </c>
      <c r="D7632" s="2"/>
    </row>
    <row r="7633" spans="1:4" x14ac:dyDescent="0.3">
      <c r="A7633" s="16" t="str">
        <f t="array" ref="A7633">IFERROR(IF((ROUND(A7632+TIMEVALUE("01:00"),2))&lt;DATE(YEAR($A$18)+1,MONTH($A$18),DAY($A$18)),IF((A7632+TIMEVALUE("01:00"))=Sheet1!$C$3:$C$7,A7632,A7632+TIMEVALUE("01:00")),"-"),"-")</f>
        <v>-</v>
      </c>
      <c r="B7633" s="21" t="str">
        <f t="shared" si="236"/>
        <v/>
      </c>
      <c r="C7633" s="21" t="str">
        <f t="shared" si="237"/>
        <v/>
      </c>
      <c r="D7633" s="2"/>
    </row>
    <row r="7634" spans="1:4" x14ac:dyDescent="0.3">
      <c r="A7634" s="16" t="str">
        <f t="array" ref="A7634">IFERROR(IF((ROUND(A7633+TIMEVALUE("01:00"),2))&lt;DATE(YEAR($A$18)+1,MONTH($A$18),DAY($A$18)),IF((A7633+TIMEVALUE("01:00"))=Sheet1!$C$3:$C$7,A7633,A7633+TIMEVALUE("01:00")),"-"),"-")</f>
        <v>-</v>
      </c>
      <c r="B7634" s="21" t="str">
        <f t="shared" si="236"/>
        <v/>
      </c>
      <c r="C7634" s="21" t="str">
        <f t="shared" si="237"/>
        <v/>
      </c>
      <c r="D7634" s="2"/>
    </row>
    <row r="7635" spans="1:4" x14ac:dyDescent="0.3">
      <c r="A7635" s="16" t="str">
        <f t="array" ref="A7635">IFERROR(IF((ROUND(A7634+TIMEVALUE("01:00"),2))&lt;DATE(YEAR($A$18)+1,MONTH($A$18),DAY($A$18)),IF((A7634+TIMEVALUE("01:00"))=Sheet1!$C$3:$C$7,A7634,A7634+TIMEVALUE("01:00")),"-"),"-")</f>
        <v>-</v>
      </c>
      <c r="B7635" s="21" t="str">
        <f t="shared" ref="B7635:B7698" si="238">IFERROR(MONTH(A7635),"")</f>
        <v/>
      </c>
      <c r="C7635" s="21" t="str">
        <f t="shared" ref="C7635:C7698" si="239">IFERROR(DAY(A7635),"")</f>
        <v/>
      </c>
      <c r="D7635" s="2"/>
    </row>
    <row r="7636" spans="1:4" x14ac:dyDescent="0.3">
      <c r="A7636" s="16" t="str">
        <f t="array" ref="A7636">IFERROR(IF((ROUND(A7635+TIMEVALUE("01:00"),2))&lt;DATE(YEAR($A$18)+1,MONTH($A$18),DAY($A$18)),IF((A7635+TIMEVALUE("01:00"))=Sheet1!$C$3:$C$7,A7635,A7635+TIMEVALUE("01:00")),"-"),"-")</f>
        <v>-</v>
      </c>
      <c r="B7636" s="21" t="str">
        <f t="shared" si="238"/>
        <v/>
      </c>
      <c r="C7636" s="21" t="str">
        <f t="shared" si="239"/>
        <v/>
      </c>
      <c r="D7636" s="2"/>
    </row>
    <row r="7637" spans="1:4" x14ac:dyDescent="0.3">
      <c r="A7637" s="16" t="str">
        <f t="array" ref="A7637">IFERROR(IF((ROUND(A7636+TIMEVALUE("01:00"),2))&lt;DATE(YEAR($A$18)+1,MONTH($A$18),DAY($A$18)),IF((A7636+TIMEVALUE("01:00"))=Sheet1!$C$3:$C$7,A7636,A7636+TIMEVALUE("01:00")),"-"),"-")</f>
        <v>-</v>
      </c>
      <c r="B7637" s="21" t="str">
        <f t="shared" si="238"/>
        <v/>
      </c>
      <c r="C7637" s="21" t="str">
        <f t="shared" si="239"/>
        <v/>
      </c>
      <c r="D7637" s="2"/>
    </row>
    <row r="7638" spans="1:4" x14ac:dyDescent="0.3">
      <c r="A7638" s="16" t="str">
        <f t="array" ref="A7638">IFERROR(IF((ROUND(A7637+TIMEVALUE("01:00"),2))&lt;DATE(YEAR($A$18)+1,MONTH($A$18),DAY($A$18)),IF((A7637+TIMEVALUE("01:00"))=Sheet1!$C$3:$C$7,A7637,A7637+TIMEVALUE("01:00")),"-"),"-")</f>
        <v>-</v>
      </c>
      <c r="B7638" s="21" t="str">
        <f t="shared" si="238"/>
        <v/>
      </c>
      <c r="C7638" s="21" t="str">
        <f t="shared" si="239"/>
        <v/>
      </c>
      <c r="D7638" s="2"/>
    </row>
    <row r="7639" spans="1:4" x14ac:dyDescent="0.3">
      <c r="A7639" s="16" t="str">
        <f t="array" ref="A7639">IFERROR(IF((ROUND(A7638+TIMEVALUE("01:00"),2))&lt;DATE(YEAR($A$18)+1,MONTH($A$18),DAY($A$18)),IF((A7638+TIMEVALUE("01:00"))=Sheet1!$C$3:$C$7,A7638,A7638+TIMEVALUE("01:00")),"-"),"-")</f>
        <v>-</v>
      </c>
      <c r="B7639" s="21" t="str">
        <f t="shared" si="238"/>
        <v/>
      </c>
      <c r="C7639" s="21" t="str">
        <f t="shared" si="239"/>
        <v/>
      </c>
      <c r="D7639" s="2"/>
    </row>
    <row r="7640" spans="1:4" x14ac:dyDescent="0.3">
      <c r="A7640" s="16" t="str">
        <f t="array" ref="A7640">IFERROR(IF((ROUND(A7639+TIMEVALUE("01:00"),2))&lt;DATE(YEAR($A$18)+1,MONTH($A$18),DAY($A$18)),IF((A7639+TIMEVALUE("01:00"))=Sheet1!$C$3:$C$7,A7639,A7639+TIMEVALUE("01:00")),"-"),"-")</f>
        <v>-</v>
      </c>
      <c r="B7640" s="21" t="str">
        <f t="shared" si="238"/>
        <v/>
      </c>
      <c r="C7640" s="21" t="str">
        <f t="shared" si="239"/>
        <v/>
      </c>
      <c r="D7640" s="2"/>
    </row>
    <row r="7641" spans="1:4" x14ac:dyDescent="0.3">
      <c r="A7641" s="16" t="str">
        <f t="array" ref="A7641">IFERROR(IF((ROUND(A7640+TIMEVALUE("01:00"),2))&lt;DATE(YEAR($A$18)+1,MONTH($A$18),DAY($A$18)),IF((A7640+TIMEVALUE("01:00"))=Sheet1!$C$3:$C$7,A7640,A7640+TIMEVALUE("01:00")),"-"),"-")</f>
        <v>-</v>
      </c>
      <c r="B7641" s="21" t="str">
        <f t="shared" si="238"/>
        <v/>
      </c>
      <c r="C7641" s="21" t="str">
        <f t="shared" si="239"/>
        <v/>
      </c>
      <c r="D7641" s="2"/>
    </row>
    <row r="7642" spans="1:4" x14ac:dyDescent="0.3">
      <c r="A7642" s="16" t="str">
        <f t="array" ref="A7642">IFERROR(IF((ROUND(A7641+TIMEVALUE("01:00"),2))&lt;DATE(YEAR($A$18)+1,MONTH($A$18),DAY($A$18)),IF((A7641+TIMEVALUE("01:00"))=Sheet1!$C$3:$C$7,A7641,A7641+TIMEVALUE("01:00")),"-"),"-")</f>
        <v>-</v>
      </c>
      <c r="B7642" s="21" t="str">
        <f t="shared" si="238"/>
        <v/>
      </c>
      <c r="C7642" s="21" t="str">
        <f t="shared" si="239"/>
        <v/>
      </c>
      <c r="D7642" s="2"/>
    </row>
    <row r="7643" spans="1:4" x14ac:dyDescent="0.3">
      <c r="A7643" s="16" t="str">
        <f t="array" ref="A7643">IFERROR(IF((ROUND(A7642+TIMEVALUE("01:00"),2))&lt;DATE(YEAR($A$18)+1,MONTH($A$18),DAY($A$18)),IF((A7642+TIMEVALUE("01:00"))=Sheet1!$C$3:$C$7,A7642,A7642+TIMEVALUE("01:00")),"-"),"-")</f>
        <v>-</v>
      </c>
      <c r="B7643" s="21" t="str">
        <f t="shared" si="238"/>
        <v/>
      </c>
      <c r="C7643" s="21" t="str">
        <f t="shared" si="239"/>
        <v/>
      </c>
      <c r="D7643" s="2"/>
    </row>
    <row r="7644" spans="1:4" x14ac:dyDescent="0.3">
      <c r="A7644" s="16" t="str">
        <f t="array" ref="A7644">IFERROR(IF((ROUND(A7643+TIMEVALUE("01:00"),2))&lt;DATE(YEAR($A$18)+1,MONTH($A$18),DAY($A$18)),IF((A7643+TIMEVALUE("01:00"))=Sheet1!$C$3:$C$7,A7643,A7643+TIMEVALUE("01:00")),"-"),"-")</f>
        <v>-</v>
      </c>
      <c r="B7644" s="21" t="str">
        <f t="shared" si="238"/>
        <v/>
      </c>
      <c r="C7644" s="21" t="str">
        <f t="shared" si="239"/>
        <v/>
      </c>
      <c r="D7644" s="2"/>
    </row>
    <row r="7645" spans="1:4" x14ac:dyDescent="0.3">
      <c r="A7645" s="16" t="str">
        <f t="array" ref="A7645">IFERROR(IF((ROUND(A7644+TIMEVALUE("01:00"),2))&lt;DATE(YEAR($A$18)+1,MONTH($A$18),DAY($A$18)),IF((A7644+TIMEVALUE("01:00"))=Sheet1!$C$3:$C$7,A7644,A7644+TIMEVALUE("01:00")),"-"),"-")</f>
        <v>-</v>
      </c>
      <c r="B7645" s="21" t="str">
        <f t="shared" si="238"/>
        <v/>
      </c>
      <c r="C7645" s="21" t="str">
        <f t="shared" si="239"/>
        <v/>
      </c>
      <c r="D7645" s="2"/>
    </row>
    <row r="7646" spans="1:4" x14ac:dyDescent="0.3">
      <c r="A7646" s="16" t="str">
        <f t="array" ref="A7646">IFERROR(IF((ROUND(A7645+TIMEVALUE("01:00"),2))&lt;DATE(YEAR($A$18)+1,MONTH($A$18),DAY($A$18)),IF((A7645+TIMEVALUE("01:00"))=Sheet1!$C$3:$C$7,A7645,A7645+TIMEVALUE("01:00")),"-"),"-")</f>
        <v>-</v>
      </c>
      <c r="B7646" s="21" t="str">
        <f t="shared" si="238"/>
        <v/>
      </c>
      <c r="C7646" s="21" t="str">
        <f t="shared" si="239"/>
        <v/>
      </c>
      <c r="D7646" s="2"/>
    </row>
    <row r="7647" spans="1:4" x14ac:dyDescent="0.3">
      <c r="A7647" s="16" t="str">
        <f t="array" ref="A7647">IFERROR(IF((ROUND(A7646+TIMEVALUE("01:00"),2))&lt;DATE(YEAR($A$18)+1,MONTH($A$18),DAY($A$18)),IF((A7646+TIMEVALUE("01:00"))=Sheet1!$C$3:$C$7,A7646,A7646+TIMEVALUE("01:00")),"-"),"-")</f>
        <v>-</v>
      </c>
      <c r="B7647" s="21" t="str">
        <f t="shared" si="238"/>
        <v/>
      </c>
      <c r="C7647" s="21" t="str">
        <f t="shared" si="239"/>
        <v/>
      </c>
      <c r="D7647" s="2"/>
    </row>
    <row r="7648" spans="1:4" x14ac:dyDescent="0.3">
      <c r="A7648" s="16" t="str">
        <f t="array" ref="A7648">IFERROR(IF((ROUND(A7647+TIMEVALUE("01:00"),2))&lt;DATE(YEAR($A$18)+1,MONTH($A$18),DAY($A$18)),IF((A7647+TIMEVALUE("01:00"))=Sheet1!$C$3:$C$7,A7647,A7647+TIMEVALUE("01:00")),"-"),"-")</f>
        <v>-</v>
      </c>
      <c r="B7648" s="21" t="str">
        <f t="shared" si="238"/>
        <v/>
      </c>
      <c r="C7648" s="21" t="str">
        <f t="shared" si="239"/>
        <v/>
      </c>
      <c r="D7648" s="2"/>
    </row>
    <row r="7649" spans="1:4" x14ac:dyDescent="0.3">
      <c r="A7649" s="16" t="str">
        <f t="array" ref="A7649">IFERROR(IF((ROUND(A7648+TIMEVALUE("01:00"),2))&lt;DATE(YEAR($A$18)+1,MONTH($A$18),DAY($A$18)),IF((A7648+TIMEVALUE("01:00"))=Sheet1!$C$3:$C$7,A7648,A7648+TIMEVALUE("01:00")),"-"),"-")</f>
        <v>-</v>
      </c>
      <c r="B7649" s="21" t="str">
        <f t="shared" si="238"/>
        <v/>
      </c>
      <c r="C7649" s="21" t="str">
        <f t="shared" si="239"/>
        <v/>
      </c>
      <c r="D7649" s="2"/>
    </row>
    <row r="7650" spans="1:4" x14ac:dyDescent="0.3">
      <c r="A7650" s="16" t="str">
        <f t="array" ref="A7650">IFERROR(IF((ROUND(A7649+TIMEVALUE("01:00"),2))&lt;DATE(YEAR($A$18)+1,MONTH($A$18),DAY($A$18)),IF((A7649+TIMEVALUE("01:00"))=Sheet1!$C$3:$C$7,A7649,A7649+TIMEVALUE("01:00")),"-"),"-")</f>
        <v>-</v>
      </c>
      <c r="B7650" s="21" t="str">
        <f t="shared" si="238"/>
        <v/>
      </c>
      <c r="C7650" s="21" t="str">
        <f t="shared" si="239"/>
        <v/>
      </c>
      <c r="D7650" s="2"/>
    </row>
    <row r="7651" spans="1:4" x14ac:dyDescent="0.3">
      <c r="A7651" s="16" t="str">
        <f t="array" ref="A7651">IFERROR(IF((ROUND(A7650+TIMEVALUE("01:00"),2))&lt;DATE(YEAR($A$18)+1,MONTH($A$18),DAY($A$18)),IF((A7650+TIMEVALUE("01:00"))=Sheet1!$C$3:$C$7,A7650,A7650+TIMEVALUE("01:00")),"-"),"-")</f>
        <v>-</v>
      </c>
      <c r="B7651" s="21" t="str">
        <f t="shared" si="238"/>
        <v/>
      </c>
      <c r="C7651" s="21" t="str">
        <f t="shared" si="239"/>
        <v/>
      </c>
      <c r="D7651" s="2"/>
    </row>
    <row r="7652" spans="1:4" x14ac:dyDescent="0.3">
      <c r="A7652" s="16" t="str">
        <f t="array" ref="A7652">IFERROR(IF((ROUND(A7651+TIMEVALUE("01:00"),2))&lt;DATE(YEAR($A$18)+1,MONTH($A$18),DAY($A$18)),IF((A7651+TIMEVALUE("01:00"))=Sheet1!$C$3:$C$7,A7651,A7651+TIMEVALUE("01:00")),"-"),"-")</f>
        <v>-</v>
      </c>
      <c r="B7652" s="21" t="str">
        <f t="shared" si="238"/>
        <v/>
      </c>
      <c r="C7652" s="21" t="str">
        <f t="shared" si="239"/>
        <v/>
      </c>
      <c r="D7652" s="2"/>
    </row>
    <row r="7653" spans="1:4" x14ac:dyDescent="0.3">
      <c r="A7653" s="16" t="str">
        <f t="array" ref="A7653">IFERROR(IF((ROUND(A7652+TIMEVALUE("01:00"),2))&lt;DATE(YEAR($A$18)+1,MONTH($A$18),DAY($A$18)),IF((A7652+TIMEVALUE("01:00"))=Sheet1!$C$3:$C$7,A7652,A7652+TIMEVALUE("01:00")),"-"),"-")</f>
        <v>-</v>
      </c>
      <c r="B7653" s="21" t="str">
        <f t="shared" si="238"/>
        <v/>
      </c>
      <c r="C7653" s="21" t="str">
        <f t="shared" si="239"/>
        <v/>
      </c>
      <c r="D7653" s="2"/>
    </row>
    <row r="7654" spans="1:4" x14ac:dyDescent="0.3">
      <c r="A7654" s="16" t="str">
        <f t="array" ref="A7654">IFERROR(IF((ROUND(A7653+TIMEVALUE("01:00"),2))&lt;DATE(YEAR($A$18)+1,MONTH($A$18),DAY($A$18)),IF((A7653+TIMEVALUE("01:00"))=Sheet1!$C$3:$C$7,A7653,A7653+TIMEVALUE("01:00")),"-"),"-")</f>
        <v>-</v>
      </c>
      <c r="B7654" s="21" t="str">
        <f t="shared" si="238"/>
        <v/>
      </c>
      <c r="C7654" s="21" t="str">
        <f t="shared" si="239"/>
        <v/>
      </c>
      <c r="D7654" s="2"/>
    </row>
    <row r="7655" spans="1:4" x14ac:dyDescent="0.3">
      <c r="A7655" s="16" t="str">
        <f t="array" ref="A7655">IFERROR(IF((ROUND(A7654+TIMEVALUE("01:00"),2))&lt;DATE(YEAR($A$18)+1,MONTH($A$18),DAY($A$18)),IF((A7654+TIMEVALUE("01:00"))=Sheet1!$C$3:$C$7,A7654,A7654+TIMEVALUE("01:00")),"-"),"-")</f>
        <v>-</v>
      </c>
      <c r="B7655" s="21" t="str">
        <f t="shared" si="238"/>
        <v/>
      </c>
      <c r="C7655" s="21" t="str">
        <f t="shared" si="239"/>
        <v/>
      </c>
      <c r="D7655" s="2"/>
    </row>
    <row r="7656" spans="1:4" x14ac:dyDescent="0.3">
      <c r="A7656" s="16" t="str">
        <f t="array" ref="A7656">IFERROR(IF((ROUND(A7655+TIMEVALUE("01:00"),2))&lt;DATE(YEAR($A$18)+1,MONTH($A$18),DAY($A$18)),IF((A7655+TIMEVALUE("01:00"))=Sheet1!$C$3:$C$7,A7655,A7655+TIMEVALUE("01:00")),"-"),"-")</f>
        <v>-</v>
      </c>
      <c r="B7656" s="21" t="str">
        <f t="shared" si="238"/>
        <v/>
      </c>
      <c r="C7656" s="21" t="str">
        <f t="shared" si="239"/>
        <v/>
      </c>
      <c r="D7656" s="2"/>
    </row>
    <row r="7657" spans="1:4" x14ac:dyDescent="0.3">
      <c r="A7657" s="16" t="str">
        <f t="array" ref="A7657">IFERROR(IF((ROUND(A7656+TIMEVALUE("01:00"),2))&lt;DATE(YEAR($A$18)+1,MONTH($A$18),DAY($A$18)),IF((A7656+TIMEVALUE("01:00"))=Sheet1!$C$3:$C$7,A7656,A7656+TIMEVALUE("01:00")),"-"),"-")</f>
        <v>-</v>
      </c>
      <c r="B7657" s="21" t="str">
        <f t="shared" si="238"/>
        <v/>
      </c>
      <c r="C7657" s="21" t="str">
        <f t="shared" si="239"/>
        <v/>
      </c>
      <c r="D7657" s="2"/>
    </row>
    <row r="7658" spans="1:4" x14ac:dyDescent="0.3">
      <c r="A7658" s="16" t="str">
        <f t="array" ref="A7658">IFERROR(IF((ROUND(A7657+TIMEVALUE("01:00"),2))&lt;DATE(YEAR($A$18)+1,MONTH($A$18),DAY($A$18)),IF((A7657+TIMEVALUE("01:00"))=Sheet1!$C$3:$C$7,A7657,A7657+TIMEVALUE("01:00")),"-"),"-")</f>
        <v>-</v>
      </c>
      <c r="B7658" s="21" t="str">
        <f t="shared" si="238"/>
        <v/>
      </c>
      <c r="C7658" s="21" t="str">
        <f t="shared" si="239"/>
        <v/>
      </c>
      <c r="D7658" s="2"/>
    </row>
    <row r="7659" spans="1:4" x14ac:dyDescent="0.3">
      <c r="A7659" s="16" t="str">
        <f t="array" ref="A7659">IFERROR(IF((ROUND(A7658+TIMEVALUE("01:00"),2))&lt;DATE(YEAR($A$18)+1,MONTH($A$18),DAY($A$18)),IF((A7658+TIMEVALUE("01:00"))=Sheet1!$C$3:$C$7,A7658,A7658+TIMEVALUE("01:00")),"-"),"-")</f>
        <v>-</v>
      </c>
      <c r="B7659" s="21" t="str">
        <f t="shared" si="238"/>
        <v/>
      </c>
      <c r="C7659" s="21" t="str">
        <f t="shared" si="239"/>
        <v/>
      </c>
      <c r="D7659" s="2"/>
    </row>
    <row r="7660" spans="1:4" x14ac:dyDescent="0.3">
      <c r="A7660" s="16" t="str">
        <f t="array" ref="A7660">IFERROR(IF((ROUND(A7659+TIMEVALUE("01:00"),2))&lt;DATE(YEAR($A$18)+1,MONTH($A$18),DAY($A$18)),IF((A7659+TIMEVALUE("01:00"))=Sheet1!$C$3:$C$7,A7659,A7659+TIMEVALUE("01:00")),"-"),"-")</f>
        <v>-</v>
      </c>
      <c r="B7660" s="21" t="str">
        <f t="shared" si="238"/>
        <v/>
      </c>
      <c r="C7660" s="21" t="str">
        <f t="shared" si="239"/>
        <v/>
      </c>
      <c r="D7660" s="2"/>
    </row>
    <row r="7661" spans="1:4" x14ac:dyDescent="0.3">
      <c r="A7661" s="16" t="str">
        <f t="array" ref="A7661">IFERROR(IF((ROUND(A7660+TIMEVALUE("01:00"),2))&lt;DATE(YEAR($A$18)+1,MONTH($A$18),DAY($A$18)),IF((A7660+TIMEVALUE("01:00"))=Sheet1!$C$3:$C$7,A7660,A7660+TIMEVALUE("01:00")),"-"),"-")</f>
        <v>-</v>
      </c>
      <c r="B7661" s="21" t="str">
        <f t="shared" si="238"/>
        <v/>
      </c>
      <c r="C7661" s="21" t="str">
        <f t="shared" si="239"/>
        <v/>
      </c>
      <c r="D7661" s="2"/>
    </row>
    <row r="7662" spans="1:4" x14ac:dyDescent="0.3">
      <c r="A7662" s="16" t="str">
        <f t="array" ref="A7662">IFERROR(IF((ROUND(A7661+TIMEVALUE("01:00"),2))&lt;DATE(YEAR($A$18)+1,MONTH($A$18),DAY($A$18)),IF((A7661+TIMEVALUE("01:00"))=Sheet1!$C$3:$C$7,A7661,A7661+TIMEVALUE("01:00")),"-"),"-")</f>
        <v>-</v>
      </c>
      <c r="B7662" s="21" t="str">
        <f t="shared" si="238"/>
        <v/>
      </c>
      <c r="C7662" s="21" t="str">
        <f t="shared" si="239"/>
        <v/>
      </c>
      <c r="D7662" s="2"/>
    </row>
    <row r="7663" spans="1:4" x14ac:dyDescent="0.3">
      <c r="A7663" s="16" t="str">
        <f t="array" ref="A7663">IFERROR(IF((ROUND(A7662+TIMEVALUE("01:00"),2))&lt;DATE(YEAR($A$18)+1,MONTH($A$18),DAY($A$18)),IF((A7662+TIMEVALUE("01:00"))=Sheet1!$C$3:$C$7,A7662,A7662+TIMEVALUE("01:00")),"-"),"-")</f>
        <v>-</v>
      </c>
      <c r="B7663" s="21" t="str">
        <f t="shared" si="238"/>
        <v/>
      </c>
      <c r="C7663" s="21" t="str">
        <f t="shared" si="239"/>
        <v/>
      </c>
      <c r="D7663" s="2"/>
    </row>
    <row r="7664" spans="1:4" x14ac:dyDescent="0.3">
      <c r="A7664" s="16" t="str">
        <f t="array" ref="A7664">IFERROR(IF((ROUND(A7663+TIMEVALUE("01:00"),2))&lt;DATE(YEAR($A$18)+1,MONTH($A$18),DAY($A$18)),IF((A7663+TIMEVALUE("01:00"))=Sheet1!$C$3:$C$7,A7663,A7663+TIMEVALUE("01:00")),"-"),"-")</f>
        <v>-</v>
      </c>
      <c r="B7664" s="21" t="str">
        <f t="shared" si="238"/>
        <v/>
      </c>
      <c r="C7664" s="21" t="str">
        <f t="shared" si="239"/>
        <v/>
      </c>
      <c r="D7664" s="2"/>
    </row>
    <row r="7665" spans="1:4" x14ac:dyDescent="0.3">
      <c r="A7665" s="16" t="str">
        <f t="array" ref="A7665">IFERROR(IF((ROUND(A7664+TIMEVALUE("01:00"),2))&lt;DATE(YEAR($A$18)+1,MONTH($A$18),DAY($A$18)),IF((A7664+TIMEVALUE("01:00"))=Sheet1!$C$3:$C$7,A7664,A7664+TIMEVALUE("01:00")),"-"),"-")</f>
        <v>-</v>
      </c>
      <c r="B7665" s="21" t="str">
        <f t="shared" si="238"/>
        <v/>
      </c>
      <c r="C7665" s="21" t="str">
        <f t="shared" si="239"/>
        <v/>
      </c>
      <c r="D7665" s="2"/>
    </row>
    <row r="7666" spans="1:4" x14ac:dyDescent="0.3">
      <c r="A7666" s="16" t="str">
        <f t="array" ref="A7666">IFERROR(IF((ROUND(A7665+TIMEVALUE("01:00"),2))&lt;DATE(YEAR($A$18)+1,MONTH($A$18),DAY($A$18)),IF((A7665+TIMEVALUE("01:00"))=Sheet1!$C$3:$C$7,A7665,A7665+TIMEVALUE("01:00")),"-"),"-")</f>
        <v>-</v>
      </c>
      <c r="B7666" s="21" t="str">
        <f t="shared" si="238"/>
        <v/>
      </c>
      <c r="C7666" s="21" t="str">
        <f t="shared" si="239"/>
        <v/>
      </c>
      <c r="D7666" s="2"/>
    </row>
    <row r="7667" spans="1:4" x14ac:dyDescent="0.3">
      <c r="A7667" s="16" t="str">
        <f t="array" ref="A7667">IFERROR(IF((ROUND(A7666+TIMEVALUE("01:00"),2))&lt;DATE(YEAR($A$18)+1,MONTH($A$18),DAY($A$18)),IF((A7666+TIMEVALUE("01:00"))=Sheet1!$C$3:$C$7,A7666,A7666+TIMEVALUE("01:00")),"-"),"-")</f>
        <v>-</v>
      </c>
      <c r="B7667" s="21" t="str">
        <f t="shared" si="238"/>
        <v/>
      </c>
      <c r="C7667" s="21" t="str">
        <f t="shared" si="239"/>
        <v/>
      </c>
      <c r="D7667" s="2"/>
    </row>
    <row r="7668" spans="1:4" x14ac:dyDescent="0.3">
      <c r="A7668" s="16" t="str">
        <f t="array" ref="A7668">IFERROR(IF((ROUND(A7667+TIMEVALUE("01:00"),2))&lt;DATE(YEAR($A$18)+1,MONTH($A$18),DAY($A$18)),IF((A7667+TIMEVALUE("01:00"))=Sheet1!$C$3:$C$7,A7667,A7667+TIMEVALUE("01:00")),"-"),"-")</f>
        <v>-</v>
      </c>
      <c r="B7668" s="21" t="str">
        <f t="shared" si="238"/>
        <v/>
      </c>
      <c r="C7668" s="21" t="str">
        <f t="shared" si="239"/>
        <v/>
      </c>
      <c r="D7668" s="2"/>
    </row>
    <row r="7669" spans="1:4" x14ac:dyDescent="0.3">
      <c r="A7669" s="16" t="str">
        <f t="array" ref="A7669">IFERROR(IF((ROUND(A7668+TIMEVALUE("01:00"),2))&lt;DATE(YEAR($A$18)+1,MONTH($A$18),DAY($A$18)),IF((A7668+TIMEVALUE("01:00"))=Sheet1!$C$3:$C$7,A7668,A7668+TIMEVALUE("01:00")),"-"),"-")</f>
        <v>-</v>
      </c>
      <c r="B7669" s="21" t="str">
        <f t="shared" si="238"/>
        <v/>
      </c>
      <c r="C7669" s="21" t="str">
        <f t="shared" si="239"/>
        <v/>
      </c>
      <c r="D7669" s="2"/>
    </row>
    <row r="7670" spans="1:4" x14ac:dyDescent="0.3">
      <c r="A7670" s="16" t="str">
        <f t="array" ref="A7670">IFERROR(IF((ROUND(A7669+TIMEVALUE("01:00"),2))&lt;DATE(YEAR($A$18)+1,MONTH($A$18),DAY($A$18)),IF((A7669+TIMEVALUE("01:00"))=Sheet1!$C$3:$C$7,A7669,A7669+TIMEVALUE("01:00")),"-"),"-")</f>
        <v>-</v>
      </c>
      <c r="B7670" s="21" t="str">
        <f t="shared" si="238"/>
        <v/>
      </c>
      <c r="C7670" s="21" t="str">
        <f t="shared" si="239"/>
        <v/>
      </c>
      <c r="D7670" s="2"/>
    </row>
    <row r="7671" spans="1:4" x14ac:dyDescent="0.3">
      <c r="A7671" s="16" t="str">
        <f t="array" ref="A7671">IFERROR(IF((ROUND(A7670+TIMEVALUE("01:00"),2))&lt;DATE(YEAR($A$18)+1,MONTH($A$18),DAY($A$18)),IF((A7670+TIMEVALUE("01:00"))=Sheet1!$C$3:$C$7,A7670,A7670+TIMEVALUE("01:00")),"-"),"-")</f>
        <v>-</v>
      </c>
      <c r="B7671" s="21" t="str">
        <f t="shared" si="238"/>
        <v/>
      </c>
      <c r="C7671" s="21" t="str">
        <f t="shared" si="239"/>
        <v/>
      </c>
      <c r="D7671" s="2"/>
    </row>
    <row r="7672" spans="1:4" x14ac:dyDescent="0.3">
      <c r="A7672" s="16" t="str">
        <f t="array" ref="A7672">IFERROR(IF((ROUND(A7671+TIMEVALUE("01:00"),2))&lt;DATE(YEAR($A$18)+1,MONTH($A$18),DAY($A$18)),IF((A7671+TIMEVALUE("01:00"))=Sheet1!$C$3:$C$7,A7671,A7671+TIMEVALUE("01:00")),"-"),"-")</f>
        <v>-</v>
      </c>
      <c r="B7672" s="21" t="str">
        <f t="shared" si="238"/>
        <v/>
      </c>
      <c r="C7672" s="21" t="str">
        <f t="shared" si="239"/>
        <v/>
      </c>
      <c r="D7672" s="2"/>
    </row>
    <row r="7673" spans="1:4" x14ac:dyDescent="0.3">
      <c r="A7673" s="16" t="str">
        <f t="array" ref="A7673">IFERROR(IF((ROUND(A7672+TIMEVALUE("01:00"),2))&lt;DATE(YEAR($A$18)+1,MONTH($A$18),DAY($A$18)),IF((A7672+TIMEVALUE("01:00"))=Sheet1!$C$3:$C$7,A7672,A7672+TIMEVALUE("01:00")),"-"),"-")</f>
        <v>-</v>
      </c>
      <c r="B7673" s="21" t="str">
        <f t="shared" si="238"/>
        <v/>
      </c>
      <c r="C7673" s="21" t="str">
        <f t="shared" si="239"/>
        <v/>
      </c>
      <c r="D7673" s="2"/>
    </row>
    <row r="7674" spans="1:4" x14ac:dyDescent="0.3">
      <c r="A7674" s="16" t="str">
        <f t="array" ref="A7674">IFERROR(IF((ROUND(A7673+TIMEVALUE("01:00"),2))&lt;DATE(YEAR($A$18)+1,MONTH($A$18),DAY($A$18)),IF((A7673+TIMEVALUE("01:00"))=Sheet1!$C$3:$C$7,A7673,A7673+TIMEVALUE("01:00")),"-"),"-")</f>
        <v>-</v>
      </c>
      <c r="B7674" s="21" t="str">
        <f t="shared" si="238"/>
        <v/>
      </c>
      <c r="C7674" s="21" t="str">
        <f t="shared" si="239"/>
        <v/>
      </c>
      <c r="D7674" s="2"/>
    </row>
    <row r="7675" spans="1:4" x14ac:dyDescent="0.3">
      <c r="A7675" s="16" t="str">
        <f t="array" ref="A7675">IFERROR(IF((ROUND(A7674+TIMEVALUE("01:00"),2))&lt;DATE(YEAR($A$18)+1,MONTH($A$18),DAY($A$18)),IF((A7674+TIMEVALUE("01:00"))=Sheet1!$C$3:$C$7,A7674,A7674+TIMEVALUE("01:00")),"-"),"-")</f>
        <v>-</v>
      </c>
      <c r="B7675" s="21" t="str">
        <f t="shared" si="238"/>
        <v/>
      </c>
      <c r="C7675" s="21" t="str">
        <f t="shared" si="239"/>
        <v/>
      </c>
      <c r="D7675" s="2"/>
    </row>
    <row r="7676" spans="1:4" x14ac:dyDescent="0.3">
      <c r="A7676" s="16" t="str">
        <f t="array" ref="A7676">IFERROR(IF((ROUND(A7675+TIMEVALUE("01:00"),2))&lt;DATE(YEAR($A$18)+1,MONTH($A$18),DAY($A$18)),IF((A7675+TIMEVALUE("01:00"))=Sheet1!$C$3:$C$7,A7675,A7675+TIMEVALUE("01:00")),"-"),"-")</f>
        <v>-</v>
      </c>
      <c r="B7676" s="21" t="str">
        <f t="shared" si="238"/>
        <v/>
      </c>
      <c r="C7676" s="21" t="str">
        <f t="shared" si="239"/>
        <v/>
      </c>
      <c r="D7676" s="2"/>
    </row>
    <row r="7677" spans="1:4" x14ac:dyDescent="0.3">
      <c r="A7677" s="16" t="str">
        <f t="array" ref="A7677">IFERROR(IF((ROUND(A7676+TIMEVALUE("01:00"),2))&lt;DATE(YEAR($A$18)+1,MONTH($A$18),DAY($A$18)),IF((A7676+TIMEVALUE("01:00"))=Sheet1!$C$3:$C$7,A7676,A7676+TIMEVALUE("01:00")),"-"),"-")</f>
        <v>-</v>
      </c>
      <c r="B7677" s="21" t="str">
        <f t="shared" si="238"/>
        <v/>
      </c>
      <c r="C7677" s="21" t="str">
        <f t="shared" si="239"/>
        <v/>
      </c>
      <c r="D7677" s="2"/>
    </row>
    <row r="7678" spans="1:4" x14ac:dyDescent="0.3">
      <c r="A7678" s="16" t="str">
        <f t="array" ref="A7678">IFERROR(IF((ROUND(A7677+TIMEVALUE("01:00"),2))&lt;DATE(YEAR($A$18)+1,MONTH($A$18),DAY($A$18)),IF((A7677+TIMEVALUE("01:00"))=Sheet1!$C$3:$C$7,A7677,A7677+TIMEVALUE("01:00")),"-"),"-")</f>
        <v>-</v>
      </c>
      <c r="B7678" s="21" t="str">
        <f t="shared" si="238"/>
        <v/>
      </c>
      <c r="C7678" s="21" t="str">
        <f t="shared" si="239"/>
        <v/>
      </c>
      <c r="D7678" s="2"/>
    </row>
    <row r="7679" spans="1:4" x14ac:dyDescent="0.3">
      <c r="A7679" s="16" t="str">
        <f t="array" ref="A7679">IFERROR(IF((ROUND(A7678+TIMEVALUE("01:00"),2))&lt;DATE(YEAR($A$18)+1,MONTH($A$18),DAY($A$18)),IF((A7678+TIMEVALUE("01:00"))=Sheet1!$C$3:$C$7,A7678,A7678+TIMEVALUE("01:00")),"-"),"-")</f>
        <v>-</v>
      </c>
      <c r="B7679" s="21" t="str">
        <f t="shared" si="238"/>
        <v/>
      </c>
      <c r="C7679" s="21" t="str">
        <f t="shared" si="239"/>
        <v/>
      </c>
      <c r="D7679" s="2"/>
    </row>
    <row r="7680" spans="1:4" x14ac:dyDescent="0.3">
      <c r="A7680" s="16" t="str">
        <f t="array" ref="A7680">IFERROR(IF((ROUND(A7679+TIMEVALUE("01:00"),2))&lt;DATE(YEAR($A$18)+1,MONTH($A$18),DAY($A$18)),IF((A7679+TIMEVALUE("01:00"))=Sheet1!$C$3:$C$7,A7679,A7679+TIMEVALUE("01:00")),"-"),"-")</f>
        <v>-</v>
      </c>
      <c r="B7680" s="21" t="str">
        <f t="shared" si="238"/>
        <v/>
      </c>
      <c r="C7680" s="21" t="str">
        <f t="shared" si="239"/>
        <v/>
      </c>
      <c r="D7680" s="2"/>
    </row>
    <row r="7681" spans="1:4" x14ac:dyDescent="0.3">
      <c r="A7681" s="16" t="str">
        <f t="array" ref="A7681">IFERROR(IF((ROUND(A7680+TIMEVALUE("01:00"),2))&lt;DATE(YEAR($A$18)+1,MONTH($A$18),DAY($A$18)),IF((A7680+TIMEVALUE("01:00"))=Sheet1!$C$3:$C$7,A7680,A7680+TIMEVALUE("01:00")),"-"),"-")</f>
        <v>-</v>
      </c>
      <c r="B7681" s="21" t="str">
        <f t="shared" si="238"/>
        <v/>
      </c>
      <c r="C7681" s="21" t="str">
        <f t="shared" si="239"/>
        <v/>
      </c>
      <c r="D7681" s="2"/>
    </row>
    <row r="7682" spans="1:4" x14ac:dyDescent="0.3">
      <c r="A7682" s="16" t="str">
        <f t="array" ref="A7682">IFERROR(IF((ROUND(A7681+TIMEVALUE("01:00"),2))&lt;DATE(YEAR($A$18)+1,MONTH($A$18),DAY($A$18)),IF((A7681+TIMEVALUE("01:00"))=Sheet1!$C$3:$C$7,A7681,A7681+TIMEVALUE("01:00")),"-"),"-")</f>
        <v>-</v>
      </c>
      <c r="B7682" s="21" t="str">
        <f t="shared" si="238"/>
        <v/>
      </c>
      <c r="C7682" s="21" t="str">
        <f t="shared" si="239"/>
        <v/>
      </c>
      <c r="D7682" s="2"/>
    </row>
    <row r="7683" spans="1:4" x14ac:dyDescent="0.3">
      <c r="A7683" s="16" t="str">
        <f t="array" ref="A7683">IFERROR(IF((ROUND(A7682+TIMEVALUE("01:00"),2))&lt;DATE(YEAR($A$18)+1,MONTH($A$18),DAY($A$18)),IF((A7682+TIMEVALUE("01:00"))=Sheet1!$C$3:$C$7,A7682,A7682+TIMEVALUE("01:00")),"-"),"-")</f>
        <v>-</v>
      </c>
      <c r="B7683" s="21" t="str">
        <f t="shared" si="238"/>
        <v/>
      </c>
      <c r="C7683" s="21" t="str">
        <f t="shared" si="239"/>
        <v/>
      </c>
      <c r="D7683" s="2"/>
    </row>
    <row r="7684" spans="1:4" x14ac:dyDescent="0.3">
      <c r="A7684" s="16" t="str">
        <f t="array" ref="A7684">IFERROR(IF((ROUND(A7683+TIMEVALUE("01:00"),2))&lt;DATE(YEAR($A$18)+1,MONTH($A$18),DAY($A$18)),IF((A7683+TIMEVALUE("01:00"))=Sheet1!$C$3:$C$7,A7683,A7683+TIMEVALUE("01:00")),"-"),"-")</f>
        <v>-</v>
      </c>
      <c r="B7684" s="21" t="str">
        <f t="shared" si="238"/>
        <v/>
      </c>
      <c r="C7684" s="21" t="str">
        <f t="shared" si="239"/>
        <v/>
      </c>
      <c r="D7684" s="2"/>
    </row>
    <row r="7685" spans="1:4" x14ac:dyDescent="0.3">
      <c r="A7685" s="16" t="str">
        <f t="array" ref="A7685">IFERROR(IF((ROUND(A7684+TIMEVALUE("01:00"),2))&lt;DATE(YEAR($A$18)+1,MONTH($A$18),DAY($A$18)),IF((A7684+TIMEVALUE("01:00"))=Sheet1!$C$3:$C$7,A7684,A7684+TIMEVALUE("01:00")),"-"),"-")</f>
        <v>-</v>
      </c>
      <c r="B7685" s="21" t="str">
        <f t="shared" si="238"/>
        <v/>
      </c>
      <c r="C7685" s="21" t="str">
        <f t="shared" si="239"/>
        <v/>
      </c>
      <c r="D7685" s="2"/>
    </row>
    <row r="7686" spans="1:4" x14ac:dyDescent="0.3">
      <c r="A7686" s="16" t="str">
        <f t="array" ref="A7686">IFERROR(IF((ROUND(A7685+TIMEVALUE("01:00"),2))&lt;DATE(YEAR($A$18)+1,MONTH($A$18),DAY($A$18)),IF((A7685+TIMEVALUE("01:00"))=Sheet1!$C$3:$C$7,A7685,A7685+TIMEVALUE("01:00")),"-"),"-")</f>
        <v>-</v>
      </c>
      <c r="B7686" s="21" t="str">
        <f t="shared" si="238"/>
        <v/>
      </c>
      <c r="C7686" s="21" t="str">
        <f t="shared" si="239"/>
        <v/>
      </c>
      <c r="D7686" s="2"/>
    </row>
    <row r="7687" spans="1:4" x14ac:dyDescent="0.3">
      <c r="A7687" s="16" t="str">
        <f t="array" ref="A7687">IFERROR(IF((ROUND(A7686+TIMEVALUE("01:00"),2))&lt;DATE(YEAR($A$18)+1,MONTH($A$18),DAY($A$18)),IF((A7686+TIMEVALUE("01:00"))=Sheet1!$C$3:$C$7,A7686,A7686+TIMEVALUE("01:00")),"-"),"-")</f>
        <v>-</v>
      </c>
      <c r="B7687" s="21" t="str">
        <f t="shared" si="238"/>
        <v/>
      </c>
      <c r="C7687" s="21" t="str">
        <f t="shared" si="239"/>
        <v/>
      </c>
      <c r="D7687" s="2"/>
    </row>
    <row r="7688" spans="1:4" x14ac:dyDescent="0.3">
      <c r="A7688" s="16" t="str">
        <f t="array" ref="A7688">IFERROR(IF((ROUND(A7687+TIMEVALUE("01:00"),2))&lt;DATE(YEAR($A$18)+1,MONTH($A$18),DAY($A$18)),IF((A7687+TIMEVALUE("01:00"))=Sheet1!$C$3:$C$7,A7687,A7687+TIMEVALUE("01:00")),"-"),"-")</f>
        <v>-</v>
      </c>
      <c r="B7688" s="21" t="str">
        <f t="shared" si="238"/>
        <v/>
      </c>
      <c r="C7688" s="21" t="str">
        <f t="shared" si="239"/>
        <v/>
      </c>
      <c r="D7688" s="2"/>
    </row>
    <row r="7689" spans="1:4" x14ac:dyDescent="0.3">
      <c r="A7689" s="16" t="str">
        <f t="array" ref="A7689">IFERROR(IF((ROUND(A7688+TIMEVALUE("01:00"),2))&lt;DATE(YEAR($A$18)+1,MONTH($A$18),DAY($A$18)),IF((A7688+TIMEVALUE("01:00"))=Sheet1!$C$3:$C$7,A7688,A7688+TIMEVALUE("01:00")),"-"),"-")</f>
        <v>-</v>
      </c>
      <c r="B7689" s="21" t="str">
        <f t="shared" si="238"/>
        <v/>
      </c>
      <c r="C7689" s="21" t="str">
        <f t="shared" si="239"/>
        <v/>
      </c>
      <c r="D7689" s="2"/>
    </row>
    <row r="7690" spans="1:4" x14ac:dyDescent="0.3">
      <c r="A7690" s="16" t="str">
        <f t="array" ref="A7690">IFERROR(IF((ROUND(A7689+TIMEVALUE("01:00"),2))&lt;DATE(YEAR($A$18)+1,MONTH($A$18),DAY($A$18)),IF((A7689+TIMEVALUE("01:00"))=Sheet1!$C$3:$C$7,A7689,A7689+TIMEVALUE("01:00")),"-"),"-")</f>
        <v>-</v>
      </c>
      <c r="B7690" s="21" t="str">
        <f t="shared" si="238"/>
        <v/>
      </c>
      <c r="C7690" s="21" t="str">
        <f t="shared" si="239"/>
        <v/>
      </c>
      <c r="D7690" s="2"/>
    </row>
    <row r="7691" spans="1:4" x14ac:dyDescent="0.3">
      <c r="A7691" s="16" t="str">
        <f t="array" ref="A7691">IFERROR(IF((ROUND(A7690+TIMEVALUE("01:00"),2))&lt;DATE(YEAR($A$18)+1,MONTH($A$18),DAY($A$18)),IF((A7690+TIMEVALUE("01:00"))=Sheet1!$C$3:$C$7,A7690,A7690+TIMEVALUE("01:00")),"-"),"-")</f>
        <v>-</v>
      </c>
      <c r="B7691" s="21" t="str">
        <f t="shared" si="238"/>
        <v/>
      </c>
      <c r="C7691" s="21" t="str">
        <f t="shared" si="239"/>
        <v/>
      </c>
      <c r="D7691" s="2"/>
    </row>
    <row r="7692" spans="1:4" x14ac:dyDescent="0.3">
      <c r="A7692" s="16" t="str">
        <f t="array" ref="A7692">IFERROR(IF((ROUND(A7691+TIMEVALUE("01:00"),2))&lt;DATE(YEAR($A$18)+1,MONTH($A$18),DAY($A$18)),IF((A7691+TIMEVALUE("01:00"))=Sheet1!$C$3:$C$7,A7691,A7691+TIMEVALUE("01:00")),"-"),"-")</f>
        <v>-</v>
      </c>
      <c r="B7692" s="21" t="str">
        <f t="shared" si="238"/>
        <v/>
      </c>
      <c r="C7692" s="21" t="str">
        <f t="shared" si="239"/>
        <v/>
      </c>
      <c r="D7692" s="2"/>
    </row>
    <row r="7693" spans="1:4" x14ac:dyDescent="0.3">
      <c r="A7693" s="16" t="str">
        <f t="array" ref="A7693">IFERROR(IF((ROUND(A7692+TIMEVALUE("01:00"),2))&lt;DATE(YEAR($A$18)+1,MONTH($A$18),DAY($A$18)),IF((A7692+TIMEVALUE("01:00"))=Sheet1!$C$3:$C$7,A7692,A7692+TIMEVALUE("01:00")),"-"),"-")</f>
        <v>-</v>
      </c>
      <c r="B7693" s="21" t="str">
        <f t="shared" si="238"/>
        <v/>
      </c>
      <c r="C7693" s="21" t="str">
        <f t="shared" si="239"/>
        <v/>
      </c>
      <c r="D7693" s="2"/>
    </row>
    <row r="7694" spans="1:4" x14ac:dyDescent="0.3">
      <c r="A7694" s="16" t="str">
        <f t="array" ref="A7694">IFERROR(IF((ROUND(A7693+TIMEVALUE("01:00"),2))&lt;DATE(YEAR($A$18)+1,MONTH($A$18),DAY($A$18)),IF((A7693+TIMEVALUE("01:00"))=Sheet1!$C$3:$C$7,A7693,A7693+TIMEVALUE("01:00")),"-"),"-")</f>
        <v>-</v>
      </c>
      <c r="B7694" s="21" t="str">
        <f t="shared" si="238"/>
        <v/>
      </c>
      <c r="C7694" s="21" t="str">
        <f t="shared" si="239"/>
        <v/>
      </c>
      <c r="D7694" s="2"/>
    </row>
    <row r="7695" spans="1:4" x14ac:dyDescent="0.3">
      <c r="A7695" s="16" t="str">
        <f t="array" ref="A7695">IFERROR(IF((ROUND(A7694+TIMEVALUE("01:00"),2))&lt;DATE(YEAR($A$18)+1,MONTH($A$18),DAY($A$18)),IF((A7694+TIMEVALUE("01:00"))=Sheet1!$C$3:$C$7,A7694,A7694+TIMEVALUE("01:00")),"-"),"-")</f>
        <v>-</v>
      </c>
      <c r="B7695" s="21" t="str">
        <f t="shared" si="238"/>
        <v/>
      </c>
      <c r="C7695" s="21" t="str">
        <f t="shared" si="239"/>
        <v/>
      </c>
      <c r="D7695" s="2"/>
    </row>
    <row r="7696" spans="1:4" x14ac:dyDescent="0.3">
      <c r="A7696" s="16" t="str">
        <f t="array" ref="A7696">IFERROR(IF((ROUND(A7695+TIMEVALUE("01:00"),2))&lt;DATE(YEAR($A$18)+1,MONTH($A$18),DAY($A$18)),IF((A7695+TIMEVALUE("01:00"))=Sheet1!$C$3:$C$7,A7695,A7695+TIMEVALUE("01:00")),"-"),"-")</f>
        <v>-</v>
      </c>
      <c r="B7696" s="21" t="str">
        <f t="shared" si="238"/>
        <v/>
      </c>
      <c r="C7696" s="21" t="str">
        <f t="shared" si="239"/>
        <v/>
      </c>
      <c r="D7696" s="2"/>
    </row>
    <row r="7697" spans="1:4" x14ac:dyDescent="0.3">
      <c r="A7697" s="16" t="str">
        <f t="array" ref="A7697">IFERROR(IF((ROUND(A7696+TIMEVALUE("01:00"),2))&lt;DATE(YEAR($A$18)+1,MONTH($A$18),DAY($A$18)),IF((A7696+TIMEVALUE("01:00"))=Sheet1!$C$3:$C$7,A7696,A7696+TIMEVALUE("01:00")),"-"),"-")</f>
        <v>-</v>
      </c>
      <c r="B7697" s="21" t="str">
        <f t="shared" si="238"/>
        <v/>
      </c>
      <c r="C7697" s="21" t="str">
        <f t="shared" si="239"/>
        <v/>
      </c>
      <c r="D7697" s="2"/>
    </row>
    <row r="7698" spans="1:4" x14ac:dyDescent="0.3">
      <c r="A7698" s="16" t="str">
        <f t="array" ref="A7698">IFERROR(IF((ROUND(A7697+TIMEVALUE("01:00"),2))&lt;DATE(YEAR($A$18)+1,MONTH($A$18),DAY($A$18)),IF((A7697+TIMEVALUE("01:00"))=Sheet1!$C$3:$C$7,A7697,A7697+TIMEVALUE("01:00")),"-"),"-")</f>
        <v>-</v>
      </c>
      <c r="B7698" s="21" t="str">
        <f t="shared" si="238"/>
        <v/>
      </c>
      <c r="C7698" s="21" t="str">
        <f t="shared" si="239"/>
        <v/>
      </c>
      <c r="D7698" s="2"/>
    </row>
    <row r="7699" spans="1:4" x14ac:dyDescent="0.3">
      <c r="A7699" s="16" t="str">
        <f t="array" ref="A7699">IFERROR(IF((ROUND(A7698+TIMEVALUE("01:00"),2))&lt;DATE(YEAR($A$18)+1,MONTH($A$18),DAY($A$18)),IF((A7698+TIMEVALUE("01:00"))=Sheet1!$C$3:$C$7,A7698,A7698+TIMEVALUE("01:00")),"-"),"-")</f>
        <v>-</v>
      </c>
      <c r="B7699" s="21" t="str">
        <f t="shared" ref="B7699:B7762" si="240">IFERROR(MONTH(A7699),"")</f>
        <v/>
      </c>
      <c r="C7699" s="21" t="str">
        <f t="shared" ref="C7699:C7762" si="241">IFERROR(DAY(A7699),"")</f>
        <v/>
      </c>
      <c r="D7699" s="2"/>
    </row>
    <row r="7700" spans="1:4" x14ac:dyDescent="0.3">
      <c r="A7700" s="16" t="str">
        <f t="array" ref="A7700">IFERROR(IF((ROUND(A7699+TIMEVALUE("01:00"),2))&lt;DATE(YEAR($A$18)+1,MONTH($A$18),DAY($A$18)),IF((A7699+TIMEVALUE("01:00"))=Sheet1!$C$3:$C$7,A7699,A7699+TIMEVALUE("01:00")),"-"),"-")</f>
        <v>-</v>
      </c>
      <c r="B7700" s="21" t="str">
        <f t="shared" si="240"/>
        <v/>
      </c>
      <c r="C7700" s="21" t="str">
        <f t="shared" si="241"/>
        <v/>
      </c>
      <c r="D7700" s="2"/>
    </row>
    <row r="7701" spans="1:4" x14ac:dyDescent="0.3">
      <c r="A7701" s="16" t="str">
        <f t="array" ref="A7701">IFERROR(IF((ROUND(A7700+TIMEVALUE("01:00"),2))&lt;DATE(YEAR($A$18)+1,MONTH($A$18),DAY($A$18)),IF((A7700+TIMEVALUE("01:00"))=Sheet1!$C$3:$C$7,A7700,A7700+TIMEVALUE("01:00")),"-"),"-")</f>
        <v>-</v>
      </c>
      <c r="B7701" s="21" t="str">
        <f t="shared" si="240"/>
        <v/>
      </c>
      <c r="C7701" s="21" t="str">
        <f t="shared" si="241"/>
        <v/>
      </c>
      <c r="D7701" s="2"/>
    </row>
    <row r="7702" spans="1:4" x14ac:dyDescent="0.3">
      <c r="A7702" s="16" t="str">
        <f t="array" ref="A7702">IFERROR(IF((ROUND(A7701+TIMEVALUE("01:00"),2))&lt;DATE(YEAR($A$18)+1,MONTH($A$18),DAY($A$18)),IF((A7701+TIMEVALUE("01:00"))=Sheet1!$C$3:$C$7,A7701,A7701+TIMEVALUE("01:00")),"-"),"-")</f>
        <v>-</v>
      </c>
      <c r="B7702" s="21" t="str">
        <f t="shared" si="240"/>
        <v/>
      </c>
      <c r="C7702" s="21" t="str">
        <f t="shared" si="241"/>
        <v/>
      </c>
      <c r="D7702" s="2"/>
    </row>
    <row r="7703" spans="1:4" x14ac:dyDescent="0.3">
      <c r="A7703" s="16" t="str">
        <f t="array" ref="A7703">IFERROR(IF((ROUND(A7702+TIMEVALUE("01:00"),2))&lt;DATE(YEAR($A$18)+1,MONTH($A$18),DAY($A$18)),IF((A7702+TIMEVALUE("01:00"))=Sheet1!$C$3:$C$7,A7702,A7702+TIMEVALUE("01:00")),"-"),"-")</f>
        <v>-</v>
      </c>
      <c r="B7703" s="21" t="str">
        <f t="shared" si="240"/>
        <v/>
      </c>
      <c r="C7703" s="21" t="str">
        <f t="shared" si="241"/>
        <v/>
      </c>
      <c r="D7703" s="2"/>
    </row>
    <row r="7704" spans="1:4" x14ac:dyDescent="0.3">
      <c r="A7704" s="16" t="str">
        <f t="array" ref="A7704">IFERROR(IF((ROUND(A7703+TIMEVALUE("01:00"),2))&lt;DATE(YEAR($A$18)+1,MONTH($A$18),DAY($A$18)),IF((A7703+TIMEVALUE("01:00"))=Sheet1!$C$3:$C$7,A7703,A7703+TIMEVALUE("01:00")),"-"),"-")</f>
        <v>-</v>
      </c>
      <c r="B7704" s="21" t="str">
        <f t="shared" si="240"/>
        <v/>
      </c>
      <c r="C7704" s="21" t="str">
        <f t="shared" si="241"/>
        <v/>
      </c>
      <c r="D7704" s="2"/>
    </row>
    <row r="7705" spans="1:4" x14ac:dyDescent="0.3">
      <c r="A7705" s="16" t="str">
        <f t="array" ref="A7705">IFERROR(IF((ROUND(A7704+TIMEVALUE("01:00"),2))&lt;DATE(YEAR($A$18)+1,MONTH($A$18),DAY($A$18)),IF((A7704+TIMEVALUE("01:00"))=Sheet1!$C$3:$C$7,A7704,A7704+TIMEVALUE("01:00")),"-"),"-")</f>
        <v>-</v>
      </c>
      <c r="B7705" s="21" t="str">
        <f t="shared" si="240"/>
        <v/>
      </c>
      <c r="C7705" s="21" t="str">
        <f t="shared" si="241"/>
        <v/>
      </c>
      <c r="D7705" s="2"/>
    </row>
    <row r="7706" spans="1:4" x14ac:dyDescent="0.3">
      <c r="A7706" s="16" t="str">
        <f t="array" ref="A7706">IFERROR(IF((ROUND(A7705+TIMEVALUE("01:00"),2))&lt;DATE(YEAR($A$18)+1,MONTH($A$18),DAY($A$18)),IF((A7705+TIMEVALUE("01:00"))=Sheet1!$C$3:$C$7,A7705,A7705+TIMEVALUE("01:00")),"-"),"-")</f>
        <v>-</v>
      </c>
      <c r="B7706" s="21" t="str">
        <f t="shared" si="240"/>
        <v/>
      </c>
      <c r="C7706" s="21" t="str">
        <f t="shared" si="241"/>
        <v/>
      </c>
      <c r="D7706" s="2"/>
    </row>
    <row r="7707" spans="1:4" x14ac:dyDescent="0.3">
      <c r="A7707" s="16" t="str">
        <f t="array" ref="A7707">IFERROR(IF((ROUND(A7706+TIMEVALUE("01:00"),2))&lt;DATE(YEAR($A$18)+1,MONTH($A$18),DAY($A$18)),IF((A7706+TIMEVALUE("01:00"))=Sheet1!$C$3:$C$7,A7706,A7706+TIMEVALUE("01:00")),"-"),"-")</f>
        <v>-</v>
      </c>
      <c r="B7707" s="21" t="str">
        <f t="shared" si="240"/>
        <v/>
      </c>
      <c r="C7707" s="21" t="str">
        <f t="shared" si="241"/>
        <v/>
      </c>
      <c r="D7707" s="2"/>
    </row>
    <row r="7708" spans="1:4" x14ac:dyDescent="0.3">
      <c r="A7708" s="16" t="str">
        <f t="array" ref="A7708">IFERROR(IF((ROUND(A7707+TIMEVALUE("01:00"),2))&lt;DATE(YEAR($A$18)+1,MONTH($A$18),DAY($A$18)),IF((A7707+TIMEVALUE("01:00"))=Sheet1!$C$3:$C$7,A7707,A7707+TIMEVALUE("01:00")),"-"),"-")</f>
        <v>-</v>
      </c>
      <c r="B7708" s="21" t="str">
        <f t="shared" si="240"/>
        <v/>
      </c>
      <c r="C7708" s="21" t="str">
        <f t="shared" si="241"/>
        <v/>
      </c>
      <c r="D7708" s="2"/>
    </row>
    <row r="7709" spans="1:4" x14ac:dyDescent="0.3">
      <c r="A7709" s="16" t="str">
        <f t="array" ref="A7709">IFERROR(IF((ROUND(A7708+TIMEVALUE("01:00"),2))&lt;DATE(YEAR($A$18)+1,MONTH($A$18),DAY($A$18)),IF((A7708+TIMEVALUE("01:00"))=Sheet1!$C$3:$C$7,A7708,A7708+TIMEVALUE("01:00")),"-"),"-")</f>
        <v>-</v>
      </c>
      <c r="B7709" s="21" t="str">
        <f t="shared" si="240"/>
        <v/>
      </c>
      <c r="C7709" s="21" t="str">
        <f t="shared" si="241"/>
        <v/>
      </c>
      <c r="D7709" s="2"/>
    </row>
    <row r="7710" spans="1:4" x14ac:dyDescent="0.3">
      <c r="A7710" s="16" t="str">
        <f t="array" ref="A7710">IFERROR(IF((ROUND(A7709+TIMEVALUE("01:00"),2))&lt;DATE(YEAR($A$18)+1,MONTH($A$18),DAY($A$18)),IF((A7709+TIMEVALUE("01:00"))=Sheet1!$C$3:$C$7,A7709,A7709+TIMEVALUE("01:00")),"-"),"-")</f>
        <v>-</v>
      </c>
      <c r="B7710" s="21" t="str">
        <f t="shared" si="240"/>
        <v/>
      </c>
      <c r="C7710" s="21" t="str">
        <f t="shared" si="241"/>
        <v/>
      </c>
      <c r="D7710" s="2"/>
    </row>
    <row r="7711" spans="1:4" x14ac:dyDescent="0.3">
      <c r="A7711" s="16" t="str">
        <f t="array" ref="A7711">IFERROR(IF((ROUND(A7710+TIMEVALUE("01:00"),2))&lt;DATE(YEAR($A$18)+1,MONTH($A$18),DAY($A$18)),IF((A7710+TIMEVALUE("01:00"))=Sheet1!$C$3:$C$7,A7710,A7710+TIMEVALUE("01:00")),"-"),"-")</f>
        <v>-</v>
      </c>
      <c r="B7711" s="21" t="str">
        <f t="shared" si="240"/>
        <v/>
      </c>
      <c r="C7711" s="21" t="str">
        <f t="shared" si="241"/>
        <v/>
      </c>
      <c r="D7711" s="2"/>
    </row>
    <row r="7712" spans="1:4" x14ac:dyDescent="0.3">
      <c r="A7712" s="16" t="str">
        <f t="array" ref="A7712">IFERROR(IF((ROUND(A7711+TIMEVALUE("01:00"),2))&lt;DATE(YEAR($A$18)+1,MONTH($A$18),DAY($A$18)),IF((A7711+TIMEVALUE("01:00"))=Sheet1!$C$3:$C$7,A7711,A7711+TIMEVALUE("01:00")),"-"),"-")</f>
        <v>-</v>
      </c>
      <c r="B7712" s="21" t="str">
        <f t="shared" si="240"/>
        <v/>
      </c>
      <c r="C7712" s="21" t="str">
        <f t="shared" si="241"/>
        <v/>
      </c>
      <c r="D7712" s="2"/>
    </row>
    <row r="7713" spans="1:4" x14ac:dyDescent="0.3">
      <c r="A7713" s="16" t="str">
        <f t="array" ref="A7713">IFERROR(IF((ROUND(A7712+TIMEVALUE("01:00"),2))&lt;DATE(YEAR($A$18)+1,MONTH($A$18),DAY($A$18)),IF((A7712+TIMEVALUE("01:00"))=Sheet1!$C$3:$C$7,A7712,A7712+TIMEVALUE("01:00")),"-"),"-")</f>
        <v>-</v>
      </c>
      <c r="B7713" s="21" t="str">
        <f t="shared" si="240"/>
        <v/>
      </c>
      <c r="C7713" s="21" t="str">
        <f t="shared" si="241"/>
        <v/>
      </c>
      <c r="D7713" s="2"/>
    </row>
    <row r="7714" spans="1:4" x14ac:dyDescent="0.3">
      <c r="A7714" s="16" t="str">
        <f t="array" ref="A7714">IFERROR(IF((ROUND(A7713+TIMEVALUE("01:00"),2))&lt;DATE(YEAR($A$18)+1,MONTH($A$18),DAY($A$18)),IF((A7713+TIMEVALUE("01:00"))=Sheet1!$C$3:$C$7,A7713,A7713+TIMEVALUE("01:00")),"-"),"-")</f>
        <v>-</v>
      </c>
      <c r="B7714" s="21" t="str">
        <f t="shared" si="240"/>
        <v/>
      </c>
      <c r="C7714" s="21" t="str">
        <f t="shared" si="241"/>
        <v/>
      </c>
      <c r="D7714" s="2"/>
    </row>
    <row r="7715" spans="1:4" x14ac:dyDescent="0.3">
      <c r="A7715" s="16" t="str">
        <f t="array" ref="A7715">IFERROR(IF((ROUND(A7714+TIMEVALUE("01:00"),2))&lt;DATE(YEAR($A$18)+1,MONTH($A$18),DAY($A$18)),IF((A7714+TIMEVALUE("01:00"))=Sheet1!$C$3:$C$7,A7714,A7714+TIMEVALUE("01:00")),"-"),"-")</f>
        <v>-</v>
      </c>
      <c r="B7715" s="21" t="str">
        <f t="shared" si="240"/>
        <v/>
      </c>
      <c r="C7715" s="21" t="str">
        <f t="shared" si="241"/>
        <v/>
      </c>
      <c r="D7715" s="2"/>
    </row>
    <row r="7716" spans="1:4" x14ac:dyDescent="0.3">
      <c r="A7716" s="16" t="str">
        <f t="array" ref="A7716">IFERROR(IF((ROUND(A7715+TIMEVALUE("01:00"),2))&lt;DATE(YEAR($A$18)+1,MONTH($A$18),DAY($A$18)),IF((A7715+TIMEVALUE("01:00"))=Sheet1!$C$3:$C$7,A7715,A7715+TIMEVALUE("01:00")),"-"),"-")</f>
        <v>-</v>
      </c>
      <c r="B7716" s="21" t="str">
        <f t="shared" si="240"/>
        <v/>
      </c>
      <c r="C7716" s="21" t="str">
        <f t="shared" si="241"/>
        <v/>
      </c>
      <c r="D7716" s="2"/>
    </row>
    <row r="7717" spans="1:4" x14ac:dyDescent="0.3">
      <c r="A7717" s="16" t="str">
        <f t="array" ref="A7717">IFERROR(IF((ROUND(A7716+TIMEVALUE("01:00"),2))&lt;DATE(YEAR($A$18)+1,MONTH($A$18),DAY($A$18)),IF((A7716+TIMEVALUE("01:00"))=Sheet1!$C$3:$C$7,A7716,A7716+TIMEVALUE("01:00")),"-"),"-")</f>
        <v>-</v>
      </c>
      <c r="B7717" s="21" t="str">
        <f t="shared" si="240"/>
        <v/>
      </c>
      <c r="C7717" s="21" t="str">
        <f t="shared" si="241"/>
        <v/>
      </c>
      <c r="D7717" s="2"/>
    </row>
    <row r="7718" spans="1:4" x14ac:dyDescent="0.3">
      <c r="A7718" s="16" t="str">
        <f t="array" ref="A7718">IFERROR(IF((ROUND(A7717+TIMEVALUE("01:00"),2))&lt;DATE(YEAR($A$18)+1,MONTH($A$18),DAY($A$18)),IF((A7717+TIMEVALUE("01:00"))=Sheet1!$C$3:$C$7,A7717,A7717+TIMEVALUE("01:00")),"-"),"-")</f>
        <v>-</v>
      </c>
      <c r="B7718" s="21" t="str">
        <f t="shared" si="240"/>
        <v/>
      </c>
      <c r="C7718" s="21" t="str">
        <f t="shared" si="241"/>
        <v/>
      </c>
      <c r="D7718" s="2"/>
    </row>
    <row r="7719" spans="1:4" x14ac:dyDescent="0.3">
      <c r="A7719" s="16" t="str">
        <f t="array" ref="A7719">IFERROR(IF((ROUND(A7718+TIMEVALUE("01:00"),2))&lt;DATE(YEAR($A$18)+1,MONTH($A$18),DAY($A$18)),IF((A7718+TIMEVALUE("01:00"))=Sheet1!$C$3:$C$7,A7718,A7718+TIMEVALUE("01:00")),"-"),"-")</f>
        <v>-</v>
      </c>
      <c r="B7719" s="21" t="str">
        <f t="shared" si="240"/>
        <v/>
      </c>
      <c r="C7719" s="21" t="str">
        <f t="shared" si="241"/>
        <v/>
      </c>
      <c r="D7719" s="2"/>
    </row>
    <row r="7720" spans="1:4" x14ac:dyDescent="0.3">
      <c r="A7720" s="16" t="str">
        <f t="array" ref="A7720">IFERROR(IF((ROUND(A7719+TIMEVALUE("01:00"),2))&lt;DATE(YEAR($A$18)+1,MONTH($A$18),DAY($A$18)),IF((A7719+TIMEVALUE("01:00"))=Sheet1!$C$3:$C$7,A7719,A7719+TIMEVALUE("01:00")),"-"),"-")</f>
        <v>-</v>
      </c>
      <c r="B7720" s="21" t="str">
        <f t="shared" si="240"/>
        <v/>
      </c>
      <c r="C7720" s="21" t="str">
        <f t="shared" si="241"/>
        <v/>
      </c>
      <c r="D7720" s="2"/>
    </row>
    <row r="7721" spans="1:4" x14ac:dyDescent="0.3">
      <c r="A7721" s="16" t="str">
        <f t="array" ref="A7721">IFERROR(IF((ROUND(A7720+TIMEVALUE("01:00"),2))&lt;DATE(YEAR($A$18)+1,MONTH($A$18),DAY($A$18)),IF((A7720+TIMEVALUE("01:00"))=Sheet1!$C$3:$C$7,A7720,A7720+TIMEVALUE("01:00")),"-"),"-")</f>
        <v>-</v>
      </c>
      <c r="B7721" s="21" t="str">
        <f t="shared" si="240"/>
        <v/>
      </c>
      <c r="C7721" s="21" t="str">
        <f t="shared" si="241"/>
        <v/>
      </c>
      <c r="D7721" s="2"/>
    </row>
    <row r="7722" spans="1:4" x14ac:dyDescent="0.3">
      <c r="A7722" s="16" t="str">
        <f t="array" ref="A7722">IFERROR(IF((ROUND(A7721+TIMEVALUE("01:00"),2))&lt;DATE(YEAR($A$18)+1,MONTH($A$18),DAY($A$18)),IF((A7721+TIMEVALUE("01:00"))=Sheet1!$C$3:$C$7,A7721,A7721+TIMEVALUE("01:00")),"-"),"-")</f>
        <v>-</v>
      </c>
      <c r="B7722" s="21" t="str">
        <f t="shared" si="240"/>
        <v/>
      </c>
      <c r="C7722" s="21" t="str">
        <f t="shared" si="241"/>
        <v/>
      </c>
      <c r="D7722" s="2"/>
    </row>
    <row r="7723" spans="1:4" x14ac:dyDescent="0.3">
      <c r="A7723" s="16" t="str">
        <f t="array" ref="A7723">IFERROR(IF((ROUND(A7722+TIMEVALUE("01:00"),2))&lt;DATE(YEAR($A$18)+1,MONTH($A$18),DAY($A$18)),IF((A7722+TIMEVALUE("01:00"))=Sheet1!$C$3:$C$7,A7722,A7722+TIMEVALUE("01:00")),"-"),"-")</f>
        <v>-</v>
      </c>
      <c r="B7723" s="21" t="str">
        <f t="shared" si="240"/>
        <v/>
      </c>
      <c r="C7723" s="21" t="str">
        <f t="shared" si="241"/>
        <v/>
      </c>
      <c r="D7723" s="2"/>
    </row>
    <row r="7724" spans="1:4" x14ac:dyDescent="0.3">
      <c r="A7724" s="16" t="str">
        <f t="array" ref="A7724">IFERROR(IF((ROUND(A7723+TIMEVALUE("01:00"),2))&lt;DATE(YEAR($A$18)+1,MONTH($A$18),DAY($A$18)),IF((A7723+TIMEVALUE("01:00"))=Sheet1!$C$3:$C$7,A7723,A7723+TIMEVALUE("01:00")),"-"),"-")</f>
        <v>-</v>
      </c>
      <c r="B7724" s="21" t="str">
        <f t="shared" si="240"/>
        <v/>
      </c>
      <c r="C7724" s="21" t="str">
        <f t="shared" si="241"/>
        <v/>
      </c>
      <c r="D7724" s="2"/>
    </row>
    <row r="7725" spans="1:4" x14ac:dyDescent="0.3">
      <c r="A7725" s="16" t="str">
        <f t="array" ref="A7725">IFERROR(IF((ROUND(A7724+TIMEVALUE("01:00"),2))&lt;DATE(YEAR($A$18)+1,MONTH($A$18),DAY($A$18)),IF((A7724+TIMEVALUE("01:00"))=Sheet1!$C$3:$C$7,A7724,A7724+TIMEVALUE("01:00")),"-"),"-")</f>
        <v>-</v>
      </c>
      <c r="B7725" s="21" t="str">
        <f t="shared" si="240"/>
        <v/>
      </c>
      <c r="C7725" s="21" t="str">
        <f t="shared" si="241"/>
        <v/>
      </c>
      <c r="D7725" s="2"/>
    </row>
    <row r="7726" spans="1:4" x14ac:dyDescent="0.3">
      <c r="A7726" s="16" t="str">
        <f t="array" ref="A7726">IFERROR(IF((ROUND(A7725+TIMEVALUE("01:00"),2))&lt;DATE(YEAR($A$18)+1,MONTH($A$18),DAY($A$18)),IF((A7725+TIMEVALUE("01:00"))=Sheet1!$C$3:$C$7,A7725,A7725+TIMEVALUE("01:00")),"-"),"-")</f>
        <v>-</v>
      </c>
      <c r="B7726" s="21" t="str">
        <f t="shared" si="240"/>
        <v/>
      </c>
      <c r="C7726" s="21" t="str">
        <f t="shared" si="241"/>
        <v/>
      </c>
      <c r="D7726" s="2"/>
    </row>
    <row r="7727" spans="1:4" x14ac:dyDescent="0.3">
      <c r="A7727" s="16" t="str">
        <f t="array" ref="A7727">IFERROR(IF((ROUND(A7726+TIMEVALUE("01:00"),2))&lt;DATE(YEAR($A$18)+1,MONTH($A$18),DAY($A$18)),IF((A7726+TIMEVALUE("01:00"))=Sheet1!$C$3:$C$7,A7726,A7726+TIMEVALUE("01:00")),"-"),"-")</f>
        <v>-</v>
      </c>
      <c r="B7727" s="21" t="str">
        <f t="shared" si="240"/>
        <v/>
      </c>
      <c r="C7727" s="21" t="str">
        <f t="shared" si="241"/>
        <v/>
      </c>
      <c r="D7727" s="2"/>
    </row>
    <row r="7728" spans="1:4" x14ac:dyDescent="0.3">
      <c r="A7728" s="16" t="str">
        <f t="array" ref="A7728">IFERROR(IF((ROUND(A7727+TIMEVALUE("01:00"),2))&lt;DATE(YEAR($A$18)+1,MONTH($A$18),DAY($A$18)),IF((A7727+TIMEVALUE("01:00"))=Sheet1!$C$3:$C$7,A7727,A7727+TIMEVALUE("01:00")),"-"),"-")</f>
        <v>-</v>
      </c>
      <c r="B7728" s="21" t="str">
        <f t="shared" si="240"/>
        <v/>
      </c>
      <c r="C7728" s="21" t="str">
        <f t="shared" si="241"/>
        <v/>
      </c>
      <c r="D7728" s="2"/>
    </row>
    <row r="7729" spans="1:4" x14ac:dyDescent="0.3">
      <c r="A7729" s="16" t="str">
        <f t="array" ref="A7729">IFERROR(IF((ROUND(A7728+TIMEVALUE("01:00"),2))&lt;DATE(YEAR($A$18)+1,MONTH($A$18),DAY($A$18)),IF((A7728+TIMEVALUE("01:00"))=Sheet1!$C$3:$C$7,A7728,A7728+TIMEVALUE("01:00")),"-"),"-")</f>
        <v>-</v>
      </c>
      <c r="B7729" s="21" t="str">
        <f t="shared" si="240"/>
        <v/>
      </c>
      <c r="C7729" s="21" t="str">
        <f t="shared" si="241"/>
        <v/>
      </c>
      <c r="D7729" s="2"/>
    </row>
    <row r="7730" spans="1:4" x14ac:dyDescent="0.3">
      <c r="A7730" s="16" t="str">
        <f t="array" ref="A7730">IFERROR(IF((ROUND(A7729+TIMEVALUE("01:00"),2))&lt;DATE(YEAR($A$18)+1,MONTH($A$18),DAY($A$18)),IF((A7729+TIMEVALUE("01:00"))=Sheet1!$C$3:$C$7,A7729,A7729+TIMEVALUE("01:00")),"-"),"-")</f>
        <v>-</v>
      </c>
      <c r="B7730" s="21" t="str">
        <f t="shared" si="240"/>
        <v/>
      </c>
      <c r="C7730" s="21" t="str">
        <f t="shared" si="241"/>
        <v/>
      </c>
      <c r="D7730" s="2"/>
    </row>
    <row r="7731" spans="1:4" x14ac:dyDescent="0.3">
      <c r="A7731" s="16" t="str">
        <f t="array" ref="A7731">IFERROR(IF((ROUND(A7730+TIMEVALUE("01:00"),2))&lt;DATE(YEAR($A$18)+1,MONTH($A$18),DAY($A$18)),IF((A7730+TIMEVALUE("01:00"))=Sheet1!$C$3:$C$7,A7730,A7730+TIMEVALUE("01:00")),"-"),"-")</f>
        <v>-</v>
      </c>
      <c r="B7731" s="21" t="str">
        <f t="shared" si="240"/>
        <v/>
      </c>
      <c r="C7731" s="21" t="str">
        <f t="shared" si="241"/>
        <v/>
      </c>
      <c r="D7731" s="2"/>
    </row>
    <row r="7732" spans="1:4" x14ac:dyDescent="0.3">
      <c r="A7732" s="16" t="str">
        <f t="array" ref="A7732">IFERROR(IF((ROUND(A7731+TIMEVALUE("01:00"),2))&lt;DATE(YEAR($A$18)+1,MONTH($A$18),DAY($A$18)),IF((A7731+TIMEVALUE("01:00"))=Sheet1!$C$3:$C$7,A7731,A7731+TIMEVALUE("01:00")),"-"),"-")</f>
        <v>-</v>
      </c>
      <c r="B7732" s="21" t="str">
        <f t="shared" si="240"/>
        <v/>
      </c>
      <c r="C7732" s="21" t="str">
        <f t="shared" si="241"/>
        <v/>
      </c>
      <c r="D7732" s="2"/>
    </row>
    <row r="7733" spans="1:4" x14ac:dyDescent="0.3">
      <c r="A7733" s="16" t="str">
        <f t="array" ref="A7733">IFERROR(IF((ROUND(A7732+TIMEVALUE("01:00"),2))&lt;DATE(YEAR($A$18)+1,MONTH($A$18),DAY($A$18)),IF((A7732+TIMEVALUE("01:00"))=Sheet1!$C$3:$C$7,A7732,A7732+TIMEVALUE("01:00")),"-"),"-")</f>
        <v>-</v>
      </c>
      <c r="B7733" s="21" t="str">
        <f t="shared" si="240"/>
        <v/>
      </c>
      <c r="C7733" s="21" t="str">
        <f t="shared" si="241"/>
        <v/>
      </c>
      <c r="D7733" s="2"/>
    </row>
    <row r="7734" spans="1:4" x14ac:dyDescent="0.3">
      <c r="A7734" s="16" t="str">
        <f t="array" ref="A7734">IFERROR(IF((ROUND(A7733+TIMEVALUE("01:00"),2))&lt;DATE(YEAR($A$18)+1,MONTH($A$18),DAY($A$18)),IF((A7733+TIMEVALUE("01:00"))=Sheet1!$C$3:$C$7,A7733,A7733+TIMEVALUE("01:00")),"-"),"-")</f>
        <v>-</v>
      </c>
      <c r="B7734" s="21" t="str">
        <f t="shared" si="240"/>
        <v/>
      </c>
      <c r="C7734" s="21" t="str">
        <f t="shared" si="241"/>
        <v/>
      </c>
      <c r="D7734" s="2"/>
    </row>
    <row r="7735" spans="1:4" x14ac:dyDescent="0.3">
      <c r="A7735" s="16" t="str">
        <f t="array" ref="A7735">IFERROR(IF((ROUND(A7734+TIMEVALUE("01:00"),2))&lt;DATE(YEAR($A$18)+1,MONTH($A$18),DAY($A$18)),IF((A7734+TIMEVALUE("01:00"))=Sheet1!$C$3:$C$7,A7734,A7734+TIMEVALUE("01:00")),"-"),"-")</f>
        <v>-</v>
      </c>
      <c r="B7735" s="21" t="str">
        <f t="shared" si="240"/>
        <v/>
      </c>
      <c r="C7735" s="21" t="str">
        <f t="shared" si="241"/>
        <v/>
      </c>
      <c r="D7735" s="2"/>
    </row>
    <row r="7736" spans="1:4" x14ac:dyDescent="0.3">
      <c r="A7736" s="16" t="str">
        <f t="array" ref="A7736">IFERROR(IF((ROUND(A7735+TIMEVALUE("01:00"),2))&lt;DATE(YEAR($A$18)+1,MONTH($A$18),DAY($A$18)),IF((A7735+TIMEVALUE("01:00"))=Sheet1!$C$3:$C$7,A7735,A7735+TIMEVALUE("01:00")),"-"),"-")</f>
        <v>-</v>
      </c>
      <c r="B7736" s="21" t="str">
        <f t="shared" si="240"/>
        <v/>
      </c>
      <c r="C7736" s="21" t="str">
        <f t="shared" si="241"/>
        <v/>
      </c>
      <c r="D7736" s="2"/>
    </row>
    <row r="7737" spans="1:4" x14ac:dyDescent="0.3">
      <c r="A7737" s="16" t="str">
        <f t="array" ref="A7737">IFERROR(IF((ROUND(A7736+TIMEVALUE("01:00"),2))&lt;DATE(YEAR($A$18)+1,MONTH($A$18),DAY($A$18)),IF((A7736+TIMEVALUE("01:00"))=Sheet1!$C$3:$C$7,A7736,A7736+TIMEVALUE("01:00")),"-"),"-")</f>
        <v>-</v>
      </c>
      <c r="B7737" s="21" t="str">
        <f t="shared" si="240"/>
        <v/>
      </c>
      <c r="C7737" s="21" t="str">
        <f t="shared" si="241"/>
        <v/>
      </c>
      <c r="D7737" s="2"/>
    </row>
    <row r="7738" spans="1:4" x14ac:dyDescent="0.3">
      <c r="A7738" s="16" t="str">
        <f t="array" ref="A7738">IFERROR(IF((ROUND(A7737+TIMEVALUE("01:00"),2))&lt;DATE(YEAR($A$18)+1,MONTH($A$18),DAY($A$18)),IF((A7737+TIMEVALUE("01:00"))=Sheet1!$C$3:$C$7,A7737,A7737+TIMEVALUE("01:00")),"-"),"-")</f>
        <v>-</v>
      </c>
      <c r="B7738" s="21" t="str">
        <f t="shared" si="240"/>
        <v/>
      </c>
      <c r="C7738" s="21" t="str">
        <f t="shared" si="241"/>
        <v/>
      </c>
      <c r="D7738" s="2"/>
    </row>
    <row r="7739" spans="1:4" x14ac:dyDescent="0.3">
      <c r="A7739" s="16" t="str">
        <f t="array" ref="A7739">IFERROR(IF((ROUND(A7738+TIMEVALUE("01:00"),2))&lt;DATE(YEAR($A$18)+1,MONTH($A$18),DAY($A$18)),IF((A7738+TIMEVALUE("01:00"))=Sheet1!$C$3:$C$7,A7738,A7738+TIMEVALUE("01:00")),"-"),"-")</f>
        <v>-</v>
      </c>
      <c r="B7739" s="21" t="str">
        <f t="shared" si="240"/>
        <v/>
      </c>
      <c r="C7739" s="21" t="str">
        <f t="shared" si="241"/>
        <v/>
      </c>
      <c r="D7739" s="2"/>
    </row>
    <row r="7740" spans="1:4" x14ac:dyDescent="0.3">
      <c r="A7740" s="16" t="str">
        <f t="array" ref="A7740">IFERROR(IF((ROUND(A7739+TIMEVALUE("01:00"),2))&lt;DATE(YEAR($A$18)+1,MONTH($A$18),DAY($A$18)),IF((A7739+TIMEVALUE("01:00"))=Sheet1!$C$3:$C$7,A7739,A7739+TIMEVALUE("01:00")),"-"),"-")</f>
        <v>-</v>
      </c>
      <c r="B7740" s="21" t="str">
        <f t="shared" si="240"/>
        <v/>
      </c>
      <c r="C7740" s="21" t="str">
        <f t="shared" si="241"/>
        <v/>
      </c>
      <c r="D7740" s="2"/>
    </row>
    <row r="7741" spans="1:4" x14ac:dyDescent="0.3">
      <c r="A7741" s="16" t="str">
        <f t="array" ref="A7741">IFERROR(IF((ROUND(A7740+TIMEVALUE("01:00"),2))&lt;DATE(YEAR($A$18)+1,MONTH($A$18),DAY($A$18)),IF((A7740+TIMEVALUE("01:00"))=Sheet1!$C$3:$C$7,A7740,A7740+TIMEVALUE("01:00")),"-"),"-")</f>
        <v>-</v>
      </c>
      <c r="B7741" s="21" t="str">
        <f t="shared" si="240"/>
        <v/>
      </c>
      <c r="C7741" s="21" t="str">
        <f t="shared" si="241"/>
        <v/>
      </c>
      <c r="D7741" s="2"/>
    </row>
    <row r="7742" spans="1:4" x14ac:dyDescent="0.3">
      <c r="A7742" s="16" t="str">
        <f t="array" ref="A7742">IFERROR(IF((ROUND(A7741+TIMEVALUE("01:00"),2))&lt;DATE(YEAR($A$18)+1,MONTH($A$18),DAY($A$18)),IF((A7741+TIMEVALUE("01:00"))=Sheet1!$C$3:$C$7,A7741,A7741+TIMEVALUE("01:00")),"-"),"-")</f>
        <v>-</v>
      </c>
      <c r="B7742" s="21" t="str">
        <f t="shared" si="240"/>
        <v/>
      </c>
      <c r="C7742" s="21" t="str">
        <f t="shared" si="241"/>
        <v/>
      </c>
      <c r="D7742" s="2"/>
    </row>
    <row r="7743" spans="1:4" x14ac:dyDescent="0.3">
      <c r="A7743" s="16" t="str">
        <f t="array" ref="A7743">IFERROR(IF((ROUND(A7742+TIMEVALUE("01:00"),2))&lt;DATE(YEAR($A$18)+1,MONTH($A$18),DAY($A$18)),IF((A7742+TIMEVALUE("01:00"))=Sheet1!$C$3:$C$7,A7742,A7742+TIMEVALUE("01:00")),"-"),"-")</f>
        <v>-</v>
      </c>
      <c r="B7743" s="21" t="str">
        <f t="shared" si="240"/>
        <v/>
      </c>
      <c r="C7743" s="21" t="str">
        <f t="shared" si="241"/>
        <v/>
      </c>
      <c r="D7743" s="2"/>
    </row>
    <row r="7744" spans="1:4" x14ac:dyDescent="0.3">
      <c r="A7744" s="16" t="str">
        <f t="array" ref="A7744">IFERROR(IF((ROUND(A7743+TIMEVALUE("01:00"),2))&lt;DATE(YEAR($A$18)+1,MONTH($A$18),DAY($A$18)),IF((A7743+TIMEVALUE("01:00"))=Sheet1!$C$3:$C$7,A7743,A7743+TIMEVALUE("01:00")),"-"),"-")</f>
        <v>-</v>
      </c>
      <c r="B7744" s="21" t="str">
        <f t="shared" si="240"/>
        <v/>
      </c>
      <c r="C7744" s="21" t="str">
        <f t="shared" si="241"/>
        <v/>
      </c>
      <c r="D7744" s="2"/>
    </row>
    <row r="7745" spans="1:4" x14ac:dyDescent="0.3">
      <c r="A7745" s="16" t="str">
        <f t="array" ref="A7745">IFERROR(IF((ROUND(A7744+TIMEVALUE("01:00"),2))&lt;DATE(YEAR($A$18)+1,MONTH($A$18),DAY($A$18)),IF((A7744+TIMEVALUE("01:00"))=Sheet1!$C$3:$C$7,A7744,A7744+TIMEVALUE("01:00")),"-"),"-")</f>
        <v>-</v>
      </c>
      <c r="B7745" s="21" t="str">
        <f t="shared" si="240"/>
        <v/>
      </c>
      <c r="C7745" s="21" t="str">
        <f t="shared" si="241"/>
        <v/>
      </c>
      <c r="D7745" s="2"/>
    </row>
    <row r="7746" spans="1:4" x14ac:dyDescent="0.3">
      <c r="A7746" s="16" t="str">
        <f t="array" ref="A7746">IFERROR(IF((ROUND(A7745+TIMEVALUE("01:00"),2))&lt;DATE(YEAR($A$18)+1,MONTH($A$18),DAY($A$18)),IF((A7745+TIMEVALUE("01:00"))=Sheet1!$C$3:$C$7,A7745,A7745+TIMEVALUE("01:00")),"-"),"-")</f>
        <v>-</v>
      </c>
      <c r="B7746" s="21" t="str">
        <f t="shared" si="240"/>
        <v/>
      </c>
      <c r="C7746" s="21" t="str">
        <f t="shared" si="241"/>
        <v/>
      </c>
      <c r="D7746" s="2"/>
    </row>
    <row r="7747" spans="1:4" x14ac:dyDescent="0.3">
      <c r="A7747" s="16" t="str">
        <f t="array" ref="A7747">IFERROR(IF((ROUND(A7746+TIMEVALUE("01:00"),2))&lt;DATE(YEAR($A$18)+1,MONTH($A$18),DAY($A$18)),IF((A7746+TIMEVALUE("01:00"))=Sheet1!$C$3:$C$7,A7746,A7746+TIMEVALUE("01:00")),"-"),"-")</f>
        <v>-</v>
      </c>
      <c r="B7747" s="21" t="str">
        <f t="shared" si="240"/>
        <v/>
      </c>
      <c r="C7747" s="21" t="str">
        <f t="shared" si="241"/>
        <v/>
      </c>
      <c r="D7747" s="2"/>
    </row>
    <row r="7748" spans="1:4" x14ac:dyDescent="0.3">
      <c r="A7748" s="16" t="str">
        <f t="array" ref="A7748">IFERROR(IF((ROUND(A7747+TIMEVALUE("01:00"),2))&lt;DATE(YEAR($A$18)+1,MONTH($A$18),DAY($A$18)),IF((A7747+TIMEVALUE("01:00"))=Sheet1!$C$3:$C$7,A7747,A7747+TIMEVALUE("01:00")),"-"),"-")</f>
        <v>-</v>
      </c>
      <c r="B7748" s="21" t="str">
        <f t="shared" si="240"/>
        <v/>
      </c>
      <c r="C7748" s="21" t="str">
        <f t="shared" si="241"/>
        <v/>
      </c>
      <c r="D7748" s="2"/>
    </row>
    <row r="7749" spans="1:4" x14ac:dyDescent="0.3">
      <c r="A7749" s="16" t="str">
        <f t="array" ref="A7749">IFERROR(IF((ROUND(A7748+TIMEVALUE("01:00"),2))&lt;DATE(YEAR($A$18)+1,MONTH($A$18),DAY($A$18)),IF((A7748+TIMEVALUE("01:00"))=Sheet1!$C$3:$C$7,A7748,A7748+TIMEVALUE("01:00")),"-"),"-")</f>
        <v>-</v>
      </c>
      <c r="B7749" s="21" t="str">
        <f t="shared" si="240"/>
        <v/>
      </c>
      <c r="C7749" s="21" t="str">
        <f t="shared" si="241"/>
        <v/>
      </c>
      <c r="D7749" s="2"/>
    </row>
    <row r="7750" spans="1:4" x14ac:dyDescent="0.3">
      <c r="A7750" s="16" t="str">
        <f t="array" ref="A7750">IFERROR(IF((ROUND(A7749+TIMEVALUE("01:00"),2))&lt;DATE(YEAR($A$18)+1,MONTH($A$18),DAY($A$18)),IF((A7749+TIMEVALUE("01:00"))=Sheet1!$C$3:$C$7,A7749,A7749+TIMEVALUE("01:00")),"-"),"-")</f>
        <v>-</v>
      </c>
      <c r="B7750" s="21" t="str">
        <f t="shared" si="240"/>
        <v/>
      </c>
      <c r="C7750" s="21" t="str">
        <f t="shared" si="241"/>
        <v/>
      </c>
      <c r="D7750" s="2"/>
    </row>
    <row r="7751" spans="1:4" x14ac:dyDescent="0.3">
      <c r="A7751" s="16" t="str">
        <f t="array" ref="A7751">IFERROR(IF((ROUND(A7750+TIMEVALUE("01:00"),2))&lt;DATE(YEAR($A$18)+1,MONTH($A$18),DAY($A$18)),IF((A7750+TIMEVALUE("01:00"))=Sheet1!$C$3:$C$7,A7750,A7750+TIMEVALUE("01:00")),"-"),"-")</f>
        <v>-</v>
      </c>
      <c r="B7751" s="21" t="str">
        <f t="shared" si="240"/>
        <v/>
      </c>
      <c r="C7751" s="21" t="str">
        <f t="shared" si="241"/>
        <v/>
      </c>
      <c r="D7751" s="2"/>
    </row>
    <row r="7752" spans="1:4" x14ac:dyDescent="0.3">
      <c r="A7752" s="16" t="str">
        <f t="array" ref="A7752">IFERROR(IF((ROUND(A7751+TIMEVALUE("01:00"),2))&lt;DATE(YEAR($A$18)+1,MONTH($A$18),DAY($A$18)),IF((A7751+TIMEVALUE("01:00"))=Sheet1!$C$3:$C$7,A7751,A7751+TIMEVALUE("01:00")),"-"),"-")</f>
        <v>-</v>
      </c>
      <c r="B7752" s="21" t="str">
        <f t="shared" si="240"/>
        <v/>
      </c>
      <c r="C7752" s="21" t="str">
        <f t="shared" si="241"/>
        <v/>
      </c>
      <c r="D7752" s="2"/>
    </row>
    <row r="7753" spans="1:4" x14ac:dyDescent="0.3">
      <c r="A7753" s="16" t="str">
        <f t="array" ref="A7753">IFERROR(IF((ROUND(A7752+TIMEVALUE("01:00"),2))&lt;DATE(YEAR($A$18)+1,MONTH($A$18),DAY($A$18)),IF((A7752+TIMEVALUE("01:00"))=Sheet1!$C$3:$C$7,A7752,A7752+TIMEVALUE("01:00")),"-"),"-")</f>
        <v>-</v>
      </c>
      <c r="B7753" s="21" t="str">
        <f t="shared" si="240"/>
        <v/>
      </c>
      <c r="C7753" s="21" t="str">
        <f t="shared" si="241"/>
        <v/>
      </c>
      <c r="D7753" s="2"/>
    </row>
    <row r="7754" spans="1:4" x14ac:dyDescent="0.3">
      <c r="A7754" s="16" t="str">
        <f t="array" ref="A7754">IFERROR(IF((ROUND(A7753+TIMEVALUE("01:00"),2))&lt;DATE(YEAR($A$18)+1,MONTH($A$18),DAY($A$18)),IF((A7753+TIMEVALUE("01:00"))=Sheet1!$C$3:$C$7,A7753,A7753+TIMEVALUE("01:00")),"-"),"-")</f>
        <v>-</v>
      </c>
      <c r="B7754" s="21" t="str">
        <f t="shared" si="240"/>
        <v/>
      </c>
      <c r="C7754" s="21" t="str">
        <f t="shared" si="241"/>
        <v/>
      </c>
      <c r="D7754" s="2"/>
    </row>
    <row r="7755" spans="1:4" x14ac:dyDescent="0.3">
      <c r="A7755" s="16" t="str">
        <f t="array" ref="A7755">IFERROR(IF((ROUND(A7754+TIMEVALUE("01:00"),2))&lt;DATE(YEAR($A$18)+1,MONTH($A$18),DAY($A$18)),IF((A7754+TIMEVALUE("01:00"))=Sheet1!$C$3:$C$7,A7754,A7754+TIMEVALUE("01:00")),"-"),"-")</f>
        <v>-</v>
      </c>
      <c r="B7755" s="21" t="str">
        <f t="shared" si="240"/>
        <v/>
      </c>
      <c r="C7755" s="21" t="str">
        <f t="shared" si="241"/>
        <v/>
      </c>
      <c r="D7755" s="2"/>
    </row>
    <row r="7756" spans="1:4" x14ac:dyDescent="0.3">
      <c r="A7756" s="16" t="str">
        <f t="array" ref="A7756">IFERROR(IF((ROUND(A7755+TIMEVALUE("01:00"),2))&lt;DATE(YEAR($A$18)+1,MONTH($A$18),DAY($A$18)),IF((A7755+TIMEVALUE("01:00"))=Sheet1!$C$3:$C$7,A7755,A7755+TIMEVALUE("01:00")),"-"),"-")</f>
        <v>-</v>
      </c>
      <c r="B7756" s="21" t="str">
        <f t="shared" si="240"/>
        <v/>
      </c>
      <c r="C7756" s="21" t="str">
        <f t="shared" si="241"/>
        <v/>
      </c>
      <c r="D7756" s="2"/>
    </row>
    <row r="7757" spans="1:4" x14ac:dyDescent="0.3">
      <c r="A7757" s="16" t="str">
        <f t="array" ref="A7757">IFERROR(IF((ROUND(A7756+TIMEVALUE("01:00"),2))&lt;DATE(YEAR($A$18)+1,MONTH($A$18),DAY($A$18)),IF((A7756+TIMEVALUE("01:00"))=Sheet1!$C$3:$C$7,A7756,A7756+TIMEVALUE("01:00")),"-"),"-")</f>
        <v>-</v>
      </c>
      <c r="B7757" s="21" t="str">
        <f t="shared" si="240"/>
        <v/>
      </c>
      <c r="C7757" s="21" t="str">
        <f t="shared" si="241"/>
        <v/>
      </c>
      <c r="D7757" s="2"/>
    </row>
    <row r="7758" spans="1:4" x14ac:dyDescent="0.3">
      <c r="A7758" s="16" t="str">
        <f t="array" ref="A7758">IFERROR(IF((ROUND(A7757+TIMEVALUE("01:00"),2))&lt;DATE(YEAR($A$18)+1,MONTH($A$18),DAY($A$18)),IF((A7757+TIMEVALUE("01:00"))=Sheet1!$C$3:$C$7,A7757,A7757+TIMEVALUE("01:00")),"-"),"-")</f>
        <v>-</v>
      </c>
      <c r="B7758" s="21" t="str">
        <f t="shared" si="240"/>
        <v/>
      </c>
      <c r="C7758" s="21" t="str">
        <f t="shared" si="241"/>
        <v/>
      </c>
      <c r="D7758" s="2"/>
    </row>
    <row r="7759" spans="1:4" x14ac:dyDescent="0.3">
      <c r="A7759" s="16" t="str">
        <f t="array" ref="A7759">IFERROR(IF((ROUND(A7758+TIMEVALUE("01:00"),2))&lt;DATE(YEAR($A$18)+1,MONTH($A$18),DAY($A$18)),IF((A7758+TIMEVALUE("01:00"))=Sheet1!$C$3:$C$7,A7758,A7758+TIMEVALUE("01:00")),"-"),"-")</f>
        <v>-</v>
      </c>
      <c r="B7759" s="21" t="str">
        <f t="shared" si="240"/>
        <v/>
      </c>
      <c r="C7759" s="21" t="str">
        <f t="shared" si="241"/>
        <v/>
      </c>
      <c r="D7759" s="2"/>
    </row>
    <row r="7760" spans="1:4" x14ac:dyDescent="0.3">
      <c r="A7760" s="16" t="str">
        <f t="array" ref="A7760">IFERROR(IF((ROUND(A7759+TIMEVALUE("01:00"),2))&lt;DATE(YEAR($A$18)+1,MONTH($A$18),DAY($A$18)),IF((A7759+TIMEVALUE("01:00"))=Sheet1!$C$3:$C$7,A7759,A7759+TIMEVALUE("01:00")),"-"),"-")</f>
        <v>-</v>
      </c>
      <c r="B7760" s="21" t="str">
        <f t="shared" si="240"/>
        <v/>
      </c>
      <c r="C7760" s="21" t="str">
        <f t="shared" si="241"/>
        <v/>
      </c>
      <c r="D7760" s="2"/>
    </row>
    <row r="7761" spans="1:4" x14ac:dyDescent="0.3">
      <c r="A7761" s="16" t="str">
        <f t="array" ref="A7761">IFERROR(IF((ROUND(A7760+TIMEVALUE("01:00"),2))&lt;DATE(YEAR($A$18)+1,MONTH($A$18),DAY($A$18)),IF((A7760+TIMEVALUE("01:00"))=Sheet1!$C$3:$C$7,A7760,A7760+TIMEVALUE("01:00")),"-"),"-")</f>
        <v>-</v>
      </c>
      <c r="B7761" s="21" t="str">
        <f t="shared" si="240"/>
        <v/>
      </c>
      <c r="C7761" s="21" t="str">
        <f t="shared" si="241"/>
        <v/>
      </c>
      <c r="D7761" s="2"/>
    </row>
    <row r="7762" spans="1:4" x14ac:dyDescent="0.3">
      <c r="A7762" s="16" t="str">
        <f t="array" ref="A7762">IFERROR(IF((ROUND(A7761+TIMEVALUE("01:00"),2))&lt;DATE(YEAR($A$18)+1,MONTH($A$18),DAY($A$18)),IF((A7761+TIMEVALUE("01:00"))=Sheet1!$C$3:$C$7,A7761,A7761+TIMEVALUE("01:00")),"-"),"-")</f>
        <v>-</v>
      </c>
      <c r="B7762" s="21" t="str">
        <f t="shared" si="240"/>
        <v/>
      </c>
      <c r="C7762" s="21" t="str">
        <f t="shared" si="241"/>
        <v/>
      </c>
      <c r="D7762" s="2"/>
    </row>
    <row r="7763" spans="1:4" x14ac:dyDescent="0.3">
      <c r="A7763" s="16" t="str">
        <f t="array" ref="A7763">IFERROR(IF((ROUND(A7762+TIMEVALUE("01:00"),2))&lt;DATE(YEAR($A$18)+1,MONTH($A$18),DAY($A$18)),IF((A7762+TIMEVALUE("01:00"))=Sheet1!$C$3:$C$7,A7762,A7762+TIMEVALUE("01:00")),"-"),"-")</f>
        <v>-</v>
      </c>
      <c r="B7763" s="21" t="str">
        <f t="shared" ref="B7763:B7826" si="242">IFERROR(MONTH(A7763),"")</f>
        <v/>
      </c>
      <c r="C7763" s="21" t="str">
        <f t="shared" ref="C7763:C7826" si="243">IFERROR(DAY(A7763),"")</f>
        <v/>
      </c>
      <c r="D7763" s="2"/>
    </row>
    <row r="7764" spans="1:4" x14ac:dyDescent="0.3">
      <c r="A7764" s="16" t="str">
        <f t="array" ref="A7764">IFERROR(IF((ROUND(A7763+TIMEVALUE("01:00"),2))&lt;DATE(YEAR($A$18)+1,MONTH($A$18),DAY($A$18)),IF((A7763+TIMEVALUE("01:00"))=Sheet1!$C$3:$C$7,A7763,A7763+TIMEVALUE("01:00")),"-"),"-")</f>
        <v>-</v>
      </c>
      <c r="B7764" s="21" t="str">
        <f t="shared" si="242"/>
        <v/>
      </c>
      <c r="C7764" s="21" t="str">
        <f t="shared" si="243"/>
        <v/>
      </c>
      <c r="D7764" s="2"/>
    </row>
    <row r="7765" spans="1:4" x14ac:dyDescent="0.3">
      <c r="A7765" s="16" t="str">
        <f t="array" ref="A7765">IFERROR(IF((ROUND(A7764+TIMEVALUE("01:00"),2))&lt;DATE(YEAR($A$18)+1,MONTH($A$18),DAY($A$18)),IF((A7764+TIMEVALUE("01:00"))=Sheet1!$C$3:$C$7,A7764,A7764+TIMEVALUE("01:00")),"-"),"-")</f>
        <v>-</v>
      </c>
      <c r="B7765" s="21" t="str">
        <f t="shared" si="242"/>
        <v/>
      </c>
      <c r="C7765" s="21" t="str">
        <f t="shared" si="243"/>
        <v/>
      </c>
      <c r="D7765" s="2"/>
    </row>
    <row r="7766" spans="1:4" x14ac:dyDescent="0.3">
      <c r="A7766" s="16" t="str">
        <f t="array" ref="A7766">IFERROR(IF((ROUND(A7765+TIMEVALUE("01:00"),2))&lt;DATE(YEAR($A$18)+1,MONTH($A$18),DAY($A$18)),IF((A7765+TIMEVALUE("01:00"))=Sheet1!$C$3:$C$7,A7765,A7765+TIMEVALUE("01:00")),"-"),"-")</f>
        <v>-</v>
      </c>
      <c r="B7766" s="21" t="str">
        <f t="shared" si="242"/>
        <v/>
      </c>
      <c r="C7766" s="21" t="str">
        <f t="shared" si="243"/>
        <v/>
      </c>
      <c r="D7766" s="2"/>
    </row>
    <row r="7767" spans="1:4" x14ac:dyDescent="0.3">
      <c r="A7767" s="16" t="str">
        <f t="array" ref="A7767">IFERROR(IF((ROUND(A7766+TIMEVALUE("01:00"),2))&lt;DATE(YEAR($A$18)+1,MONTH($A$18),DAY($A$18)),IF((A7766+TIMEVALUE("01:00"))=Sheet1!$C$3:$C$7,A7766,A7766+TIMEVALUE("01:00")),"-"),"-")</f>
        <v>-</v>
      </c>
      <c r="B7767" s="21" t="str">
        <f t="shared" si="242"/>
        <v/>
      </c>
      <c r="C7767" s="21" t="str">
        <f t="shared" si="243"/>
        <v/>
      </c>
      <c r="D7767" s="2"/>
    </row>
    <row r="7768" spans="1:4" x14ac:dyDescent="0.3">
      <c r="A7768" s="16" t="str">
        <f t="array" ref="A7768">IFERROR(IF((ROUND(A7767+TIMEVALUE("01:00"),2))&lt;DATE(YEAR($A$18)+1,MONTH($A$18),DAY($A$18)),IF((A7767+TIMEVALUE("01:00"))=Sheet1!$C$3:$C$7,A7767,A7767+TIMEVALUE("01:00")),"-"),"-")</f>
        <v>-</v>
      </c>
      <c r="B7768" s="21" t="str">
        <f t="shared" si="242"/>
        <v/>
      </c>
      <c r="C7768" s="21" t="str">
        <f t="shared" si="243"/>
        <v/>
      </c>
      <c r="D7768" s="2"/>
    </row>
    <row r="7769" spans="1:4" x14ac:dyDescent="0.3">
      <c r="A7769" s="16" t="str">
        <f t="array" ref="A7769">IFERROR(IF((ROUND(A7768+TIMEVALUE("01:00"),2))&lt;DATE(YEAR($A$18)+1,MONTH($A$18),DAY($A$18)),IF((A7768+TIMEVALUE("01:00"))=Sheet1!$C$3:$C$7,A7768,A7768+TIMEVALUE("01:00")),"-"),"-")</f>
        <v>-</v>
      </c>
      <c r="B7769" s="21" t="str">
        <f t="shared" si="242"/>
        <v/>
      </c>
      <c r="C7769" s="21" t="str">
        <f t="shared" si="243"/>
        <v/>
      </c>
      <c r="D7769" s="2"/>
    </row>
    <row r="7770" spans="1:4" x14ac:dyDescent="0.3">
      <c r="A7770" s="16" t="str">
        <f t="array" ref="A7770">IFERROR(IF((ROUND(A7769+TIMEVALUE("01:00"),2))&lt;DATE(YEAR($A$18)+1,MONTH($A$18),DAY($A$18)),IF((A7769+TIMEVALUE("01:00"))=Sheet1!$C$3:$C$7,A7769,A7769+TIMEVALUE("01:00")),"-"),"-")</f>
        <v>-</v>
      </c>
      <c r="B7770" s="21" t="str">
        <f t="shared" si="242"/>
        <v/>
      </c>
      <c r="C7770" s="21" t="str">
        <f t="shared" si="243"/>
        <v/>
      </c>
      <c r="D7770" s="2"/>
    </row>
    <row r="7771" spans="1:4" x14ac:dyDescent="0.3">
      <c r="A7771" s="16" t="str">
        <f t="array" ref="A7771">IFERROR(IF((ROUND(A7770+TIMEVALUE("01:00"),2))&lt;DATE(YEAR($A$18)+1,MONTH($A$18),DAY($A$18)),IF((A7770+TIMEVALUE("01:00"))=Sheet1!$C$3:$C$7,A7770,A7770+TIMEVALUE("01:00")),"-"),"-")</f>
        <v>-</v>
      </c>
      <c r="B7771" s="21" t="str">
        <f t="shared" si="242"/>
        <v/>
      </c>
      <c r="C7771" s="21" t="str">
        <f t="shared" si="243"/>
        <v/>
      </c>
      <c r="D7771" s="2"/>
    </row>
    <row r="7772" spans="1:4" x14ac:dyDescent="0.3">
      <c r="A7772" s="16" t="str">
        <f t="array" ref="A7772">IFERROR(IF((ROUND(A7771+TIMEVALUE("01:00"),2))&lt;DATE(YEAR($A$18)+1,MONTH($A$18),DAY($A$18)),IF((A7771+TIMEVALUE("01:00"))=Sheet1!$C$3:$C$7,A7771,A7771+TIMEVALUE("01:00")),"-"),"-")</f>
        <v>-</v>
      </c>
      <c r="B7772" s="21" t="str">
        <f t="shared" si="242"/>
        <v/>
      </c>
      <c r="C7772" s="21" t="str">
        <f t="shared" si="243"/>
        <v/>
      </c>
      <c r="D7772" s="2"/>
    </row>
    <row r="7773" spans="1:4" x14ac:dyDescent="0.3">
      <c r="A7773" s="16" t="str">
        <f t="array" ref="A7773">IFERROR(IF((ROUND(A7772+TIMEVALUE("01:00"),2))&lt;DATE(YEAR($A$18)+1,MONTH($A$18),DAY($A$18)),IF((A7772+TIMEVALUE("01:00"))=Sheet1!$C$3:$C$7,A7772,A7772+TIMEVALUE("01:00")),"-"),"-")</f>
        <v>-</v>
      </c>
      <c r="B7773" s="21" t="str">
        <f t="shared" si="242"/>
        <v/>
      </c>
      <c r="C7773" s="21" t="str">
        <f t="shared" si="243"/>
        <v/>
      </c>
      <c r="D7773" s="2"/>
    </row>
    <row r="7774" spans="1:4" x14ac:dyDescent="0.3">
      <c r="A7774" s="16" t="str">
        <f t="array" ref="A7774">IFERROR(IF((ROUND(A7773+TIMEVALUE("01:00"),2))&lt;DATE(YEAR($A$18)+1,MONTH($A$18),DAY($A$18)),IF((A7773+TIMEVALUE("01:00"))=Sheet1!$C$3:$C$7,A7773,A7773+TIMEVALUE("01:00")),"-"),"-")</f>
        <v>-</v>
      </c>
      <c r="B7774" s="21" t="str">
        <f t="shared" si="242"/>
        <v/>
      </c>
      <c r="C7774" s="21" t="str">
        <f t="shared" si="243"/>
        <v/>
      </c>
      <c r="D7774" s="2"/>
    </row>
    <row r="7775" spans="1:4" x14ac:dyDescent="0.3">
      <c r="A7775" s="16" t="str">
        <f t="array" ref="A7775">IFERROR(IF((ROUND(A7774+TIMEVALUE("01:00"),2))&lt;DATE(YEAR($A$18)+1,MONTH($A$18),DAY($A$18)),IF((A7774+TIMEVALUE("01:00"))=Sheet1!$C$3:$C$7,A7774,A7774+TIMEVALUE("01:00")),"-"),"-")</f>
        <v>-</v>
      </c>
      <c r="B7775" s="21" t="str">
        <f t="shared" si="242"/>
        <v/>
      </c>
      <c r="C7775" s="21" t="str">
        <f t="shared" si="243"/>
        <v/>
      </c>
      <c r="D7775" s="2"/>
    </row>
    <row r="7776" spans="1:4" x14ac:dyDescent="0.3">
      <c r="A7776" s="16" t="str">
        <f t="array" ref="A7776">IFERROR(IF((ROUND(A7775+TIMEVALUE("01:00"),2))&lt;DATE(YEAR($A$18)+1,MONTH($A$18),DAY($A$18)),IF((A7775+TIMEVALUE("01:00"))=Sheet1!$C$3:$C$7,A7775,A7775+TIMEVALUE("01:00")),"-"),"-")</f>
        <v>-</v>
      </c>
      <c r="B7776" s="21" t="str">
        <f t="shared" si="242"/>
        <v/>
      </c>
      <c r="C7776" s="21" t="str">
        <f t="shared" si="243"/>
        <v/>
      </c>
      <c r="D7776" s="2"/>
    </row>
    <row r="7777" spans="1:4" x14ac:dyDescent="0.3">
      <c r="A7777" s="16" t="str">
        <f t="array" ref="A7777">IFERROR(IF((ROUND(A7776+TIMEVALUE("01:00"),2))&lt;DATE(YEAR($A$18)+1,MONTH($A$18),DAY($A$18)),IF((A7776+TIMEVALUE("01:00"))=Sheet1!$C$3:$C$7,A7776,A7776+TIMEVALUE("01:00")),"-"),"-")</f>
        <v>-</v>
      </c>
      <c r="B7777" s="21" t="str">
        <f t="shared" si="242"/>
        <v/>
      </c>
      <c r="C7777" s="21" t="str">
        <f t="shared" si="243"/>
        <v/>
      </c>
      <c r="D7777" s="2"/>
    </row>
    <row r="7778" spans="1:4" x14ac:dyDescent="0.3">
      <c r="A7778" s="16" t="str">
        <f t="array" ref="A7778">IFERROR(IF((ROUND(A7777+TIMEVALUE("01:00"),2))&lt;DATE(YEAR($A$18)+1,MONTH($A$18),DAY($A$18)),IF((A7777+TIMEVALUE("01:00"))=Sheet1!$C$3:$C$7,A7777,A7777+TIMEVALUE("01:00")),"-"),"-")</f>
        <v>-</v>
      </c>
      <c r="B7778" s="21" t="str">
        <f t="shared" si="242"/>
        <v/>
      </c>
      <c r="C7778" s="21" t="str">
        <f t="shared" si="243"/>
        <v/>
      </c>
      <c r="D7778" s="2"/>
    </row>
    <row r="7779" spans="1:4" x14ac:dyDescent="0.3">
      <c r="A7779" s="16" t="str">
        <f t="array" ref="A7779">IFERROR(IF((ROUND(A7778+TIMEVALUE("01:00"),2))&lt;DATE(YEAR($A$18)+1,MONTH($A$18),DAY($A$18)),IF((A7778+TIMEVALUE("01:00"))=Sheet1!$C$3:$C$7,A7778,A7778+TIMEVALUE("01:00")),"-"),"-")</f>
        <v>-</v>
      </c>
      <c r="B7779" s="21" t="str">
        <f t="shared" si="242"/>
        <v/>
      </c>
      <c r="C7779" s="21" t="str">
        <f t="shared" si="243"/>
        <v/>
      </c>
      <c r="D7779" s="2"/>
    </row>
    <row r="7780" spans="1:4" x14ac:dyDescent="0.3">
      <c r="A7780" s="16" t="str">
        <f t="array" ref="A7780">IFERROR(IF((ROUND(A7779+TIMEVALUE("01:00"),2))&lt;DATE(YEAR($A$18)+1,MONTH($A$18),DAY($A$18)),IF((A7779+TIMEVALUE("01:00"))=Sheet1!$C$3:$C$7,A7779,A7779+TIMEVALUE("01:00")),"-"),"-")</f>
        <v>-</v>
      </c>
      <c r="B7780" s="21" t="str">
        <f t="shared" si="242"/>
        <v/>
      </c>
      <c r="C7780" s="21" t="str">
        <f t="shared" si="243"/>
        <v/>
      </c>
      <c r="D7780" s="2"/>
    </row>
    <row r="7781" spans="1:4" x14ac:dyDescent="0.3">
      <c r="A7781" s="16" t="str">
        <f t="array" ref="A7781">IFERROR(IF((ROUND(A7780+TIMEVALUE("01:00"),2))&lt;DATE(YEAR($A$18)+1,MONTH($A$18),DAY($A$18)),IF((A7780+TIMEVALUE("01:00"))=Sheet1!$C$3:$C$7,A7780,A7780+TIMEVALUE("01:00")),"-"),"-")</f>
        <v>-</v>
      </c>
      <c r="B7781" s="21" t="str">
        <f t="shared" si="242"/>
        <v/>
      </c>
      <c r="C7781" s="21" t="str">
        <f t="shared" si="243"/>
        <v/>
      </c>
      <c r="D7781" s="2"/>
    </row>
    <row r="7782" spans="1:4" x14ac:dyDescent="0.3">
      <c r="A7782" s="16" t="str">
        <f t="array" ref="A7782">IFERROR(IF((ROUND(A7781+TIMEVALUE("01:00"),2))&lt;DATE(YEAR($A$18)+1,MONTH($A$18),DAY($A$18)),IF((A7781+TIMEVALUE("01:00"))=Sheet1!$C$3:$C$7,A7781,A7781+TIMEVALUE("01:00")),"-"),"-")</f>
        <v>-</v>
      </c>
      <c r="B7782" s="21" t="str">
        <f t="shared" si="242"/>
        <v/>
      </c>
      <c r="C7782" s="21" t="str">
        <f t="shared" si="243"/>
        <v/>
      </c>
      <c r="D7782" s="2"/>
    </row>
    <row r="7783" spans="1:4" x14ac:dyDescent="0.3">
      <c r="A7783" s="16" t="str">
        <f t="array" ref="A7783">IFERROR(IF((ROUND(A7782+TIMEVALUE("01:00"),2))&lt;DATE(YEAR($A$18)+1,MONTH($A$18),DAY($A$18)),IF((A7782+TIMEVALUE("01:00"))=Sheet1!$C$3:$C$7,A7782,A7782+TIMEVALUE("01:00")),"-"),"-")</f>
        <v>-</v>
      </c>
      <c r="B7783" s="21" t="str">
        <f t="shared" si="242"/>
        <v/>
      </c>
      <c r="C7783" s="21" t="str">
        <f t="shared" si="243"/>
        <v/>
      </c>
      <c r="D7783" s="2"/>
    </row>
    <row r="7784" spans="1:4" x14ac:dyDescent="0.3">
      <c r="A7784" s="16" t="str">
        <f t="array" ref="A7784">IFERROR(IF((ROUND(A7783+TIMEVALUE("01:00"),2))&lt;DATE(YEAR($A$18)+1,MONTH($A$18),DAY($A$18)),IF((A7783+TIMEVALUE("01:00"))=Sheet1!$C$3:$C$7,A7783,A7783+TIMEVALUE("01:00")),"-"),"-")</f>
        <v>-</v>
      </c>
      <c r="B7784" s="21" t="str">
        <f t="shared" si="242"/>
        <v/>
      </c>
      <c r="C7784" s="21" t="str">
        <f t="shared" si="243"/>
        <v/>
      </c>
      <c r="D7784" s="2"/>
    </row>
    <row r="7785" spans="1:4" x14ac:dyDescent="0.3">
      <c r="A7785" s="16" t="str">
        <f t="array" ref="A7785">IFERROR(IF((ROUND(A7784+TIMEVALUE("01:00"),2))&lt;DATE(YEAR($A$18)+1,MONTH($A$18),DAY($A$18)),IF((A7784+TIMEVALUE("01:00"))=Sheet1!$C$3:$C$7,A7784,A7784+TIMEVALUE("01:00")),"-"),"-")</f>
        <v>-</v>
      </c>
      <c r="B7785" s="21" t="str">
        <f t="shared" si="242"/>
        <v/>
      </c>
      <c r="C7785" s="21" t="str">
        <f t="shared" si="243"/>
        <v/>
      </c>
      <c r="D7785" s="2"/>
    </row>
    <row r="7786" spans="1:4" x14ac:dyDescent="0.3">
      <c r="A7786" s="16" t="str">
        <f t="array" ref="A7786">IFERROR(IF((ROUND(A7785+TIMEVALUE("01:00"),2))&lt;DATE(YEAR($A$18)+1,MONTH($A$18),DAY($A$18)),IF((A7785+TIMEVALUE("01:00"))=Sheet1!$C$3:$C$7,A7785,A7785+TIMEVALUE("01:00")),"-"),"-")</f>
        <v>-</v>
      </c>
      <c r="B7786" s="21" t="str">
        <f t="shared" si="242"/>
        <v/>
      </c>
      <c r="C7786" s="21" t="str">
        <f t="shared" si="243"/>
        <v/>
      </c>
      <c r="D7786" s="2"/>
    </row>
    <row r="7787" spans="1:4" x14ac:dyDescent="0.3">
      <c r="A7787" s="16" t="str">
        <f t="array" ref="A7787">IFERROR(IF((ROUND(A7786+TIMEVALUE("01:00"),2))&lt;DATE(YEAR($A$18)+1,MONTH($A$18),DAY($A$18)),IF((A7786+TIMEVALUE("01:00"))=Sheet1!$C$3:$C$7,A7786,A7786+TIMEVALUE("01:00")),"-"),"-")</f>
        <v>-</v>
      </c>
      <c r="B7787" s="21" t="str">
        <f t="shared" si="242"/>
        <v/>
      </c>
      <c r="C7787" s="21" t="str">
        <f t="shared" si="243"/>
        <v/>
      </c>
      <c r="D7787" s="2"/>
    </row>
    <row r="7788" spans="1:4" x14ac:dyDescent="0.3">
      <c r="A7788" s="16" t="str">
        <f t="array" ref="A7788">IFERROR(IF((ROUND(A7787+TIMEVALUE("01:00"),2))&lt;DATE(YEAR($A$18)+1,MONTH($A$18),DAY($A$18)),IF((A7787+TIMEVALUE("01:00"))=Sheet1!$C$3:$C$7,A7787,A7787+TIMEVALUE("01:00")),"-"),"-")</f>
        <v>-</v>
      </c>
      <c r="B7788" s="21" t="str">
        <f t="shared" si="242"/>
        <v/>
      </c>
      <c r="C7788" s="21" t="str">
        <f t="shared" si="243"/>
        <v/>
      </c>
      <c r="D7788" s="2"/>
    </row>
    <row r="7789" spans="1:4" x14ac:dyDescent="0.3">
      <c r="A7789" s="16" t="str">
        <f t="array" ref="A7789">IFERROR(IF((ROUND(A7788+TIMEVALUE("01:00"),2))&lt;DATE(YEAR($A$18)+1,MONTH($A$18),DAY($A$18)),IF((A7788+TIMEVALUE("01:00"))=Sheet1!$C$3:$C$7,A7788,A7788+TIMEVALUE("01:00")),"-"),"-")</f>
        <v>-</v>
      </c>
      <c r="B7789" s="21" t="str">
        <f t="shared" si="242"/>
        <v/>
      </c>
      <c r="C7789" s="21" t="str">
        <f t="shared" si="243"/>
        <v/>
      </c>
      <c r="D7789" s="2"/>
    </row>
    <row r="7790" spans="1:4" x14ac:dyDescent="0.3">
      <c r="A7790" s="16" t="str">
        <f t="array" ref="A7790">IFERROR(IF((ROUND(A7789+TIMEVALUE("01:00"),2))&lt;DATE(YEAR($A$18)+1,MONTH($A$18),DAY($A$18)),IF((A7789+TIMEVALUE("01:00"))=Sheet1!$C$3:$C$7,A7789,A7789+TIMEVALUE("01:00")),"-"),"-")</f>
        <v>-</v>
      </c>
      <c r="B7790" s="21" t="str">
        <f t="shared" si="242"/>
        <v/>
      </c>
      <c r="C7790" s="21" t="str">
        <f t="shared" si="243"/>
        <v/>
      </c>
      <c r="D7790" s="2"/>
    </row>
    <row r="7791" spans="1:4" x14ac:dyDescent="0.3">
      <c r="A7791" s="16" t="str">
        <f t="array" ref="A7791">IFERROR(IF((ROUND(A7790+TIMEVALUE("01:00"),2))&lt;DATE(YEAR($A$18)+1,MONTH($A$18),DAY($A$18)),IF((A7790+TIMEVALUE("01:00"))=Sheet1!$C$3:$C$7,A7790,A7790+TIMEVALUE("01:00")),"-"),"-")</f>
        <v>-</v>
      </c>
      <c r="B7791" s="21" t="str">
        <f t="shared" si="242"/>
        <v/>
      </c>
      <c r="C7791" s="21" t="str">
        <f t="shared" si="243"/>
        <v/>
      </c>
      <c r="D7791" s="2"/>
    </row>
    <row r="7792" spans="1:4" x14ac:dyDescent="0.3">
      <c r="A7792" s="16" t="str">
        <f t="array" ref="A7792">IFERROR(IF((ROUND(A7791+TIMEVALUE("01:00"),2))&lt;DATE(YEAR($A$18)+1,MONTH($A$18),DAY($A$18)),IF((A7791+TIMEVALUE("01:00"))=Sheet1!$C$3:$C$7,A7791,A7791+TIMEVALUE("01:00")),"-"),"-")</f>
        <v>-</v>
      </c>
      <c r="B7792" s="21" t="str">
        <f t="shared" si="242"/>
        <v/>
      </c>
      <c r="C7792" s="21" t="str">
        <f t="shared" si="243"/>
        <v/>
      </c>
      <c r="D7792" s="2"/>
    </row>
    <row r="7793" spans="1:4" x14ac:dyDescent="0.3">
      <c r="A7793" s="16" t="str">
        <f t="array" ref="A7793">IFERROR(IF((ROUND(A7792+TIMEVALUE("01:00"),2))&lt;DATE(YEAR($A$18)+1,MONTH($A$18),DAY($A$18)),IF((A7792+TIMEVALUE("01:00"))=Sheet1!$C$3:$C$7,A7792,A7792+TIMEVALUE("01:00")),"-"),"-")</f>
        <v>-</v>
      </c>
      <c r="B7793" s="21" t="str">
        <f t="shared" si="242"/>
        <v/>
      </c>
      <c r="C7793" s="21" t="str">
        <f t="shared" si="243"/>
        <v/>
      </c>
      <c r="D7793" s="2"/>
    </row>
    <row r="7794" spans="1:4" x14ac:dyDescent="0.3">
      <c r="A7794" s="16" t="str">
        <f t="array" ref="A7794">IFERROR(IF((ROUND(A7793+TIMEVALUE("01:00"),2))&lt;DATE(YEAR($A$18)+1,MONTH($A$18),DAY($A$18)),IF((A7793+TIMEVALUE("01:00"))=Sheet1!$C$3:$C$7,A7793,A7793+TIMEVALUE("01:00")),"-"),"-")</f>
        <v>-</v>
      </c>
      <c r="B7794" s="21" t="str">
        <f t="shared" si="242"/>
        <v/>
      </c>
      <c r="C7794" s="21" t="str">
        <f t="shared" si="243"/>
        <v/>
      </c>
      <c r="D7794" s="2"/>
    </row>
    <row r="7795" spans="1:4" x14ac:dyDescent="0.3">
      <c r="A7795" s="16" t="str">
        <f t="array" ref="A7795">IFERROR(IF((ROUND(A7794+TIMEVALUE("01:00"),2))&lt;DATE(YEAR($A$18)+1,MONTH($A$18),DAY($A$18)),IF((A7794+TIMEVALUE("01:00"))=Sheet1!$C$3:$C$7,A7794,A7794+TIMEVALUE("01:00")),"-"),"-")</f>
        <v>-</v>
      </c>
      <c r="B7795" s="21" t="str">
        <f t="shared" si="242"/>
        <v/>
      </c>
      <c r="C7795" s="21" t="str">
        <f t="shared" si="243"/>
        <v/>
      </c>
      <c r="D7795" s="2"/>
    </row>
    <row r="7796" spans="1:4" x14ac:dyDescent="0.3">
      <c r="A7796" s="16" t="str">
        <f t="array" ref="A7796">IFERROR(IF((ROUND(A7795+TIMEVALUE("01:00"),2))&lt;DATE(YEAR($A$18)+1,MONTH($A$18),DAY($A$18)),IF((A7795+TIMEVALUE("01:00"))=Sheet1!$C$3:$C$7,A7795,A7795+TIMEVALUE("01:00")),"-"),"-")</f>
        <v>-</v>
      </c>
      <c r="B7796" s="21" t="str">
        <f t="shared" si="242"/>
        <v/>
      </c>
      <c r="C7796" s="21" t="str">
        <f t="shared" si="243"/>
        <v/>
      </c>
      <c r="D7796" s="2"/>
    </row>
    <row r="7797" spans="1:4" x14ac:dyDescent="0.3">
      <c r="A7797" s="16" t="str">
        <f t="array" ref="A7797">IFERROR(IF((ROUND(A7796+TIMEVALUE("01:00"),2))&lt;DATE(YEAR($A$18)+1,MONTH($A$18),DAY($A$18)),IF((A7796+TIMEVALUE("01:00"))=Sheet1!$C$3:$C$7,A7796,A7796+TIMEVALUE("01:00")),"-"),"-")</f>
        <v>-</v>
      </c>
      <c r="B7797" s="21" t="str">
        <f t="shared" si="242"/>
        <v/>
      </c>
      <c r="C7797" s="21" t="str">
        <f t="shared" si="243"/>
        <v/>
      </c>
      <c r="D7797" s="2"/>
    </row>
    <row r="7798" spans="1:4" x14ac:dyDescent="0.3">
      <c r="A7798" s="16" t="str">
        <f t="array" ref="A7798">IFERROR(IF((ROUND(A7797+TIMEVALUE("01:00"),2))&lt;DATE(YEAR($A$18)+1,MONTH($A$18),DAY($A$18)),IF((A7797+TIMEVALUE("01:00"))=Sheet1!$C$3:$C$7,A7797,A7797+TIMEVALUE("01:00")),"-"),"-")</f>
        <v>-</v>
      </c>
      <c r="B7798" s="21" t="str">
        <f t="shared" si="242"/>
        <v/>
      </c>
      <c r="C7798" s="21" t="str">
        <f t="shared" si="243"/>
        <v/>
      </c>
      <c r="D7798" s="2"/>
    </row>
    <row r="7799" spans="1:4" x14ac:dyDescent="0.3">
      <c r="A7799" s="16" t="str">
        <f t="array" ref="A7799">IFERROR(IF((ROUND(A7798+TIMEVALUE("01:00"),2))&lt;DATE(YEAR($A$18)+1,MONTH($A$18),DAY($A$18)),IF((A7798+TIMEVALUE("01:00"))=Sheet1!$C$3:$C$7,A7798,A7798+TIMEVALUE("01:00")),"-"),"-")</f>
        <v>-</v>
      </c>
      <c r="B7799" s="21" t="str">
        <f t="shared" si="242"/>
        <v/>
      </c>
      <c r="C7799" s="21" t="str">
        <f t="shared" si="243"/>
        <v/>
      </c>
      <c r="D7799" s="2"/>
    </row>
    <row r="7800" spans="1:4" x14ac:dyDescent="0.3">
      <c r="A7800" s="16" t="str">
        <f t="array" ref="A7800">IFERROR(IF((ROUND(A7799+TIMEVALUE("01:00"),2))&lt;DATE(YEAR($A$18)+1,MONTH($A$18),DAY($A$18)),IF((A7799+TIMEVALUE("01:00"))=Sheet1!$C$3:$C$7,A7799,A7799+TIMEVALUE("01:00")),"-"),"-")</f>
        <v>-</v>
      </c>
      <c r="B7800" s="21" t="str">
        <f t="shared" si="242"/>
        <v/>
      </c>
      <c r="C7800" s="21" t="str">
        <f t="shared" si="243"/>
        <v/>
      </c>
      <c r="D7800" s="2"/>
    </row>
    <row r="7801" spans="1:4" x14ac:dyDescent="0.3">
      <c r="A7801" s="16" t="str">
        <f t="array" ref="A7801">IFERROR(IF((ROUND(A7800+TIMEVALUE("01:00"),2))&lt;DATE(YEAR($A$18)+1,MONTH($A$18),DAY($A$18)),IF((A7800+TIMEVALUE("01:00"))=Sheet1!$C$3:$C$7,A7800,A7800+TIMEVALUE("01:00")),"-"),"-")</f>
        <v>-</v>
      </c>
      <c r="B7801" s="21" t="str">
        <f t="shared" si="242"/>
        <v/>
      </c>
      <c r="C7801" s="21" t="str">
        <f t="shared" si="243"/>
        <v/>
      </c>
      <c r="D7801" s="2"/>
    </row>
    <row r="7802" spans="1:4" x14ac:dyDescent="0.3">
      <c r="A7802" s="16" t="str">
        <f t="array" ref="A7802">IFERROR(IF((ROUND(A7801+TIMEVALUE("01:00"),2))&lt;DATE(YEAR($A$18)+1,MONTH($A$18),DAY($A$18)),IF((A7801+TIMEVALUE("01:00"))=Sheet1!$C$3:$C$7,A7801,A7801+TIMEVALUE("01:00")),"-"),"-")</f>
        <v>-</v>
      </c>
      <c r="B7802" s="21" t="str">
        <f t="shared" si="242"/>
        <v/>
      </c>
      <c r="C7802" s="21" t="str">
        <f t="shared" si="243"/>
        <v/>
      </c>
      <c r="D7802" s="2"/>
    </row>
    <row r="7803" spans="1:4" x14ac:dyDescent="0.3">
      <c r="A7803" s="16" t="str">
        <f t="array" ref="A7803">IFERROR(IF((ROUND(A7802+TIMEVALUE("01:00"),2))&lt;DATE(YEAR($A$18)+1,MONTH($A$18),DAY($A$18)),IF((A7802+TIMEVALUE("01:00"))=Sheet1!$C$3:$C$7,A7802,A7802+TIMEVALUE("01:00")),"-"),"-")</f>
        <v>-</v>
      </c>
      <c r="B7803" s="21" t="str">
        <f t="shared" si="242"/>
        <v/>
      </c>
      <c r="C7803" s="21" t="str">
        <f t="shared" si="243"/>
        <v/>
      </c>
      <c r="D7803" s="2"/>
    </row>
    <row r="7804" spans="1:4" x14ac:dyDescent="0.3">
      <c r="A7804" s="16" t="str">
        <f t="array" ref="A7804">IFERROR(IF((ROUND(A7803+TIMEVALUE("01:00"),2))&lt;DATE(YEAR($A$18)+1,MONTH($A$18),DAY($A$18)),IF((A7803+TIMEVALUE("01:00"))=Sheet1!$C$3:$C$7,A7803,A7803+TIMEVALUE("01:00")),"-"),"-")</f>
        <v>-</v>
      </c>
      <c r="B7804" s="21" t="str">
        <f t="shared" si="242"/>
        <v/>
      </c>
      <c r="C7804" s="21" t="str">
        <f t="shared" si="243"/>
        <v/>
      </c>
      <c r="D7804" s="2"/>
    </row>
    <row r="7805" spans="1:4" x14ac:dyDescent="0.3">
      <c r="A7805" s="16" t="str">
        <f t="array" ref="A7805">IFERROR(IF((ROUND(A7804+TIMEVALUE("01:00"),2))&lt;DATE(YEAR($A$18)+1,MONTH($A$18),DAY($A$18)),IF((A7804+TIMEVALUE("01:00"))=Sheet1!$C$3:$C$7,A7804,A7804+TIMEVALUE("01:00")),"-"),"-")</f>
        <v>-</v>
      </c>
      <c r="B7805" s="21" t="str">
        <f t="shared" si="242"/>
        <v/>
      </c>
      <c r="C7805" s="21" t="str">
        <f t="shared" si="243"/>
        <v/>
      </c>
      <c r="D7805" s="2"/>
    </row>
    <row r="7806" spans="1:4" x14ac:dyDescent="0.3">
      <c r="A7806" s="16" t="str">
        <f t="array" ref="A7806">IFERROR(IF((ROUND(A7805+TIMEVALUE("01:00"),2))&lt;DATE(YEAR($A$18)+1,MONTH($A$18),DAY($A$18)),IF((A7805+TIMEVALUE("01:00"))=Sheet1!$C$3:$C$7,A7805,A7805+TIMEVALUE("01:00")),"-"),"-")</f>
        <v>-</v>
      </c>
      <c r="B7806" s="21" t="str">
        <f t="shared" si="242"/>
        <v/>
      </c>
      <c r="C7806" s="21" t="str">
        <f t="shared" si="243"/>
        <v/>
      </c>
      <c r="D7806" s="2"/>
    </row>
    <row r="7807" spans="1:4" x14ac:dyDescent="0.3">
      <c r="A7807" s="16" t="str">
        <f t="array" ref="A7807">IFERROR(IF((ROUND(A7806+TIMEVALUE("01:00"),2))&lt;DATE(YEAR($A$18)+1,MONTH($A$18),DAY($A$18)),IF((A7806+TIMEVALUE("01:00"))=Sheet1!$C$3:$C$7,A7806,A7806+TIMEVALUE("01:00")),"-"),"-")</f>
        <v>-</v>
      </c>
      <c r="B7807" s="21" t="str">
        <f t="shared" si="242"/>
        <v/>
      </c>
      <c r="C7807" s="21" t="str">
        <f t="shared" si="243"/>
        <v/>
      </c>
      <c r="D7807" s="2"/>
    </row>
    <row r="7808" spans="1:4" x14ac:dyDescent="0.3">
      <c r="A7808" s="16" t="str">
        <f t="array" ref="A7808">IFERROR(IF((ROUND(A7807+TIMEVALUE("01:00"),2))&lt;DATE(YEAR($A$18)+1,MONTH($A$18),DAY($A$18)),IF((A7807+TIMEVALUE("01:00"))=Sheet1!$C$3:$C$7,A7807,A7807+TIMEVALUE("01:00")),"-"),"-")</f>
        <v>-</v>
      </c>
      <c r="B7808" s="21" t="str">
        <f t="shared" si="242"/>
        <v/>
      </c>
      <c r="C7808" s="21" t="str">
        <f t="shared" si="243"/>
        <v/>
      </c>
      <c r="D7808" s="2"/>
    </row>
    <row r="7809" spans="1:4" x14ac:dyDescent="0.3">
      <c r="A7809" s="16" t="str">
        <f t="array" ref="A7809">IFERROR(IF((ROUND(A7808+TIMEVALUE("01:00"),2))&lt;DATE(YEAR($A$18)+1,MONTH($A$18),DAY($A$18)),IF((A7808+TIMEVALUE("01:00"))=Sheet1!$C$3:$C$7,A7808,A7808+TIMEVALUE("01:00")),"-"),"-")</f>
        <v>-</v>
      </c>
      <c r="B7809" s="21" t="str">
        <f t="shared" si="242"/>
        <v/>
      </c>
      <c r="C7809" s="21" t="str">
        <f t="shared" si="243"/>
        <v/>
      </c>
      <c r="D7809" s="2"/>
    </row>
    <row r="7810" spans="1:4" x14ac:dyDescent="0.3">
      <c r="A7810" s="16" t="str">
        <f t="array" ref="A7810">IFERROR(IF((ROUND(A7809+TIMEVALUE("01:00"),2))&lt;DATE(YEAR($A$18)+1,MONTH($A$18),DAY($A$18)),IF((A7809+TIMEVALUE("01:00"))=Sheet1!$C$3:$C$7,A7809,A7809+TIMEVALUE("01:00")),"-"),"-")</f>
        <v>-</v>
      </c>
      <c r="B7810" s="21" t="str">
        <f t="shared" si="242"/>
        <v/>
      </c>
      <c r="C7810" s="21" t="str">
        <f t="shared" si="243"/>
        <v/>
      </c>
      <c r="D7810" s="2"/>
    </row>
    <row r="7811" spans="1:4" x14ac:dyDescent="0.3">
      <c r="A7811" s="16" t="str">
        <f t="array" ref="A7811">IFERROR(IF((ROUND(A7810+TIMEVALUE("01:00"),2))&lt;DATE(YEAR($A$18)+1,MONTH($A$18),DAY($A$18)),IF((A7810+TIMEVALUE("01:00"))=Sheet1!$C$3:$C$7,A7810,A7810+TIMEVALUE("01:00")),"-"),"-")</f>
        <v>-</v>
      </c>
      <c r="B7811" s="21" t="str">
        <f t="shared" si="242"/>
        <v/>
      </c>
      <c r="C7811" s="21" t="str">
        <f t="shared" si="243"/>
        <v/>
      </c>
      <c r="D7811" s="2"/>
    </row>
    <row r="7812" spans="1:4" x14ac:dyDescent="0.3">
      <c r="A7812" s="16" t="str">
        <f t="array" ref="A7812">IFERROR(IF((ROUND(A7811+TIMEVALUE("01:00"),2))&lt;DATE(YEAR($A$18)+1,MONTH($A$18),DAY($A$18)),IF((A7811+TIMEVALUE("01:00"))=Sheet1!$C$3:$C$7,A7811,A7811+TIMEVALUE("01:00")),"-"),"-")</f>
        <v>-</v>
      </c>
      <c r="B7812" s="21" t="str">
        <f t="shared" si="242"/>
        <v/>
      </c>
      <c r="C7812" s="21" t="str">
        <f t="shared" si="243"/>
        <v/>
      </c>
      <c r="D7812" s="2"/>
    </row>
    <row r="7813" spans="1:4" x14ac:dyDescent="0.3">
      <c r="A7813" s="16" t="str">
        <f t="array" ref="A7813">IFERROR(IF((ROUND(A7812+TIMEVALUE("01:00"),2))&lt;DATE(YEAR($A$18)+1,MONTH($A$18),DAY($A$18)),IF((A7812+TIMEVALUE("01:00"))=Sheet1!$C$3:$C$7,A7812,A7812+TIMEVALUE("01:00")),"-"),"-")</f>
        <v>-</v>
      </c>
      <c r="B7813" s="21" t="str">
        <f t="shared" si="242"/>
        <v/>
      </c>
      <c r="C7813" s="21" t="str">
        <f t="shared" si="243"/>
        <v/>
      </c>
      <c r="D7813" s="2"/>
    </row>
    <row r="7814" spans="1:4" x14ac:dyDescent="0.3">
      <c r="A7814" s="16" t="str">
        <f t="array" ref="A7814">IFERROR(IF((ROUND(A7813+TIMEVALUE("01:00"),2))&lt;DATE(YEAR($A$18)+1,MONTH($A$18),DAY($A$18)),IF((A7813+TIMEVALUE("01:00"))=Sheet1!$C$3:$C$7,A7813,A7813+TIMEVALUE("01:00")),"-"),"-")</f>
        <v>-</v>
      </c>
      <c r="B7814" s="21" t="str">
        <f t="shared" si="242"/>
        <v/>
      </c>
      <c r="C7814" s="21" t="str">
        <f t="shared" si="243"/>
        <v/>
      </c>
      <c r="D7814" s="2"/>
    </row>
    <row r="7815" spans="1:4" x14ac:dyDescent="0.3">
      <c r="A7815" s="16" t="str">
        <f t="array" ref="A7815">IFERROR(IF((ROUND(A7814+TIMEVALUE("01:00"),2))&lt;DATE(YEAR($A$18)+1,MONTH($A$18),DAY($A$18)),IF((A7814+TIMEVALUE("01:00"))=Sheet1!$C$3:$C$7,A7814,A7814+TIMEVALUE("01:00")),"-"),"-")</f>
        <v>-</v>
      </c>
      <c r="B7815" s="21" t="str">
        <f t="shared" si="242"/>
        <v/>
      </c>
      <c r="C7815" s="21" t="str">
        <f t="shared" si="243"/>
        <v/>
      </c>
      <c r="D7815" s="2"/>
    </row>
    <row r="7816" spans="1:4" x14ac:dyDescent="0.3">
      <c r="A7816" s="16" t="str">
        <f t="array" ref="A7816">IFERROR(IF((ROUND(A7815+TIMEVALUE("01:00"),2))&lt;DATE(YEAR($A$18)+1,MONTH($A$18),DAY($A$18)),IF((A7815+TIMEVALUE("01:00"))=Sheet1!$C$3:$C$7,A7815,A7815+TIMEVALUE("01:00")),"-"),"-")</f>
        <v>-</v>
      </c>
      <c r="B7816" s="21" t="str">
        <f t="shared" si="242"/>
        <v/>
      </c>
      <c r="C7816" s="21" t="str">
        <f t="shared" si="243"/>
        <v/>
      </c>
      <c r="D7816" s="2"/>
    </row>
    <row r="7817" spans="1:4" x14ac:dyDescent="0.3">
      <c r="A7817" s="16" t="str">
        <f t="array" ref="A7817">IFERROR(IF((ROUND(A7816+TIMEVALUE("01:00"),2))&lt;DATE(YEAR($A$18)+1,MONTH($A$18),DAY($A$18)),IF((A7816+TIMEVALUE("01:00"))=Sheet1!$C$3:$C$7,A7816,A7816+TIMEVALUE("01:00")),"-"),"-")</f>
        <v>-</v>
      </c>
      <c r="B7817" s="21" t="str">
        <f t="shared" si="242"/>
        <v/>
      </c>
      <c r="C7817" s="21" t="str">
        <f t="shared" si="243"/>
        <v/>
      </c>
      <c r="D7817" s="2"/>
    </row>
    <row r="7818" spans="1:4" x14ac:dyDescent="0.3">
      <c r="A7818" s="16" t="str">
        <f t="array" ref="A7818">IFERROR(IF((ROUND(A7817+TIMEVALUE("01:00"),2))&lt;DATE(YEAR($A$18)+1,MONTH($A$18),DAY($A$18)),IF((A7817+TIMEVALUE("01:00"))=Sheet1!$C$3:$C$7,A7817,A7817+TIMEVALUE("01:00")),"-"),"-")</f>
        <v>-</v>
      </c>
      <c r="B7818" s="21" t="str">
        <f t="shared" si="242"/>
        <v/>
      </c>
      <c r="C7818" s="21" t="str">
        <f t="shared" si="243"/>
        <v/>
      </c>
      <c r="D7818" s="2"/>
    </row>
    <row r="7819" spans="1:4" x14ac:dyDescent="0.3">
      <c r="A7819" s="16" t="str">
        <f t="array" ref="A7819">IFERROR(IF((ROUND(A7818+TIMEVALUE("01:00"),2))&lt;DATE(YEAR($A$18)+1,MONTH($A$18),DAY($A$18)),IF((A7818+TIMEVALUE("01:00"))=Sheet1!$C$3:$C$7,A7818,A7818+TIMEVALUE("01:00")),"-"),"-")</f>
        <v>-</v>
      </c>
      <c r="B7819" s="21" t="str">
        <f t="shared" si="242"/>
        <v/>
      </c>
      <c r="C7819" s="21" t="str">
        <f t="shared" si="243"/>
        <v/>
      </c>
      <c r="D7819" s="2"/>
    </row>
    <row r="7820" spans="1:4" x14ac:dyDescent="0.3">
      <c r="A7820" s="16" t="str">
        <f t="array" ref="A7820">IFERROR(IF((ROUND(A7819+TIMEVALUE("01:00"),2))&lt;DATE(YEAR($A$18)+1,MONTH($A$18),DAY($A$18)),IF((A7819+TIMEVALUE("01:00"))=Sheet1!$C$3:$C$7,A7819,A7819+TIMEVALUE("01:00")),"-"),"-")</f>
        <v>-</v>
      </c>
      <c r="B7820" s="21" t="str">
        <f t="shared" si="242"/>
        <v/>
      </c>
      <c r="C7820" s="21" t="str">
        <f t="shared" si="243"/>
        <v/>
      </c>
      <c r="D7820" s="2"/>
    </row>
    <row r="7821" spans="1:4" x14ac:dyDescent="0.3">
      <c r="A7821" s="16" t="str">
        <f t="array" ref="A7821">IFERROR(IF((ROUND(A7820+TIMEVALUE("01:00"),2))&lt;DATE(YEAR($A$18)+1,MONTH($A$18),DAY($A$18)),IF((A7820+TIMEVALUE("01:00"))=Sheet1!$C$3:$C$7,A7820,A7820+TIMEVALUE("01:00")),"-"),"-")</f>
        <v>-</v>
      </c>
      <c r="B7821" s="21" t="str">
        <f t="shared" si="242"/>
        <v/>
      </c>
      <c r="C7821" s="21" t="str">
        <f t="shared" si="243"/>
        <v/>
      </c>
      <c r="D7821" s="2"/>
    </row>
    <row r="7822" spans="1:4" x14ac:dyDescent="0.3">
      <c r="A7822" s="16" t="str">
        <f t="array" ref="A7822">IFERROR(IF((ROUND(A7821+TIMEVALUE("01:00"),2))&lt;DATE(YEAR($A$18)+1,MONTH($A$18),DAY($A$18)),IF((A7821+TIMEVALUE("01:00"))=Sheet1!$C$3:$C$7,A7821,A7821+TIMEVALUE("01:00")),"-"),"-")</f>
        <v>-</v>
      </c>
      <c r="B7822" s="21" t="str">
        <f t="shared" si="242"/>
        <v/>
      </c>
      <c r="C7822" s="21" t="str">
        <f t="shared" si="243"/>
        <v/>
      </c>
      <c r="D7822" s="2"/>
    </row>
    <row r="7823" spans="1:4" x14ac:dyDescent="0.3">
      <c r="A7823" s="16" t="str">
        <f t="array" ref="A7823">IFERROR(IF((ROUND(A7822+TIMEVALUE("01:00"),2))&lt;DATE(YEAR($A$18)+1,MONTH($A$18),DAY($A$18)),IF((A7822+TIMEVALUE("01:00"))=Sheet1!$C$3:$C$7,A7822,A7822+TIMEVALUE("01:00")),"-"),"-")</f>
        <v>-</v>
      </c>
      <c r="B7823" s="21" t="str">
        <f t="shared" si="242"/>
        <v/>
      </c>
      <c r="C7823" s="21" t="str">
        <f t="shared" si="243"/>
        <v/>
      </c>
      <c r="D7823" s="2"/>
    </row>
    <row r="7824" spans="1:4" x14ac:dyDescent="0.3">
      <c r="A7824" s="16" t="str">
        <f t="array" ref="A7824">IFERROR(IF((ROUND(A7823+TIMEVALUE("01:00"),2))&lt;DATE(YEAR($A$18)+1,MONTH($A$18),DAY($A$18)),IF((A7823+TIMEVALUE("01:00"))=Sheet1!$C$3:$C$7,A7823,A7823+TIMEVALUE("01:00")),"-"),"-")</f>
        <v>-</v>
      </c>
      <c r="B7824" s="21" t="str">
        <f t="shared" si="242"/>
        <v/>
      </c>
      <c r="C7824" s="21" t="str">
        <f t="shared" si="243"/>
        <v/>
      </c>
      <c r="D7824" s="2"/>
    </row>
    <row r="7825" spans="1:4" x14ac:dyDescent="0.3">
      <c r="A7825" s="16" t="str">
        <f t="array" ref="A7825">IFERROR(IF((ROUND(A7824+TIMEVALUE("01:00"),2))&lt;DATE(YEAR($A$18)+1,MONTH($A$18),DAY($A$18)),IF((A7824+TIMEVALUE("01:00"))=Sheet1!$C$3:$C$7,A7824,A7824+TIMEVALUE("01:00")),"-"),"-")</f>
        <v>-</v>
      </c>
      <c r="B7825" s="21" t="str">
        <f t="shared" si="242"/>
        <v/>
      </c>
      <c r="C7825" s="21" t="str">
        <f t="shared" si="243"/>
        <v/>
      </c>
      <c r="D7825" s="2"/>
    </row>
    <row r="7826" spans="1:4" x14ac:dyDescent="0.3">
      <c r="A7826" s="16" t="str">
        <f t="array" ref="A7826">IFERROR(IF((ROUND(A7825+TIMEVALUE("01:00"),2))&lt;DATE(YEAR($A$18)+1,MONTH($A$18),DAY($A$18)),IF((A7825+TIMEVALUE("01:00"))=Sheet1!$C$3:$C$7,A7825,A7825+TIMEVALUE("01:00")),"-"),"-")</f>
        <v>-</v>
      </c>
      <c r="B7826" s="21" t="str">
        <f t="shared" si="242"/>
        <v/>
      </c>
      <c r="C7826" s="21" t="str">
        <f t="shared" si="243"/>
        <v/>
      </c>
      <c r="D7826" s="2"/>
    </row>
    <row r="7827" spans="1:4" x14ac:dyDescent="0.3">
      <c r="A7827" s="16" t="str">
        <f t="array" ref="A7827">IFERROR(IF((ROUND(A7826+TIMEVALUE("01:00"),2))&lt;DATE(YEAR($A$18)+1,MONTH($A$18),DAY($A$18)),IF((A7826+TIMEVALUE("01:00"))=Sheet1!$C$3:$C$7,A7826,A7826+TIMEVALUE("01:00")),"-"),"-")</f>
        <v>-</v>
      </c>
      <c r="B7827" s="21" t="str">
        <f t="shared" ref="B7827:B7890" si="244">IFERROR(MONTH(A7827),"")</f>
        <v/>
      </c>
      <c r="C7827" s="21" t="str">
        <f t="shared" ref="C7827:C7890" si="245">IFERROR(DAY(A7827),"")</f>
        <v/>
      </c>
      <c r="D7827" s="2"/>
    </row>
    <row r="7828" spans="1:4" x14ac:dyDescent="0.3">
      <c r="A7828" s="16" t="str">
        <f t="array" ref="A7828">IFERROR(IF((ROUND(A7827+TIMEVALUE("01:00"),2))&lt;DATE(YEAR($A$18)+1,MONTH($A$18),DAY($A$18)),IF((A7827+TIMEVALUE("01:00"))=Sheet1!$C$3:$C$7,A7827,A7827+TIMEVALUE("01:00")),"-"),"-")</f>
        <v>-</v>
      </c>
      <c r="B7828" s="21" t="str">
        <f t="shared" si="244"/>
        <v/>
      </c>
      <c r="C7828" s="21" t="str">
        <f t="shared" si="245"/>
        <v/>
      </c>
      <c r="D7828" s="2"/>
    </row>
    <row r="7829" spans="1:4" x14ac:dyDescent="0.3">
      <c r="A7829" s="16" t="str">
        <f t="array" ref="A7829">IFERROR(IF((ROUND(A7828+TIMEVALUE("01:00"),2))&lt;DATE(YEAR($A$18)+1,MONTH($A$18),DAY($A$18)),IF((A7828+TIMEVALUE("01:00"))=Sheet1!$C$3:$C$7,A7828,A7828+TIMEVALUE("01:00")),"-"),"-")</f>
        <v>-</v>
      </c>
      <c r="B7829" s="21" t="str">
        <f t="shared" si="244"/>
        <v/>
      </c>
      <c r="C7829" s="21" t="str">
        <f t="shared" si="245"/>
        <v/>
      </c>
      <c r="D7829" s="2"/>
    </row>
    <row r="7830" spans="1:4" x14ac:dyDescent="0.3">
      <c r="A7830" s="16" t="str">
        <f t="array" ref="A7830">IFERROR(IF((ROUND(A7829+TIMEVALUE("01:00"),2))&lt;DATE(YEAR($A$18)+1,MONTH($A$18),DAY($A$18)),IF((A7829+TIMEVALUE("01:00"))=Sheet1!$C$3:$C$7,A7829,A7829+TIMEVALUE("01:00")),"-"),"-")</f>
        <v>-</v>
      </c>
      <c r="B7830" s="21" t="str">
        <f t="shared" si="244"/>
        <v/>
      </c>
      <c r="C7830" s="21" t="str">
        <f t="shared" si="245"/>
        <v/>
      </c>
      <c r="D7830" s="2"/>
    </row>
    <row r="7831" spans="1:4" x14ac:dyDescent="0.3">
      <c r="A7831" s="16" t="str">
        <f t="array" ref="A7831">IFERROR(IF((ROUND(A7830+TIMEVALUE("01:00"),2))&lt;DATE(YEAR($A$18)+1,MONTH($A$18),DAY($A$18)),IF((A7830+TIMEVALUE("01:00"))=Sheet1!$C$3:$C$7,A7830,A7830+TIMEVALUE("01:00")),"-"),"-")</f>
        <v>-</v>
      </c>
      <c r="B7831" s="21" t="str">
        <f t="shared" si="244"/>
        <v/>
      </c>
      <c r="C7831" s="21" t="str">
        <f t="shared" si="245"/>
        <v/>
      </c>
      <c r="D7831" s="2"/>
    </row>
    <row r="7832" spans="1:4" x14ac:dyDescent="0.3">
      <c r="A7832" s="16" t="str">
        <f t="array" ref="A7832">IFERROR(IF((ROUND(A7831+TIMEVALUE("01:00"),2))&lt;DATE(YEAR($A$18)+1,MONTH($A$18),DAY($A$18)),IF((A7831+TIMEVALUE("01:00"))=Sheet1!$C$3:$C$7,A7831,A7831+TIMEVALUE("01:00")),"-"),"-")</f>
        <v>-</v>
      </c>
      <c r="B7832" s="21" t="str">
        <f t="shared" si="244"/>
        <v/>
      </c>
      <c r="C7832" s="21" t="str">
        <f t="shared" si="245"/>
        <v/>
      </c>
      <c r="D7832" s="2"/>
    </row>
    <row r="7833" spans="1:4" x14ac:dyDescent="0.3">
      <c r="A7833" s="16" t="str">
        <f t="array" ref="A7833">IFERROR(IF((ROUND(A7832+TIMEVALUE("01:00"),2))&lt;DATE(YEAR($A$18)+1,MONTH($A$18),DAY($A$18)),IF((A7832+TIMEVALUE("01:00"))=Sheet1!$C$3:$C$7,A7832,A7832+TIMEVALUE("01:00")),"-"),"-")</f>
        <v>-</v>
      </c>
      <c r="B7833" s="21" t="str">
        <f t="shared" si="244"/>
        <v/>
      </c>
      <c r="C7833" s="21" t="str">
        <f t="shared" si="245"/>
        <v/>
      </c>
      <c r="D7833" s="2"/>
    </row>
    <row r="7834" spans="1:4" x14ac:dyDescent="0.3">
      <c r="A7834" s="16" t="str">
        <f t="array" ref="A7834">IFERROR(IF((ROUND(A7833+TIMEVALUE("01:00"),2))&lt;DATE(YEAR($A$18)+1,MONTH($A$18),DAY($A$18)),IF((A7833+TIMEVALUE("01:00"))=Sheet1!$C$3:$C$7,A7833,A7833+TIMEVALUE("01:00")),"-"),"-")</f>
        <v>-</v>
      </c>
      <c r="B7834" s="21" t="str">
        <f t="shared" si="244"/>
        <v/>
      </c>
      <c r="C7834" s="21" t="str">
        <f t="shared" si="245"/>
        <v/>
      </c>
      <c r="D7834" s="2"/>
    </row>
    <row r="7835" spans="1:4" x14ac:dyDescent="0.3">
      <c r="A7835" s="16" t="str">
        <f t="array" ref="A7835">IFERROR(IF((ROUND(A7834+TIMEVALUE("01:00"),2))&lt;DATE(YEAR($A$18)+1,MONTH($A$18),DAY($A$18)),IF((A7834+TIMEVALUE("01:00"))=Sheet1!$C$3:$C$7,A7834,A7834+TIMEVALUE("01:00")),"-"),"-")</f>
        <v>-</v>
      </c>
      <c r="B7835" s="21" t="str">
        <f t="shared" si="244"/>
        <v/>
      </c>
      <c r="C7835" s="21" t="str">
        <f t="shared" si="245"/>
        <v/>
      </c>
      <c r="D7835" s="2"/>
    </row>
    <row r="7836" spans="1:4" x14ac:dyDescent="0.3">
      <c r="A7836" s="16" t="str">
        <f t="array" ref="A7836">IFERROR(IF((ROUND(A7835+TIMEVALUE("01:00"),2))&lt;DATE(YEAR($A$18)+1,MONTH($A$18),DAY($A$18)),IF((A7835+TIMEVALUE("01:00"))=Sheet1!$C$3:$C$7,A7835,A7835+TIMEVALUE("01:00")),"-"),"-")</f>
        <v>-</v>
      </c>
      <c r="B7836" s="21" t="str">
        <f t="shared" si="244"/>
        <v/>
      </c>
      <c r="C7836" s="21" t="str">
        <f t="shared" si="245"/>
        <v/>
      </c>
      <c r="D7836" s="2"/>
    </row>
    <row r="7837" spans="1:4" x14ac:dyDescent="0.3">
      <c r="A7837" s="16" t="str">
        <f t="array" ref="A7837">IFERROR(IF((ROUND(A7836+TIMEVALUE("01:00"),2))&lt;DATE(YEAR($A$18)+1,MONTH($A$18),DAY($A$18)),IF((A7836+TIMEVALUE("01:00"))=Sheet1!$C$3:$C$7,A7836,A7836+TIMEVALUE("01:00")),"-"),"-")</f>
        <v>-</v>
      </c>
      <c r="B7837" s="21" t="str">
        <f t="shared" si="244"/>
        <v/>
      </c>
      <c r="C7837" s="21" t="str">
        <f t="shared" si="245"/>
        <v/>
      </c>
      <c r="D7837" s="2"/>
    </row>
    <row r="7838" spans="1:4" x14ac:dyDescent="0.3">
      <c r="A7838" s="16" t="str">
        <f t="array" ref="A7838">IFERROR(IF((ROUND(A7837+TIMEVALUE("01:00"),2))&lt;DATE(YEAR($A$18)+1,MONTH($A$18),DAY($A$18)),IF((A7837+TIMEVALUE("01:00"))=Sheet1!$C$3:$C$7,A7837,A7837+TIMEVALUE("01:00")),"-"),"-")</f>
        <v>-</v>
      </c>
      <c r="B7838" s="21" t="str">
        <f t="shared" si="244"/>
        <v/>
      </c>
      <c r="C7838" s="21" t="str">
        <f t="shared" si="245"/>
        <v/>
      </c>
      <c r="D7838" s="2"/>
    </row>
    <row r="7839" spans="1:4" x14ac:dyDescent="0.3">
      <c r="A7839" s="16" t="str">
        <f t="array" ref="A7839">IFERROR(IF((ROUND(A7838+TIMEVALUE("01:00"),2))&lt;DATE(YEAR($A$18)+1,MONTH($A$18),DAY($A$18)),IF((A7838+TIMEVALUE("01:00"))=Sheet1!$C$3:$C$7,A7838,A7838+TIMEVALUE("01:00")),"-"),"-")</f>
        <v>-</v>
      </c>
      <c r="B7839" s="21" t="str">
        <f t="shared" si="244"/>
        <v/>
      </c>
      <c r="C7839" s="21" t="str">
        <f t="shared" si="245"/>
        <v/>
      </c>
      <c r="D7839" s="2"/>
    </row>
    <row r="7840" spans="1:4" x14ac:dyDescent="0.3">
      <c r="A7840" s="16" t="str">
        <f t="array" ref="A7840">IFERROR(IF((ROUND(A7839+TIMEVALUE("01:00"),2))&lt;DATE(YEAR($A$18)+1,MONTH($A$18),DAY($A$18)),IF((A7839+TIMEVALUE("01:00"))=Sheet1!$C$3:$C$7,A7839,A7839+TIMEVALUE("01:00")),"-"),"-")</f>
        <v>-</v>
      </c>
      <c r="B7840" s="21" t="str">
        <f t="shared" si="244"/>
        <v/>
      </c>
      <c r="C7840" s="21" t="str">
        <f t="shared" si="245"/>
        <v/>
      </c>
      <c r="D7840" s="2"/>
    </row>
    <row r="7841" spans="1:4" x14ac:dyDescent="0.3">
      <c r="A7841" s="16" t="str">
        <f t="array" ref="A7841">IFERROR(IF((ROUND(A7840+TIMEVALUE("01:00"),2))&lt;DATE(YEAR($A$18)+1,MONTH($A$18),DAY($A$18)),IF((A7840+TIMEVALUE("01:00"))=Sheet1!$C$3:$C$7,A7840,A7840+TIMEVALUE("01:00")),"-"),"-")</f>
        <v>-</v>
      </c>
      <c r="B7841" s="21" t="str">
        <f t="shared" si="244"/>
        <v/>
      </c>
      <c r="C7841" s="21" t="str">
        <f t="shared" si="245"/>
        <v/>
      </c>
      <c r="D7841" s="2"/>
    </row>
    <row r="7842" spans="1:4" x14ac:dyDescent="0.3">
      <c r="A7842" s="16" t="str">
        <f t="array" ref="A7842">IFERROR(IF((ROUND(A7841+TIMEVALUE("01:00"),2))&lt;DATE(YEAR($A$18)+1,MONTH($A$18),DAY($A$18)),IF((A7841+TIMEVALUE("01:00"))=Sheet1!$C$3:$C$7,A7841,A7841+TIMEVALUE("01:00")),"-"),"-")</f>
        <v>-</v>
      </c>
      <c r="B7842" s="21" t="str">
        <f t="shared" si="244"/>
        <v/>
      </c>
      <c r="C7842" s="21" t="str">
        <f t="shared" si="245"/>
        <v/>
      </c>
      <c r="D7842" s="2"/>
    </row>
    <row r="7843" spans="1:4" x14ac:dyDescent="0.3">
      <c r="A7843" s="16" t="str">
        <f t="array" ref="A7843">IFERROR(IF((ROUND(A7842+TIMEVALUE("01:00"),2))&lt;DATE(YEAR($A$18)+1,MONTH($A$18),DAY($A$18)),IF((A7842+TIMEVALUE("01:00"))=Sheet1!$C$3:$C$7,A7842,A7842+TIMEVALUE("01:00")),"-"),"-")</f>
        <v>-</v>
      </c>
      <c r="B7843" s="21" t="str">
        <f t="shared" si="244"/>
        <v/>
      </c>
      <c r="C7843" s="21" t="str">
        <f t="shared" si="245"/>
        <v/>
      </c>
      <c r="D7843" s="2"/>
    </row>
    <row r="7844" spans="1:4" x14ac:dyDescent="0.3">
      <c r="A7844" s="16" t="str">
        <f t="array" ref="A7844">IFERROR(IF((ROUND(A7843+TIMEVALUE("01:00"),2))&lt;DATE(YEAR($A$18)+1,MONTH($A$18),DAY($A$18)),IF((A7843+TIMEVALUE("01:00"))=Sheet1!$C$3:$C$7,A7843,A7843+TIMEVALUE("01:00")),"-"),"-")</f>
        <v>-</v>
      </c>
      <c r="B7844" s="21" t="str">
        <f t="shared" si="244"/>
        <v/>
      </c>
      <c r="C7844" s="21" t="str">
        <f t="shared" si="245"/>
        <v/>
      </c>
      <c r="D7844" s="2"/>
    </row>
    <row r="7845" spans="1:4" x14ac:dyDescent="0.3">
      <c r="A7845" s="16" t="str">
        <f t="array" ref="A7845">IFERROR(IF((ROUND(A7844+TIMEVALUE("01:00"),2))&lt;DATE(YEAR($A$18)+1,MONTH($A$18),DAY($A$18)),IF((A7844+TIMEVALUE("01:00"))=Sheet1!$C$3:$C$7,A7844,A7844+TIMEVALUE("01:00")),"-"),"-")</f>
        <v>-</v>
      </c>
      <c r="B7845" s="21" t="str">
        <f t="shared" si="244"/>
        <v/>
      </c>
      <c r="C7845" s="21" t="str">
        <f t="shared" si="245"/>
        <v/>
      </c>
      <c r="D7845" s="2"/>
    </row>
    <row r="7846" spans="1:4" x14ac:dyDescent="0.3">
      <c r="A7846" s="16" t="str">
        <f t="array" ref="A7846">IFERROR(IF((ROUND(A7845+TIMEVALUE("01:00"),2))&lt;DATE(YEAR($A$18)+1,MONTH($A$18),DAY($A$18)),IF((A7845+TIMEVALUE("01:00"))=Sheet1!$C$3:$C$7,A7845,A7845+TIMEVALUE("01:00")),"-"),"-")</f>
        <v>-</v>
      </c>
      <c r="B7846" s="21" t="str">
        <f t="shared" si="244"/>
        <v/>
      </c>
      <c r="C7846" s="21" t="str">
        <f t="shared" si="245"/>
        <v/>
      </c>
      <c r="D7846" s="2"/>
    </row>
    <row r="7847" spans="1:4" x14ac:dyDescent="0.3">
      <c r="A7847" s="16" t="str">
        <f t="array" ref="A7847">IFERROR(IF((ROUND(A7846+TIMEVALUE("01:00"),2))&lt;DATE(YEAR($A$18)+1,MONTH($A$18),DAY($A$18)),IF((A7846+TIMEVALUE("01:00"))=Sheet1!$C$3:$C$7,A7846,A7846+TIMEVALUE("01:00")),"-"),"-")</f>
        <v>-</v>
      </c>
      <c r="B7847" s="21" t="str">
        <f t="shared" si="244"/>
        <v/>
      </c>
      <c r="C7847" s="21" t="str">
        <f t="shared" si="245"/>
        <v/>
      </c>
      <c r="D7847" s="2"/>
    </row>
    <row r="7848" spans="1:4" x14ac:dyDescent="0.3">
      <c r="A7848" s="16" t="str">
        <f t="array" ref="A7848">IFERROR(IF((ROUND(A7847+TIMEVALUE("01:00"),2))&lt;DATE(YEAR($A$18)+1,MONTH($A$18),DAY($A$18)),IF((A7847+TIMEVALUE("01:00"))=Sheet1!$C$3:$C$7,A7847,A7847+TIMEVALUE("01:00")),"-"),"-")</f>
        <v>-</v>
      </c>
      <c r="B7848" s="21" t="str">
        <f t="shared" si="244"/>
        <v/>
      </c>
      <c r="C7848" s="21" t="str">
        <f t="shared" si="245"/>
        <v/>
      </c>
      <c r="D7848" s="2"/>
    </row>
    <row r="7849" spans="1:4" x14ac:dyDescent="0.3">
      <c r="A7849" s="16" t="str">
        <f t="array" ref="A7849">IFERROR(IF((ROUND(A7848+TIMEVALUE("01:00"),2))&lt;DATE(YEAR($A$18)+1,MONTH($A$18),DAY($A$18)),IF((A7848+TIMEVALUE("01:00"))=Sheet1!$C$3:$C$7,A7848,A7848+TIMEVALUE("01:00")),"-"),"-")</f>
        <v>-</v>
      </c>
      <c r="B7849" s="21" t="str">
        <f t="shared" si="244"/>
        <v/>
      </c>
      <c r="C7849" s="21" t="str">
        <f t="shared" si="245"/>
        <v/>
      </c>
      <c r="D7849" s="2"/>
    </row>
    <row r="7850" spans="1:4" x14ac:dyDescent="0.3">
      <c r="A7850" s="16" t="str">
        <f t="array" ref="A7850">IFERROR(IF((ROUND(A7849+TIMEVALUE("01:00"),2))&lt;DATE(YEAR($A$18)+1,MONTH($A$18),DAY($A$18)),IF((A7849+TIMEVALUE("01:00"))=Sheet1!$C$3:$C$7,A7849,A7849+TIMEVALUE("01:00")),"-"),"-")</f>
        <v>-</v>
      </c>
      <c r="B7850" s="21" t="str">
        <f t="shared" si="244"/>
        <v/>
      </c>
      <c r="C7850" s="21" t="str">
        <f t="shared" si="245"/>
        <v/>
      </c>
      <c r="D7850" s="2"/>
    </row>
    <row r="7851" spans="1:4" x14ac:dyDescent="0.3">
      <c r="A7851" s="16" t="str">
        <f t="array" ref="A7851">IFERROR(IF((ROUND(A7850+TIMEVALUE("01:00"),2))&lt;DATE(YEAR($A$18)+1,MONTH($A$18),DAY($A$18)),IF((A7850+TIMEVALUE("01:00"))=Sheet1!$C$3:$C$7,A7850,A7850+TIMEVALUE("01:00")),"-"),"-")</f>
        <v>-</v>
      </c>
      <c r="B7851" s="21" t="str">
        <f t="shared" si="244"/>
        <v/>
      </c>
      <c r="C7851" s="21" t="str">
        <f t="shared" si="245"/>
        <v/>
      </c>
      <c r="D7851" s="2"/>
    </row>
    <row r="7852" spans="1:4" x14ac:dyDescent="0.3">
      <c r="A7852" s="16" t="str">
        <f t="array" ref="A7852">IFERROR(IF((ROUND(A7851+TIMEVALUE("01:00"),2))&lt;DATE(YEAR($A$18)+1,MONTH($A$18),DAY($A$18)),IF((A7851+TIMEVALUE("01:00"))=Sheet1!$C$3:$C$7,A7851,A7851+TIMEVALUE("01:00")),"-"),"-")</f>
        <v>-</v>
      </c>
      <c r="B7852" s="21" t="str">
        <f t="shared" si="244"/>
        <v/>
      </c>
      <c r="C7852" s="21" t="str">
        <f t="shared" si="245"/>
        <v/>
      </c>
      <c r="D7852" s="2"/>
    </row>
    <row r="7853" spans="1:4" x14ac:dyDescent="0.3">
      <c r="A7853" s="16" t="str">
        <f t="array" ref="A7853">IFERROR(IF((ROUND(A7852+TIMEVALUE("01:00"),2))&lt;DATE(YEAR($A$18)+1,MONTH($A$18),DAY($A$18)),IF((A7852+TIMEVALUE("01:00"))=Sheet1!$C$3:$C$7,A7852,A7852+TIMEVALUE("01:00")),"-"),"-")</f>
        <v>-</v>
      </c>
      <c r="B7853" s="21" t="str">
        <f t="shared" si="244"/>
        <v/>
      </c>
      <c r="C7853" s="21" t="str">
        <f t="shared" si="245"/>
        <v/>
      </c>
      <c r="D7853" s="2"/>
    </row>
    <row r="7854" spans="1:4" x14ac:dyDescent="0.3">
      <c r="A7854" s="16" t="str">
        <f t="array" ref="A7854">IFERROR(IF((ROUND(A7853+TIMEVALUE("01:00"),2))&lt;DATE(YEAR($A$18)+1,MONTH($A$18),DAY($A$18)),IF((A7853+TIMEVALUE("01:00"))=Sheet1!$C$3:$C$7,A7853,A7853+TIMEVALUE("01:00")),"-"),"-")</f>
        <v>-</v>
      </c>
      <c r="B7854" s="21" t="str">
        <f t="shared" si="244"/>
        <v/>
      </c>
      <c r="C7854" s="21" t="str">
        <f t="shared" si="245"/>
        <v/>
      </c>
      <c r="D7854" s="2"/>
    </row>
    <row r="7855" spans="1:4" x14ac:dyDescent="0.3">
      <c r="A7855" s="16" t="str">
        <f t="array" ref="A7855">IFERROR(IF((ROUND(A7854+TIMEVALUE("01:00"),2))&lt;DATE(YEAR($A$18)+1,MONTH($A$18),DAY($A$18)),IF((A7854+TIMEVALUE("01:00"))=Sheet1!$C$3:$C$7,A7854,A7854+TIMEVALUE("01:00")),"-"),"-")</f>
        <v>-</v>
      </c>
      <c r="B7855" s="21" t="str">
        <f t="shared" si="244"/>
        <v/>
      </c>
      <c r="C7855" s="21" t="str">
        <f t="shared" si="245"/>
        <v/>
      </c>
      <c r="D7855" s="2"/>
    </row>
    <row r="7856" spans="1:4" x14ac:dyDescent="0.3">
      <c r="A7856" s="16" t="str">
        <f t="array" ref="A7856">IFERROR(IF((ROUND(A7855+TIMEVALUE("01:00"),2))&lt;DATE(YEAR($A$18)+1,MONTH($A$18),DAY($A$18)),IF((A7855+TIMEVALUE("01:00"))=Sheet1!$C$3:$C$7,A7855,A7855+TIMEVALUE("01:00")),"-"),"-")</f>
        <v>-</v>
      </c>
      <c r="B7856" s="21" t="str">
        <f t="shared" si="244"/>
        <v/>
      </c>
      <c r="C7856" s="21" t="str">
        <f t="shared" si="245"/>
        <v/>
      </c>
      <c r="D7856" s="2"/>
    </row>
    <row r="7857" spans="1:4" x14ac:dyDescent="0.3">
      <c r="A7857" s="16" t="str">
        <f t="array" ref="A7857">IFERROR(IF((ROUND(A7856+TIMEVALUE("01:00"),2))&lt;DATE(YEAR($A$18)+1,MONTH($A$18),DAY($A$18)),IF((A7856+TIMEVALUE("01:00"))=Sheet1!$C$3:$C$7,A7856,A7856+TIMEVALUE("01:00")),"-"),"-")</f>
        <v>-</v>
      </c>
      <c r="B7857" s="21" t="str">
        <f t="shared" si="244"/>
        <v/>
      </c>
      <c r="C7857" s="21" t="str">
        <f t="shared" si="245"/>
        <v/>
      </c>
      <c r="D7857" s="2"/>
    </row>
    <row r="7858" spans="1:4" x14ac:dyDescent="0.3">
      <c r="A7858" s="16" t="str">
        <f t="array" ref="A7858">IFERROR(IF((ROUND(A7857+TIMEVALUE("01:00"),2))&lt;DATE(YEAR($A$18)+1,MONTH($A$18),DAY($A$18)),IF((A7857+TIMEVALUE("01:00"))=Sheet1!$C$3:$C$7,A7857,A7857+TIMEVALUE("01:00")),"-"),"-")</f>
        <v>-</v>
      </c>
      <c r="B7858" s="21" t="str">
        <f t="shared" si="244"/>
        <v/>
      </c>
      <c r="C7858" s="21" t="str">
        <f t="shared" si="245"/>
        <v/>
      </c>
      <c r="D7858" s="2"/>
    </row>
    <row r="7859" spans="1:4" x14ac:dyDescent="0.3">
      <c r="A7859" s="16" t="str">
        <f t="array" ref="A7859">IFERROR(IF((ROUND(A7858+TIMEVALUE("01:00"),2))&lt;DATE(YEAR($A$18)+1,MONTH($A$18),DAY($A$18)),IF((A7858+TIMEVALUE("01:00"))=Sheet1!$C$3:$C$7,A7858,A7858+TIMEVALUE("01:00")),"-"),"-")</f>
        <v>-</v>
      </c>
      <c r="B7859" s="21" t="str">
        <f t="shared" si="244"/>
        <v/>
      </c>
      <c r="C7859" s="21" t="str">
        <f t="shared" si="245"/>
        <v/>
      </c>
      <c r="D7859" s="2"/>
    </row>
    <row r="7860" spans="1:4" x14ac:dyDescent="0.3">
      <c r="A7860" s="16" t="str">
        <f t="array" ref="A7860">IFERROR(IF((ROUND(A7859+TIMEVALUE("01:00"),2))&lt;DATE(YEAR($A$18)+1,MONTH($A$18),DAY($A$18)),IF((A7859+TIMEVALUE("01:00"))=Sheet1!$C$3:$C$7,A7859,A7859+TIMEVALUE("01:00")),"-"),"-")</f>
        <v>-</v>
      </c>
      <c r="B7860" s="21" t="str">
        <f t="shared" si="244"/>
        <v/>
      </c>
      <c r="C7860" s="21" t="str">
        <f t="shared" si="245"/>
        <v/>
      </c>
      <c r="D7860" s="2"/>
    </row>
    <row r="7861" spans="1:4" x14ac:dyDescent="0.3">
      <c r="A7861" s="16" t="str">
        <f t="array" ref="A7861">IFERROR(IF((ROUND(A7860+TIMEVALUE("01:00"),2))&lt;DATE(YEAR($A$18)+1,MONTH($A$18),DAY($A$18)),IF((A7860+TIMEVALUE("01:00"))=Sheet1!$C$3:$C$7,A7860,A7860+TIMEVALUE("01:00")),"-"),"-")</f>
        <v>-</v>
      </c>
      <c r="B7861" s="21" t="str">
        <f t="shared" si="244"/>
        <v/>
      </c>
      <c r="C7861" s="21" t="str">
        <f t="shared" si="245"/>
        <v/>
      </c>
      <c r="D7861" s="2"/>
    </row>
    <row r="7862" spans="1:4" x14ac:dyDescent="0.3">
      <c r="A7862" s="16" t="str">
        <f t="array" ref="A7862">IFERROR(IF((ROUND(A7861+TIMEVALUE("01:00"),2))&lt;DATE(YEAR($A$18)+1,MONTH($A$18),DAY($A$18)),IF((A7861+TIMEVALUE("01:00"))=Sheet1!$C$3:$C$7,A7861,A7861+TIMEVALUE("01:00")),"-"),"-")</f>
        <v>-</v>
      </c>
      <c r="B7862" s="21" t="str">
        <f t="shared" si="244"/>
        <v/>
      </c>
      <c r="C7862" s="21" t="str">
        <f t="shared" si="245"/>
        <v/>
      </c>
      <c r="D7862" s="2"/>
    </row>
    <row r="7863" spans="1:4" x14ac:dyDescent="0.3">
      <c r="A7863" s="16" t="str">
        <f t="array" ref="A7863">IFERROR(IF((ROUND(A7862+TIMEVALUE("01:00"),2))&lt;DATE(YEAR($A$18)+1,MONTH($A$18),DAY($A$18)),IF((A7862+TIMEVALUE("01:00"))=Sheet1!$C$3:$C$7,A7862,A7862+TIMEVALUE("01:00")),"-"),"-")</f>
        <v>-</v>
      </c>
      <c r="B7863" s="21" t="str">
        <f t="shared" si="244"/>
        <v/>
      </c>
      <c r="C7863" s="21" t="str">
        <f t="shared" si="245"/>
        <v/>
      </c>
      <c r="D7863" s="2"/>
    </row>
    <row r="7864" spans="1:4" x14ac:dyDescent="0.3">
      <c r="A7864" s="16" t="str">
        <f t="array" ref="A7864">IFERROR(IF((ROUND(A7863+TIMEVALUE("01:00"),2))&lt;DATE(YEAR($A$18)+1,MONTH($A$18),DAY($A$18)),IF((A7863+TIMEVALUE("01:00"))=Sheet1!$C$3:$C$7,A7863,A7863+TIMEVALUE("01:00")),"-"),"-")</f>
        <v>-</v>
      </c>
      <c r="B7864" s="21" t="str">
        <f t="shared" si="244"/>
        <v/>
      </c>
      <c r="C7864" s="21" t="str">
        <f t="shared" si="245"/>
        <v/>
      </c>
      <c r="D7864" s="2"/>
    </row>
    <row r="7865" spans="1:4" x14ac:dyDescent="0.3">
      <c r="A7865" s="16" t="str">
        <f t="array" ref="A7865">IFERROR(IF((ROUND(A7864+TIMEVALUE("01:00"),2))&lt;DATE(YEAR($A$18)+1,MONTH($A$18),DAY($A$18)),IF((A7864+TIMEVALUE("01:00"))=Sheet1!$C$3:$C$7,A7864,A7864+TIMEVALUE("01:00")),"-"),"-")</f>
        <v>-</v>
      </c>
      <c r="B7865" s="21" t="str">
        <f t="shared" si="244"/>
        <v/>
      </c>
      <c r="C7865" s="21" t="str">
        <f t="shared" si="245"/>
        <v/>
      </c>
      <c r="D7865" s="2"/>
    </row>
    <row r="7866" spans="1:4" x14ac:dyDescent="0.3">
      <c r="A7866" s="16" t="str">
        <f t="array" ref="A7866">IFERROR(IF((ROUND(A7865+TIMEVALUE("01:00"),2))&lt;DATE(YEAR($A$18)+1,MONTH($A$18),DAY($A$18)),IF((A7865+TIMEVALUE("01:00"))=Sheet1!$C$3:$C$7,A7865,A7865+TIMEVALUE("01:00")),"-"),"-")</f>
        <v>-</v>
      </c>
      <c r="B7866" s="21" t="str">
        <f t="shared" si="244"/>
        <v/>
      </c>
      <c r="C7866" s="21" t="str">
        <f t="shared" si="245"/>
        <v/>
      </c>
      <c r="D7866" s="2"/>
    </row>
    <row r="7867" spans="1:4" x14ac:dyDescent="0.3">
      <c r="A7867" s="16" t="str">
        <f t="array" ref="A7867">IFERROR(IF((ROUND(A7866+TIMEVALUE("01:00"),2))&lt;DATE(YEAR($A$18)+1,MONTH($A$18),DAY($A$18)),IF((A7866+TIMEVALUE("01:00"))=Sheet1!$C$3:$C$7,A7866,A7866+TIMEVALUE("01:00")),"-"),"-")</f>
        <v>-</v>
      </c>
      <c r="B7867" s="21" t="str">
        <f t="shared" si="244"/>
        <v/>
      </c>
      <c r="C7867" s="21" t="str">
        <f t="shared" si="245"/>
        <v/>
      </c>
      <c r="D7867" s="2"/>
    </row>
    <row r="7868" spans="1:4" x14ac:dyDescent="0.3">
      <c r="A7868" s="16" t="str">
        <f t="array" ref="A7868">IFERROR(IF((ROUND(A7867+TIMEVALUE("01:00"),2))&lt;DATE(YEAR($A$18)+1,MONTH($A$18),DAY($A$18)),IF((A7867+TIMEVALUE("01:00"))=Sheet1!$C$3:$C$7,A7867,A7867+TIMEVALUE("01:00")),"-"),"-")</f>
        <v>-</v>
      </c>
      <c r="B7868" s="21" t="str">
        <f t="shared" si="244"/>
        <v/>
      </c>
      <c r="C7868" s="21" t="str">
        <f t="shared" si="245"/>
        <v/>
      </c>
      <c r="D7868" s="2"/>
    </row>
    <row r="7869" spans="1:4" x14ac:dyDescent="0.3">
      <c r="A7869" s="16" t="str">
        <f t="array" ref="A7869">IFERROR(IF((ROUND(A7868+TIMEVALUE("01:00"),2))&lt;DATE(YEAR($A$18)+1,MONTH($A$18),DAY($A$18)),IF((A7868+TIMEVALUE("01:00"))=Sheet1!$C$3:$C$7,A7868,A7868+TIMEVALUE("01:00")),"-"),"-")</f>
        <v>-</v>
      </c>
      <c r="B7869" s="21" t="str">
        <f t="shared" si="244"/>
        <v/>
      </c>
      <c r="C7869" s="21" t="str">
        <f t="shared" si="245"/>
        <v/>
      </c>
      <c r="D7869" s="2"/>
    </row>
    <row r="7870" spans="1:4" x14ac:dyDescent="0.3">
      <c r="A7870" s="16" t="str">
        <f t="array" ref="A7870">IFERROR(IF((ROUND(A7869+TIMEVALUE("01:00"),2))&lt;DATE(YEAR($A$18)+1,MONTH($A$18),DAY($A$18)),IF((A7869+TIMEVALUE("01:00"))=Sheet1!$C$3:$C$7,A7869,A7869+TIMEVALUE("01:00")),"-"),"-")</f>
        <v>-</v>
      </c>
      <c r="B7870" s="21" t="str">
        <f t="shared" si="244"/>
        <v/>
      </c>
      <c r="C7870" s="21" t="str">
        <f t="shared" si="245"/>
        <v/>
      </c>
      <c r="D7870" s="2"/>
    </row>
    <row r="7871" spans="1:4" x14ac:dyDescent="0.3">
      <c r="A7871" s="16" t="str">
        <f t="array" ref="A7871">IFERROR(IF((ROUND(A7870+TIMEVALUE("01:00"),2))&lt;DATE(YEAR($A$18)+1,MONTH($A$18),DAY($A$18)),IF((A7870+TIMEVALUE("01:00"))=Sheet1!$C$3:$C$7,A7870,A7870+TIMEVALUE("01:00")),"-"),"-")</f>
        <v>-</v>
      </c>
      <c r="B7871" s="21" t="str">
        <f t="shared" si="244"/>
        <v/>
      </c>
      <c r="C7871" s="21" t="str">
        <f t="shared" si="245"/>
        <v/>
      </c>
      <c r="D7871" s="2"/>
    </row>
    <row r="7872" spans="1:4" x14ac:dyDescent="0.3">
      <c r="A7872" s="16" t="str">
        <f t="array" ref="A7872">IFERROR(IF((ROUND(A7871+TIMEVALUE("01:00"),2))&lt;DATE(YEAR($A$18)+1,MONTH($A$18),DAY($A$18)),IF((A7871+TIMEVALUE("01:00"))=Sheet1!$C$3:$C$7,A7871,A7871+TIMEVALUE("01:00")),"-"),"-")</f>
        <v>-</v>
      </c>
      <c r="B7872" s="21" t="str">
        <f t="shared" si="244"/>
        <v/>
      </c>
      <c r="C7872" s="21" t="str">
        <f t="shared" si="245"/>
        <v/>
      </c>
      <c r="D7872" s="2"/>
    </row>
    <row r="7873" spans="1:4" x14ac:dyDescent="0.3">
      <c r="A7873" s="16" t="str">
        <f t="array" ref="A7873">IFERROR(IF((ROUND(A7872+TIMEVALUE("01:00"),2))&lt;DATE(YEAR($A$18)+1,MONTH($A$18),DAY($A$18)),IF((A7872+TIMEVALUE("01:00"))=Sheet1!$C$3:$C$7,A7872,A7872+TIMEVALUE("01:00")),"-"),"-")</f>
        <v>-</v>
      </c>
      <c r="B7873" s="21" t="str">
        <f t="shared" si="244"/>
        <v/>
      </c>
      <c r="C7873" s="21" t="str">
        <f t="shared" si="245"/>
        <v/>
      </c>
      <c r="D7873" s="2"/>
    </row>
    <row r="7874" spans="1:4" x14ac:dyDescent="0.3">
      <c r="A7874" s="16" t="str">
        <f t="array" ref="A7874">IFERROR(IF((ROUND(A7873+TIMEVALUE("01:00"),2))&lt;DATE(YEAR($A$18)+1,MONTH($A$18),DAY($A$18)),IF((A7873+TIMEVALUE("01:00"))=Sheet1!$C$3:$C$7,A7873,A7873+TIMEVALUE("01:00")),"-"),"-")</f>
        <v>-</v>
      </c>
      <c r="B7874" s="21" t="str">
        <f t="shared" si="244"/>
        <v/>
      </c>
      <c r="C7874" s="21" t="str">
        <f t="shared" si="245"/>
        <v/>
      </c>
      <c r="D7874" s="2"/>
    </row>
    <row r="7875" spans="1:4" x14ac:dyDescent="0.3">
      <c r="A7875" s="16" t="str">
        <f t="array" ref="A7875">IFERROR(IF((ROUND(A7874+TIMEVALUE("01:00"),2))&lt;DATE(YEAR($A$18)+1,MONTH($A$18),DAY($A$18)),IF((A7874+TIMEVALUE("01:00"))=Sheet1!$C$3:$C$7,A7874,A7874+TIMEVALUE("01:00")),"-"),"-")</f>
        <v>-</v>
      </c>
      <c r="B7875" s="21" t="str">
        <f t="shared" si="244"/>
        <v/>
      </c>
      <c r="C7875" s="21" t="str">
        <f t="shared" si="245"/>
        <v/>
      </c>
      <c r="D7875" s="2"/>
    </row>
    <row r="7876" spans="1:4" x14ac:dyDescent="0.3">
      <c r="A7876" s="16" t="str">
        <f t="array" ref="A7876">IFERROR(IF((ROUND(A7875+TIMEVALUE("01:00"),2))&lt;DATE(YEAR($A$18)+1,MONTH($A$18),DAY($A$18)),IF((A7875+TIMEVALUE("01:00"))=Sheet1!$C$3:$C$7,A7875,A7875+TIMEVALUE("01:00")),"-"),"-")</f>
        <v>-</v>
      </c>
      <c r="B7876" s="21" t="str">
        <f t="shared" si="244"/>
        <v/>
      </c>
      <c r="C7876" s="21" t="str">
        <f t="shared" si="245"/>
        <v/>
      </c>
      <c r="D7876" s="2"/>
    </row>
    <row r="7877" spans="1:4" x14ac:dyDescent="0.3">
      <c r="A7877" s="16" t="str">
        <f t="array" ref="A7877">IFERROR(IF((ROUND(A7876+TIMEVALUE("01:00"),2))&lt;DATE(YEAR($A$18)+1,MONTH($A$18),DAY($A$18)),IF((A7876+TIMEVALUE("01:00"))=Sheet1!$C$3:$C$7,A7876,A7876+TIMEVALUE("01:00")),"-"),"-")</f>
        <v>-</v>
      </c>
      <c r="B7877" s="21" t="str">
        <f t="shared" si="244"/>
        <v/>
      </c>
      <c r="C7877" s="21" t="str">
        <f t="shared" si="245"/>
        <v/>
      </c>
      <c r="D7877" s="2"/>
    </row>
    <row r="7878" spans="1:4" x14ac:dyDescent="0.3">
      <c r="A7878" s="16" t="str">
        <f t="array" ref="A7878">IFERROR(IF((ROUND(A7877+TIMEVALUE("01:00"),2))&lt;DATE(YEAR($A$18)+1,MONTH($A$18),DAY($A$18)),IF((A7877+TIMEVALUE("01:00"))=Sheet1!$C$3:$C$7,A7877,A7877+TIMEVALUE("01:00")),"-"),"-")</f>
        <v>-</v>
      </c>
      <c r="B7878" s="21" t="str">
        <f t="shared" si="244"/>
        <v/>
      </c>
      <c r="C7878" s="21" t="str">
        <f t="shared" si="245"/>
        <v/>
      </c>
      <c r="D7878" s="2"/>
    </row>
    <row r="7879" spans="1:4" x14ac:dyDescent="0.3">
      <c r="A7879" s="16" t="str">
        <f t="array" ref="A7879">IFERROR(IF((ROUND(A7878+TIMEVALUE("01:00"),2))&lt;DATE(YEAR($A$18)+1,MONTH($A$18),DAY($A$18)),IF((A7878+TIMEVALUE("01:00"))=Sheet1!$C$3:$C$7,A7878,A7878+TIMEVALUE("01:00")),"-"),"-")</f>
        <v>-</v>
      </c>
      <c r="B7879" s="21" t="str">
        <f t="shared" si="244"/>
        <v/>
      </c>
      <c r="C7879" s="21" t="str">
        <f t="shared" si="245"/>
        <v/>
      </c>
      <c r="D7879" s="2"/>
    </row>
    <row r="7880" spans="1:4" x14ac:dyDescent="0.3">
      <c r="A7880" s="16" t="str">
        <f t="array" ref="A7880">IFERROR(IF((ROUND(A7879+TIMEVALUE("01:00"),2))&lt;DATE(YEAR($A$18)+1,MONTH($A$18),DAY($A$18)),IF((A7879+TIMEVALUE("01:00"))=Sheet1!$C$3:$C$7,A7879,A7879+TIMEVALUE("01:00")),"-"),"-")</f>
        <v>-</v>
      </c>
      <c r="B7880" s="21" t="str">
        <f t="shared" si="244"/>
        <v/>
      </c>
      <c r="C7880" s="21" t="str">
        <f t="shared" si="245"/>
        <v/>
      </c>
      <c r="D7880" s="2"/>
    </row>
    <row r="7881" spans="1:4" x14ac:dyDescent="0.3">
      <c r="A7881" s="16" t="str">
        <f t="array" ref="A7881">IFERROR(IF((ROUND(A7880+TIMEVALUE("01:00"),2))&lt;DATE(YEAR($A$18)+1,MONTH($A$18),DAY($A$18)),IF((A7880+TIMEVALUE("01:00"))=Sheet1!$C$3:$C$7,A7880,A7880+TIMEVALUE("01:00")),"-"),"-")</f>
        <v>-</v>
      </c>
      <c r="B7881" s="21" t="str">
        <f t="shared" si="244"/>
        <v/>
      </c>
      <c r="C7881" s="21" t="str">
        <f t="shared" si="245"/>
        <v/>
      </c>
      <c r="D7881" s="2"/>
    </row>
    <row r="7882" spans="1:4" x14ac:dyDescent="0.3">
      <c r="A7882" s="16" t="str">
        <f t="array" ref="A7882">IFERROR(IF((ROUND(A7881+TIMEVALUE("01:00"),2))&lt;DATE(YEAR($A$18)+1,MONTH($A$18),DAY($A$18)),IF((A7881+TIMEVALUE("01:00"))=Sheet1!$C$3:$C$7,A7881,A7881+TIMEVALUE("01:00")),"-"),"-")</f>
        <v>-</v>
      </c>
      <c r="B7882" s="21" t="str">
        <f t="shared" si="244"/>
        <v/>
      </c>
      <c r="C7882" s="21" t="str">
        <f t="shared" si="245"/>
        <v/>
      </c>
      <c r="D7882" s="2"/>
    </row>
    <row r="7883" spans="1:4" x14ac:dyDescent="0.3">
      <c r="A7883" s="16" t="str">
        <f t="array" ref="A7883">IFERROR(IF((ROUND(A7882+TIMEVALUE("01:00"),2))&lt;DATE(YEAR($A$18)+1,MONTH($A$18),DAY($A$18)),IF((A7882+TIMEVALUE("01:00"))=Sheet1!$C$3:$C$7,A7882,A7882+TIMEVALUE("01:00")),"-"),"-")</f>
        <v>-</v>
      </c>
      <c r="B7883" s="21" t="str">
        <f t="shared" si="244"/>
        <v/>
      </c>
      <c r="C7883" s="21" t="str">
        <f t="shared" si="245"/>
        <v/>
      </c>
      <c r="D7883" s="2"/>
    </row>
    <row r="7884" spans="1:4" x14ac:dyDescent="0.3">
      <c r="A7884" s="16" t="str">
        <f t="array" ref="A7884">IFERROR(IF((ROUND(A7883+TIMEVALUE("01:00"),2))&lt;DATE(YEAR($A$18)+1,MONTH($A$18),DAY($A$18)),IF((A7883+TIMEVALUE("01:00"))=Sheet1!$C$3:$C$7,A7883,A7883+TIMEVALUE("01:00")),"-"),"-")</f>
        <v>-</v>
      </c>
      <c r="B7884" s="21" t="str">
        <f t="shared" si="244"/>
        <v/>
      </c>
      <c r="C7884" s="21" t="str">
        <f t="shared" si="245"/>
        <v/>
      </c>
      <c r="D7884" s="2"/>
    </row>
    <row r="7885" spans="1:4" x14ac:dyDescent="0.3">
      <c r="A7885" s="16" t="str">
        <f t="array" ref="A7885">IFERROR(IF((ROUND(A7884+TIMEVALUE("01:00"),2))&lt;DATE(YEAR($A$18)+1,MONTH($A$18),DAY($A$18)),IF((A7884+TIMEVALUE("01:00"))=Sheet1!$C$3:$C$7,A7884,A7884+TIMEVALUE("01:00")),"-"),"-")</f>
        <v>-</v>
      </c>
      <c r="B7885" s="21" t="str">
        <f t="shared" si="244"/>
        <v/>
      </c>
      <c r="C7885" s="21" t="str">
        <f t="shared" si="245"/>
        <v/>
      </c>
      <c r="D7885" s="2"/>
    </row>
    <row r="7886" spans="1:4" x14ac:dyDescent="0.3">
      <c r="A7886" s="16" t="str">
        <f t="array" ref="A7886">IFERROR(IF((ROUND(A7885+TIMEVALUE("01:00"),2))&lt;DATE(YEAR($A$18)+1,MONTH($A$18),DAY($A$18)),IF((A7885+TIMEVALUE("01:00"))=Sheet1!$C$3:$C$7,A7885,A7885+TIMEVALUE("01:00")),"-"),"-")</f>
        <v>-</v>
      </c>
      <c r="B7886" s="21" t="str">
        <f t="shared" si="244"/>
        <v/>
      </c>
      <c r="C7886" s="21" t="str">
        <f t="shared" si="245"/>
        <v/>
      </c>
      <c r="D7886" s="2"/>
    </row>
    <row r="7887" spans="1:4" x14ac:dyDescent="0.3">
      <c r="A7887" s="16" t="str">
        <f t="array" ref="A7887">IFERROR(IF((ROUND(A7886+TIMEVALUE("01:00"),2))&lt;DATE(YEAR($A$18)+1,MONTH($A$18),DAY($A$18)),IF((A7886+TIMEVALUE("01:00"))=Sheet1!$C$3:$C$7,A7886,A7886+TIMEVALUE("01:00")),"-"),"-")</f>
        <v>-</v>
      </c>
      <c r="B7887" s="21" t="str">
        <f t="shared" si="244"/>
        <v/>
      </c>
      <c r="C7887" s="21" t="str">
        <f t="shared" si="245"/>
        <v/>
      </c>
      <c r="D7887" s="2"/>
    </row>
    <row r="7888" spans="1:4" x14ac:dyDescent="0.3">
      <c r="A7888" s="16" t="str">
        <f t="array" ref="A7888">IFERROR(IF((ROUND(A7887+TIMEVALUE("01:00"),2))&lt;DATE(YEAR($A$18)+1,MONTH($A$18),DAY($A$18)),IF((A7887+TIMEVALUE("01:00"))=Sheet1!$C$3:$C$7,A7887,A7887+TIMEVALUE("01:00")),"-"),"-")</f>
        <v>-</v>
      </c>
      <c r="B7888" s="21" t="str">
        <f t="shared" si="244"/>
        <v/>
      </c>
      <c r="C7888" s="21" t="str">
        <f t="shared" si="245"/>
        <v/>
      </c>
      <c r="D7888" s="2"/>
    </row>
    <row r="7889" spans="1:4" x14ac:dyDescent="0.3">
      <c r="A7889" s="16" t="str">
        <f t="array" ref="A7889">IFERROR(IF((ROUND(A7888+TIMEVALUE("01:00"),2))&lt;DATE(YEAR($A$18)+1,MONTH($A$18),DAY($A$18)),IF((A7888+TIMEVALUE("01:00"))=Sheet1!$C$3:$C$7,A7888,A7888+TIMEVALUE("01:00")),"-"),"-")</f>
        <v>-</v>
      </c>
      <c r="B7889" s="21" t="str">
        <f t="shared" si="244"/>
        <v/>
      </c>
      <c r="C7889" s="21" t="str">
        <f t="shared" si="245"/>
        <v/>
      </c>
      <c r="D7889" s="2"/>
    </row>
    <row r="7890" spans="1:4" x14ac:dyDescent="0.3">
      <c r="A7890" s="16" t="str">
        <f t="array" ref="A7890">IFERROR(IF((ROUND(A7889+TIMEVALUE("01:00"),2))&lt;DATE(YEAR($A$18)+1,MONTH($A$18),DAY($A$18)),IF((A7889+TIMEVALUE("01:00"))=Sheet1!$C$3:$C$7,A7889,A7889+TIMEVALUE("01:00")),"-"),"-")</f>
        <v>-</v>
      </c>
      <c r="B7890" s="21" t="str">
        <f t="shared" si="244"/>
        <v/>
      </c>
      <c r="C7890" s="21" t="str">
        <f t="shared" si="245"/>
        <v/>
      </c>
      <c r="D7890" s="2"/>
    </row>
    <row r="7891" spans="1:4" x14ac:dyDescent="0.3">
      <c r="A7891" s="16" t="str">
        <f t="array" ref="A7891">IFERROR(IF((ROUND(A7890+TIMEVALUE("01:00"),2))&lt;DATE(YEAR($A$18)+1,MONTH($A$18),DAY($A$18)),IF((A7890+TIMEVALUE("01:00"))=Sheet1!$C$3:$C$7,A7890,A7890+TIMEVALUE("01:00")),"-"),"-")</f>
        <v>-</v>
      </c>
      <c r="B7891" s="21" t="str">
        <f t="shared" ref="B7891:B7954" si="246">IFERROR(MONTH(A7891),"")</f>
        <v/>
      </c>
      <c r="C7891" s="21" t="str">
        <f t="shared" ref="C7891:C7954" si="247">IFERROR(DAY(A7891),"")</f>
        <v/>
      </c>
      <c r="D7891" s="2"/>
    </row>
    <row r="7892" spans="1:4" x14ac:dyDescent="0.3">
      <c r="A7892" s="16" t="str">
        <f t="array" ref="A7892">IFERROR(IF((ROUND(A7891+TIMEVALUE("01:00"),2))&lt;DATE(YEAR($A$18)+1,MONTH($A$18),DAY($A$18)),IF((A7891+TIMEVALUE("01:00"))=Sheet1!$C$3:$C$7,A7891,A7891+TIMEVALUE("01:00")),"-"),"-")</f>
        <v>-</v>
      </c>
      <c r="B7892" s="21" t="str">
        <f t="shared" si="246"/>
        <v/>
      </c>
      <c r="C7892" s="21" t="str">
        <f t="shared" si="247"/>
        <v/>
      </c>
      <c r="D7892" s="2"/>
    </row>
    <row r="7893" spans="1:4" x14ac:dyDescent="0.3">
      <c r="A7893" s="16" t="str">
        <f t="array" ref="A7893">IFERROR(IF((ROUND(A7892+TIMEVALUE("01:00"),2))&lt;DATE(YEAR($A$18)+1,MONTH($A$18),DAY($A$18)),IF((A7892+TIMEVALUE("01:00"))=Sheet1!$C$3:$C$7,A7892,A7892+TIMEVALUE("01:00")),"-"),"-")</f>
        <v>-</v>
      </c>
      <c r="B7893" s="21" t="str">
        <f t="shared" si="246"/>
        <v/>
      </c>
      <c r="C7893" s="21" t="str">
        <f t="shared" si="247"/>
        <v/>
      </c>
      <c r="D7893" s="2"/>
    </row>
    <row r="7894" spans="1:4" x14ac:dyDescent="0.3">
      <c r="A7894" s="16" t="str">
        <f t="array" ref="A7894">IFERROR(IF((ROUND(A7893+TIMEVALUE("01:00"),2))&lt;DATE(YEAR($A$18)+1,MONTH($A$18),DAY($A$18)),IF((A7893+TIMEVALUE("01:00"))=Sheet1!$C$3:$C$7,A7893,A7893+TIMEVALUE("01:00")),"-"),"-")</f>
        <v>-</v>
      </c>
      <c r="B7894" s="21" t="str">
        <f t="shared" si="246"/>
        <v/>
      </c>
      <c r="C7894" s="21" t="str">
        <f t="shared" si="247"/>
        <v/>
      </c>
      <c r="D7894" s="2"/>
    </row>
    <row r="7895" spans="1:4" x14ac:dyDescent="0.3">
      <c r="A7895" s="16" t="str">
        <f t="array" ref="A7895">IFERROR(IF((ROUND(A7894+TIMEVALUE("01:00"),2))&lt;DATE(YEAR($A$18)+1,MONTH($A$18),DAY($A$18)),IF((A7894+TIMEVALUE("01:00"))=Sheet1!$C$3:$C$7,A7894,A7894+TIMEVALUE("01:00")),"-"),"-")</f>
        <v>-</v>
      </c>
      <c r="B7895" s="21" t="str">
        <f t="shared" si="246"/>
        <v/>
      </c>
      <c r="C7895" s="21" t="str">
        <f t="shared" si="247"/>
        <v/>
      </c>
      <c r="D7895" s="2"/>
    </row>
    <row r="7896" spans="1:4" x14ac:dyDescent="0.3">
      <c r="A7896" s="16" t="str">
        <f t="array" ref="A7896">IFERROR(IF((ROUND(A7895+TIMEVALUE("01:00"),2))&lt;DATE(YEAR($A$18)+1,MONTH($A$18),DAY($A$18)),IF((A7895+TIMEVALUE("01:00"))=Sheet1!$C$3:$C$7,A7895,A7895+TIMEVALUE("01:00")),"-"),"-")</f>
        <v>-</v>
      </c>
      <c r="B7896" s="21" t="str">
        <f t="shared" si="246"/>
        <v/>
      </c>
      <c r="C7896" s="21" t="str">
        <f t="shared" si="247"/>
        <v/>
      </c>
      <c r="D7896" s="2"/>
    </row>
    <row r="7897" spans="1:4" x14ac:dyDescent="0.3">
      <c r="A7897" s="16" t="str">
        <f t="array" ref="A7897">IFERROR(IF((ROUND(A7896+TIMEVALUE("01:00"),2))&lt;DATE(YEAR($A$18)+1,MONTH($A$18),DAY($A$18)),IF((A7896+TIMEVALUE("01:00"))=Sheet1!$C$3:$C$7,A7896,A7896+TIMEVALUE("01:00")),"-"),"-")</f>
        <v>-</v>
      </c>
      <c r="B7897" s="21" t="str">
        <f t="shared" si="246"/>
        <v/>
      </c>
      <c r="C7897" s="21" t="str">
        <f t="shared" si="247"/>
        <v/>
      </c>
      <c r="D7897" s="2"/>
    </row>
    <row r="7898" spans="1:4" x14ac:dyDescent="0.3">
      <c r="A7898" s="16" t="str">
        <f t="array" ref="A7898">IFERROR(IF((ROUND(A7897+TIMEVALUE("01:00"),2))&lt;DATE(YEAR($A$18)+1,MONTH($A$18),DAY($A$18)),IF((A7897+TIMEVALUE("01:00"))=Sheet1!$C$3:$C$7,A7897,A7897+TIMEVALUE("01:00")),"-"),"-")</f>
        <v>-</v>
      </c>
      <c r="B7898" s="21" t="str">
        <f t="shared" si="246"/>
        <v/>
      </c>
      <c r="C7898" s="21" t="str">
        <f t="shared" si="247"/>
        <v/>
      </c>
      <c r="D7898" s="2"/>
    </row>
    <row r="7899" spans="1:4" x14ac:dyDescent="0.3">
      <c r="A7899" s="16" t="str">
        <f t="array" ref="A7899">IFERROR(IF((ROUND(A7898+TIMEVALUE("01:00"),2))&lt;DATE(YEAR($A$18)+1,MONTH($A$18),DAY($A$18)),IF((A7898+TIMEVALUE("01:00"))=Sheet1!$C$3:$C$7,A7898,A7898+TIMEVALUE("01:00")),"-"),"-")</f>
        <v>-</v>
      </c>
      <c r="B7899" s="21" t="str">
        <f t="shared" si="246"/>
        <v/>
      </c>
      <c r="C7899" s="21" t="str">
        <f t="shared" si="247"/>
        <v/>
      </c>
      <c r="D7899" s="2"/>
    </row>
    <row r="7900" spans="1:4" x14ac:dyDescent="0.3">
      <c r="A7900" s="16" t="str">
        <f t="array" ref="A7900">IFERROR(IF((ROUND(A7899+TIMEVALUE("01:00"),2))&lt;DATE(YEAR($A$18)+1,MONTH($A$18),DAY($A$18)),IF((A7899+TIMEVALUE("01:00"))=Sheet1!$C$3:$C$7,A7899,A7899+TIMEVALUE("01:00")),"-"),"-")</f>
        <v>-</v>
      </c>
      <c r="B7900" s="21" t="str">
        <f t="shared" si="246"/>
        <v/>
      </c>
      <c r="C7900" s="21" t="str">
        <f t="shared" si="247"/>
        <v/>
      </c>
      <c r="D7900" s="2"/>
    </row>
    <row r="7901" spans="1:4" x14ac:dyDescent="0.3">
      <c r="A7901" s="16" t="str">
        <f t="array" ref="A7901">IFERROR(IF((ROUND(A7900+TIMEVALUE("01:00"),2))&lt;DATE(YEAR($A$18)+1,MONTH($A$18),DAY($A$18)),IF((A7900+TIMEVALUE("01:00"))=Sheet1!$C$3:$C$7,A7900,A7900+TIMEVALUE("01:00")),"-"),"-")</f>
        <v>-</v>
      </c>
      <c r="B7901" s="21" t="str">
        <f t="shared" si="246"/>
        <v/>
      </c>
      <c r="C7901" s="21" t="str">
        <f t="shared" si="247"/>
        <v/>
      </c>
      <c r="D7901" s="2"/>
    </row>
    <row r="7902" spans="1:4" x14ac:dyDescent="0.3">
      <c r="A7902" s="16" t="str">
        <f t="array" ref="A7902">IFERROR(IF((ROUND(A7901+TIMEVALUE("01:00"),2))&lt;DATE(YEAR($A$18)+1,MONTH($A$18),DAY($A$18)),IF((A7901+TIMEVALUE("01:00"))=Sheet1!$C$3:$C$7,A7901,A7901+TIMEVALUE("01:00")),"-"),"-")</f>
        <v>-</v>
      </c>
      <c r="B7902" s="21" t="str">
        <f t="shared" si="246"/>
        <v/>
      </c>
      <c r="C7902" s="21" t="str">
        <f t="shared" si="247"/>
        <v/>
      </c>
      <c r="D7902" s="2"/>
    </row>
    <row r="7903" spans="1:4" x14ac:dyDescent="0.3">
      <c r="A7903" s="16" t="str">
        <f t="array" ref="A7903">IFERROR(IF((ROUND(A7902+TIMEVALUE("01:00"),2))&lt;DATE(YEAR($A$18)+1,MONTH($A$18),DAY($A$18)),IF((A7902+TIMEVALUE("01:00"))=Sheet1!$C$3:$C$7,A7902,A7902+TIMEVALUE("01:00")),"-"),"-")</f>
        <v>-</v>
      </c>
      <c r="B7903" s="21" t="str">
        <f t="shared" si="246"/>
        <v/>
      </c>
      <c r="C7903" s="21" t="str">
        <f t="shared" si="247"/>
        <v/>
      </c>
      <c r="D7903" s="2"/>
    </row>
    <row r="7904" spans="1:4" x14ac:dyDescent="0.3">
      <c r="A7904" s="16" t="str">
        <f t="array" ref="A7904">IFERROR(IF((ROUND(A7903+TIMEVALUE("01:00"),2))&lt;DATE(YEAR($A$18)+1,MONTH($A$18),DAY($A$18)),IF((A7903+TIMEVALUE("01:00"))=Sheet1!$C$3:$C$7,A7903,A7903+TIMEVALUE("01:00")),"-"),"-")</f>
        <v>-</v>
      </c>
      <c r="B7904" s="21" t="str">
        <f t="shared" si="246"/>
        <v/>
      </c>
      <c r="C7904" s="21" t="str">
        <f t="shared" si="247"/>
        <v/>
      </c>
      <c r="D7904" s="2"/>
    </row>
    <row r="7905" spans="1:4" x14ac:dyDescent="0.3">
      <c r="A7905" s="16" t="str">
        <f t="array" ref="A7905">IFERROR(IF((ROUND(A7904+TIMEVALUE("01:00"),2))&lt;DATE(YEAR($A$18)+1,MONTH($A$18),DAY($A$18)),IF((A7904+TIMEVALUE("01:00"))=Sheet1!$C$3:$C$7,A7904,A7904+TIMEVALUE("01:00")),"-"),"-")</f>
        <v>-</v>
      </c>
      <c r="B7905" s="21" t="str">
        <f t="shared" si="246"/>
        <v/>
      </c>
      <c r="C7905" s="21" t="str">
        <f t="shared" si="247"/>
        <v/>
      </c>
      <c r="D7905" s="2"/>
    </row>
    <row r="7906" spans="1:4" x14ac:dyDescent="0.3">
      <c r="A7906" s="16" t="str">
        <f t="array" ref="A7906">IFERROR(IF((ROUND(A7905+TIMEVALUE("01:00"),2))&lt;DATE(YEAR($A$18)+1,MONTH($A$18),DAY($A$18)),IF((A7905+TIMEVALUE("01:00"))=Sheet1!$C$3:$C$7,A7905,A7905+TIMEVALUE("01:00")),"-"),"-")</f>
        <v>-</v>
      </c>
      <c r="B7906" s="21" t="str">
        <f t="shared" si="246"/>
        <v/>
      </c>
      <c r="C7906" s="21" t="str">
        <f t="shared" si="247"/>
        <v/>
      </c>
      <c r="D7906" s="2"/>
    </row>
    <row r="7907" spans="1:4" x14ac:dyDescent="0.3">
      <c r="A7907" s="16" t="str">
        <f t="array" ref="A7907">IFERROR(IF((ROUND(A7906+TIMEVALUE("01:00"),2))&lt;DATE(YEAR($A$18)+1,MONTH($A$18),DAY($A$18)),IF((A7906+TIMEVALUE("01:00"))=Sheet1!$C$3:$C$7,A7906,A7906+TIMEVALUE("01:00")),"-"),"-")</f>
        <v>-</v>
      </c>
      <c r="B7907" s="21" t="str">
        <f t="shared" si="246"/>
        <v/>
      </c>
      <c r="C7907" s="21" t="str">
        <f t="shared" si="247"/>
        <v/>
      </c>
      <c r="D7907" s="2"/>
    </row>
    <row r="7908" spans="1:4" x14ac:dyDescent="0.3">
      <c r="A7908" s="16" t="str">
        <f t="array" ref="A7908">IFERROR(IF((ROUND(A7907+TIMEVALUE("01:00"),2))&lt;DATE(YEAR($A$18)+1,MONTH($A$18),DAY($A$18)),IF((A7907+TIMEVALUE("01:00"))=Sheet1!$C$3:$C$7,A7907,A7907+TIMEVALUE("01:00")),"-"),"-")</f>
        <v>-</v>
      </c>
      <c r="B7908" s="21" t="str">
        <f t="shared" si="246"/>
        <v/>
      </c>
      <c r="C7908" s="21" t="str">
        <f t="shared" si="247"/>
        <v/>
      </c>
      <c r="D7908" s="2"/>
    </row>
    <row r="7909" spans="1:4" x14ac:dyDescent="0.3">
      <c r="A7909" s="16" t="str">
        <f t="array" ref="A7909">IFERROR(IF((ROUND(A7908+TIMEVALUE("01:00"),2))&lt;DATE(YEAR($A$18)+1,MONTH($A$18),DAY($A$18)),IF((A7908+TIMEVALUE("01:00"))=Sheet1!$C$3:$C$7,A7908,A7908+TIMEVALUE("01:00")),"-"),"-")</f>
        <v>-</v>
      </c>
      <c r="B7909" s="21" t="str">
        <f t="shared" si="246"/>
        <v/>
      </c>
      <c r="C7909" s="21" t="str">
        <f t="shared" si="247"/>
        <v/>
      </c>
      <c r="D7909" s="2"/>
    </row>
    <row r="7910" spans="1:4" x14ac:dyDescent="0.3">
      <c r="A7910" s="16" t="str">
        <f t="array" ref="A7910">IFERROR(IF((ROUND(A7909+TIMEVALUE("01:00"),2))&lt;DATE(YEAR($A$18)+1,MONTH($A$18),DAY($A$18)),IF((A7909+TIMEVALUE("01:00"))=Sheet1!$C$3:$C$7,A7909,A7909+TIMEVALUE("01:00")),"-"),"-")</f>
        <v>-</v>
      </c>
      <c r="B7910" s="21" t="str">
        <f t="shared" si="246"/>
        <v/>
      </c>
      <c r="C7910" s="21" t="str">
        <f t="shared" si="247"/>
        <v/>
      </c>
      <c r="D7910" s="2"/>
    </row>
    <row r="7911" spans="1:4" x14ac:dyDescent="0.3">
      <c r="A7911" s="16" t="str">
        <f t="array" ref="A7911">IFERROR(IF((ROUND(A7910+TIMEVALUE("01:00"),2))&lt;DATE(YEAR($A$18)+1,MONTH($A$18),DAY($A$18)),IF((A7910+TIMEVALUE("01:00"))=Sheet1!$C$3:$C$7,A7910,A7910+TIMEVALUE("01:00")),"-"),"-")</f>
        <v>-</v>
      </c>
      <c r="B7911" s="21" t="str">
        <f t="shared" si="246"/>
        <v/>
      </c>
      <c r="C7911" s="21" t="str">
        <f t="shared" si="247"/>
        <v/>
      </c>
      <c r="D7911" s="2"/>
    </row>
    <row r="7912" spans="1:4" x14ac:dyDescent="0.3">
      <c r="A7912" s="16" t="str">
        <f t="array" ref="A7912">IFERROR(IF((ROUND(A7911+TIMEVALUE("01:00"),2))&lt;DATE(YEAR($A$18)+1,MONTH($A$18),DAY($A$18)),IF((A7911+TIMEVALUE("01:00"))=Sheet1!$C$3:$C$7,A7911,A7911+TIMEVALUE("01:00")),"-"),"-")</f>
        <v>-</v>
      </c>
      <c r="B7912" s="21" t="str">
        <f t="shared" si="246"/>
        <v/>
      </c>
      <c r="C7912" s="21" t="str">
        <f t="shared" si="247"/>
        <v/>
      </c>
      <c r="D7912" s="2"/>
    </row>
    <row r="7913" spans="1:4" x14ac:dyDescent="0.3">
      <c r="A7913" s="16" t="str">
        <f t="array" ref="A7913">IFERROR(IF((ROUND(A7912+TIMEVALUE("01:00"),2))&lt;DATE(YEAR($A$18)+1,MONTH($A$18),DAY($A$18)),IF((A7912+TIMEVALUE("01:00"))=Sheet1!$C$3:$C$7,A7912,A7912+TIMEVALUE("01:00")),"-"),"-")</f>
        <v>-</v>
      </c>
      <c r="B7913" s="21" t="str">
        <f t="shared" si="246"/>
        <v/>
      </c>
      <c r="C7913" s="21" t="str">
        <f t="shared" si="247"/>
        <v/>
      </c>
      <c r="D7913" s="2"/>
    </row>
    <row r="7914" spans="1:4" x14ac:dyDescent="0.3">
      <c r="A7914" s="16" t="str">
        <f t="array" ref="A7914">IFERROR(IF((ROUND(A7913+TIMEVALUE("01:00"),2))&lt;DATE(YEAR($A$18)+1,MONTH($A$18),DAY($A$18)),IF((A7913+TIMEVALUE("01:00"))=Sheet1!$C$3:$C$7,A7913,A7913+TIMEVALUE("01:00")),"-"),"-")</f>
        <v>-</v>
      </c>
      <c r="B7914" s="21" t="str">
        <f t="shared" si="246"/>
        <v/>
      </c>
      <c r="C7914" s="21" t="str">
        <f t="shared" si="247"/>
        <v/>
      </c>
      <c r="D7914" s="2"/>
    </row>
    <row r="7915" spans="1:4" x14ac:dyDescent="0.3">
      <c r="A7915" s="16" t="str">
        <f t="array" ref="A7915">IFERROR(IF((ROUND(A7914+TIMEVALUE("01:00"),2))&lt;DATE(YEAR($A$18)+1,MONTH($A$18),DAY($A$18)),IF((A7914+TIMEVALUE("01:00"))=Sheet1!$C$3:$C$7,A7914,A7914+TIMEVALUE("01:00")),"-"),"-")</f>
        <v>-</v>
      </c>
      <c r="B7915" s="21" t="str">
        <f t="shared" si="246"/>
        <v/>
      </c>
      <c r="C7915" s="21" t="str">
        <f t="shared" si="247"/>
        <v/>
      </c>
      <c r="D7915" s="2"/>
    </row>
    <row r="7916" spans="1:4" x14ac:dyDescent="0.3">
      <c r="A7916" s="16" t="str">
        <f t="array" ref="A7916">IFERROR(IF((ROUND(A7915+TIMEVALUE("01:00"),2))&lt;DATE(YEAR($A$18)+1,MONTH($A$18),DAY($A$18)),IF((A7915+TIMEVALUE("01:00"))=Sheet1!$C$3:$C$7,A7915,A7915+TIMEVALUE("01:00")),"-"),"-")</f>
        <v>-</v>
      </c>
      <c r="B7916" s="21" t="str">
        <f t="shared" si="246"/>
        <v/>
      </c>
      <c r="C7916" s="21" t="str">
        <f t="shared" si="247"/>
        <v/>
      </c>
      <c r="D7916" s="2"/>
    </row>
    <row r="7917" spans="1:4" x14ac:dyDescent="0.3">
      <c r="A7917" s="16" t="str">
        <f t="array" ref="A7917">IFERROR(IF((ROUND(A7916+TIMEVALUE("01:00"),2))&lt;DATE(YEAR($A$18)+1,MONTH($A$18),DAY($A$18)),IF((A7916+TIMEVALUE("01:00"))=Sheet1!$C$3:$C$7,A7916,A7916+TIMEVALUE("01:00")),"-"),"-")</f>
        <v>-</v>
      </c>
      <c r="B7917" s="21" t="str">
        <f t="shared" si="246"/>
        <v/>
      </c>
      <c r="C7917" s="21" t="str">
        <f t="shared" si="247"/>
        <v/>
      </c>
      <c r="D7917" s="2"/>
    </row>
    <row r="7918" spans="1:4" x14ac:dyDescent="0.3">
      <c r="A7918" s="16" t="str">
        <f t="array" ref="A7918">IFERROR(IF((ROUND(A7917+TIMEVALUE("01:00"),2))&lt;DATE(YEAR($A$18)+1,MONTH($A$18),DAY($A$18)),IF((A7917+TIMEVALUE("01:00"))=Sheet1!$C$3:$C$7,A7917,A7917+TIMEVALUE("01:00")),"-"),"-")</f>
        <v>-</v>
      </c>
      <c r="B7918" s="21" t="str">
        <f t="shared" si="246"/>
        <v/>
      </c>
      <c r="C7918" s="21" t="str">
        <f t="shared" si="247"/>
        <v/>
      </c>
      <c r="D7918" s="2"/>
    </row>
    <row r="7919" spans="1:4" x14ac:dyDescent="0.3">
      <c r="A7919" s="16" t="str">
        <f t="array" ref="A7919">IFERROR(IF((ROUND(A7918+TIMEVALUE("01:00"),2))&lt;DATE(YEAR($A$18)+1,MONTH($A$18),DAY($A$18)),IF((A7918+TIMEVALUE("01:00"))=Sheet1!$C$3:$C$7,A7918,A7918+TIMEVALUE("01:00")),"-"),"-")</f>
        <v>-</v>
      </c>
      <c r="B7919" s="21" t="str">
        <f t="shared" si="246"/>
        <v/>
      </c>
      <c r="C7919" s="21" t="str">
        <f t="shared" si="247"/>
        <v/>
      </c>
      <c r="D7919" s="2"/>
    </row>
    <row r="7920" spans="1:4" x14ac:dyDescent="0.3">
      <c r="A7920" s="16" t="str">
        <f t="array" ref="A7920">IFERROR(IF((ROUND(A7919+TIMEVALUE("01:00"),2))&lt;DATE(YEAR($A$18)+1,MONTH($A$18),DAY($A$18)),IF((A7919+TIMEVALUE("01:00"))=Sheet1!$C$3:$C$7,A7919,A7919+TIMEVALUE("01:00")),"-"),"-")</f>
        <v>-</v>
      </c>
      <c r="B7920" s="21" t="str">
        <f t="shared" si="246"/>
        <v/>
      </c>
      <c r="C7920" s="21" t="str">
        <f t="shared" si="247"/>
        <v/>
      </c>
      <c r="D7920" s="2"/>
    </row>
    <row r="7921" spans="1:4" x14ac:dyDescent="0.3">
      <c r="A7921" s="16" t="str">
        <f t="array" ref="A7921">IFERROR(IF((ROUND(A7920+TIMEVALUE("01:00"),2))&lt;DATE(YEAR($A$18)+1,MONTH($A$18),DAY($A$18)),IF((A7920+TIMEVALUE("01:00"))=Sheet1!$C$3:$C$7,A7920,A7920+TIMEVALUE("01:00")),"-"),"-")</f>
        <v>-</v>
      </c>
      <c r="B7921" s="21" t="str">
        <f t="shared" si="246"/>
        <v/>
      </c>
      <c r="C7921" s="21" t="str">
        <f t="shared" si="247"/>
        <v/>
      </c>
      <c r="D7921" s="2"/>
    </row>
    <row r="7922" spans="1:4" x14ac:dyDescent="0.3">
      <c r="A7922" s="16" t="str">
        <f t="array" ref="A7922">IFERROR(IF((ROUND(A7921+TIMEVALUE("01:00"),2))&lt;DATE(YEAR($A$18)+1,MONTH($A$18),DAY($A$18)),IF((A7921+TIMEVALUE("01:00"))=Sheet1!$C$3:$C$7,A7921,A7921+TIMEVALUE("01:00")),"-"),"-")</f>
        <v>-</v>
      </c>
      <c r="B7922" s="21" t="str">
        <f t="shared" si="246"/>
        <v/>
      </c>
      <c r="C7922" s="21" t="str">
        <f t="shared" si="247"/>
        <v/>
      </c>
      <c r="D7922" s="2"/>
    </row>
    <row r="7923" spans="1:4" x14ac:dyDescent="0.3">
      <c r="A7923" s="16" t="str">
        <f t="array" ref="A7923">IFERROR(IF((ROUND(A7922+TIMEVALUE("01:00"),2))&lt;DATE(YEAR($A$18)+1,MONTH($A$18),DAY($A$18)),IF((A7922+TIMEVALUE("01:00"))=Sheet1!$C$3:$C$7,A7922,A7922+TIMEVALUE("01:00")),"-"),"-")</f>
        <v>-</v>
      </c>
      <c r="B7923" s="21" t="str">
        <f t="shared" si="246"/>
        <v/>
      </c>
      <c r="C7923" s="21" t="str">
        <f t="shared" si="247"/>
        <v/>
      </c>
      <c r="D7923" s="2"/>
    </row>
    <row r="7924" spans="1:4" x14ac:dyDescent="0.3">
      <c r="A7924" s="16" t="str">
        <f t="array" ref="A7924">IFERROR(IF((ROUND(A7923+TIMEVALUE("01:00"),2))&lt;DATE(YEAR($A$18)+1,MONTH($A$18),DAY($A$18)),IF((A7923+TIMEVALUE("01:00"))=Sheet1!$C$3:$C$7,A7923,A7923+TIMEVALUE("01:00")),"-"),"-")</f>
        <v>-</v>
      </c>
      <c r="B7924" s="21" t="str">
        <f t="shared" si="246"/>
        <v/>
      </c>
      <c r="C7924" s="21" t="str">
        <f t="shared" si="247"/>
        <v/>
      </c>
      <c r="D7924" s="2"/>
    </row>
    <row r="7925" spans="1:4" x14ac:dyDescent="0.3">
      <c r="A7925" s="16" t="str">
        <f t="array" ref="A7925">IFERROR(IF((ROUND(A7924+TIMEVALUE("01:00"),2))&lt;DATE(YEAR($A$18)+1,MONTH($A$18),DAY($A$18)),IF((A7924+TIMEVALUE("01:00"))=Sheet1!$C$3:$C$7,A7924,A7924+TIMEVALUE("01:00")),"-"),"-")</f>
        <v>-</v>
      </c>
      <c r="B7925" s="21" t="str">
        <f t="shared" si="246"/>
        <v/>
      </c>
      <c r="C7925" s="21" t="str">
        <f t="shared" si="247"/>
        <v/>
      </c>
      <c r="D7925" s="2"/>
    </row>
    <row r="7926" spans="1:4" x14ac:dyDescent="0.3">
      <c r="A7926" s="16" t="str">
        <f t="array" ref="A7926">IFERROR(IF((ROUND(A7925+TIMEVALUE("01:00"),2))&lt;DATE(YEAR($A$18)+1,MONTH($A$18),DAY($A$18)),IF((A7925+TIMEVALUE("01:00"))=Sheet1!$C$3:$C$7,A7925,A7925+TIMEVALUE("01:00")),"-"),"-")</f>
        <v>-</v>
      </c>
      <c r="B7926" s="21" t="str">
        <f t="shared" si="246"/>
        <v/>
      </c>
      <c r="C7926" s="21" t="str">
        <f t="shared" si="247"/>
        <v/>
      </c>
      <c r="D7926" s="2"/>
    </row>
    <row r="7927" spans="1:4" x14ac:dyDescent="0.3">
      <c r="A7927" s="16" t="str">
        <f t="array" ref="A7927">IFERROR(IF((ROUND(A7926+TIMEVALUE("01:00"),2))&lt;DATE(YEAR($A$18)+1,MONTH($A$18),DAY($A$18)),IF((A7926+TIMEVALUE("01:00"))=Sheet1!$C$3:$C$7,A7926,A7926+TIMEVALUE("01:00")),"-"),"-")</f>
        <v>-</v>
      </c>
      <c r="B7927" s="21" t="str">
        <f t="shared" si="246"/>
        <v/>
      </c>
      <c r="C7927" s="21" t="str">
        <f t="shared" si="247"/>
        <v/>
      </c>
      <c r="D7927" s="2"/>
    </row>
    <row r="7928" spans="1:4" x14ac:dyDescent="0.3">
      <c r="A7928" s="16" t="str">
        <f t="array" ref="A7928">IFERROR(IF((ROUND(A7927+TIMEVALUE("01:00"),2))&lt;DATE(YEAR($A$18)+1,MONTH($A$18),DAY($A$18)),IF((A7927+TIMEVALUE("01:00"))=Sheet1!$C$3:$C$7,A7927,A7927+TIMEVALUE("01:00")),"-"),"-")</f>
        <v>-</v>
      </c>
      <c r="B7928" s="21" t="str">
        <f t="shared" si="246"/>
        <v/>
      </c>
      <c r="C7928" s="21" t="str">
        <f t="shared" si="247"/>
        <v/>
      </c>
      <c r="D7928" s="2"/>
    </row>
    <row r="7929" spans="1:4" x14ac:dyDescent="0.3">
      <c r="A7929" s="16" t="str">
        <f t="array" ref="A7929">IFERROR(IF((ROUND(A7928+TIMEVALUE("01:00"),2))&lt;DATE(YEAR($A$18)+1,MONTH($A$18),DAY($A$18)),IF((A7928+TIMEVALUE("01:00"))=Sheet1!$C$3:$C$7,A7928,A7928+TIMEVALUE("01:00")),"-"),"-")</f>
        <v>-</v>
      </c>
      <c r="B7929" s="21" t="str">
        <f t="shared" si="246"/>
        <v/>
      </c>
      <c r="C7929" s="21" t="str">
        <f t="shared" si="247"/>
        <v/>
      </c>
      <c r="D7929" s="2"/>
    </row>
    <row r="7930" spans="1:4" x14ac:dyDescent="0.3">
      <c r="A7930" s="16" t="str">
        <f t="array" ref="A7930">IFERROR(IF((ROUND(A7929+TIMEVALUE("01:00"),2))&lt;DATE(YEAR($A$18)+1,MONTH($A$18),DAY($A$18)),IF((A7929+TIMEVALUE("01:00"))=Sheet1!$C$3:$C$7,A7929,A7929+TIMEVALUE("01:00")),"-"),"-")</f>
        <v>-</v>
      </c>
      <c r="B7930" s="21" t="str">
        <f t="shared" si="246"/>
        <v/>
      </c>
      <c r="C7930" s="21" t="str">
        <f t="shared" si="247"/>
        <v/>
      </c>
      <c r="D7930" s="2"/>
    </row>
    <row r="7931" spans="1:4" x14ac:dyDescent="0.3">
      <c r="A7931" s="16" t="str">
        <f t="array" ref="A7931">IFERROR(IF((ROUND(A7930+TIMEVALUE("01:00"),2))&lt;DATE(YEAR($A$18)+1,MONTH($A$18),DAY($A$18)),IF((A7930+TIMEVALUE("01:00"))=Sheet1!$C$3:$C$7,A7930,A7930+TIMEVALUE("01:00")),"-"),"-")</f>
        <v>-</v>
      </c>
      <c r="B7931" s="21" t="str">
        <f t="shared" si="246"/>
        <v/>
      </c>
      <c r="C7931" s="21" t="str">
        <f t="shared" si="247"/>
        <v/>
      </c>
      <c r="D7931" s="2"/>
    </row>
    <row r="7932" spans="1:4" x14ac:dyDescent="0.3">
      <c r="A7932" s="16" t="str">
        <f t="array" ref="A7932">IFERROR(IF((ROUND(A7931+TIMEVALUE("01:00"),2))&lt;DATE(YEAR($A$18)+1,MONTH($A$18),DAY($A$18)),IF((A7931+TIMEVALUE("01:00"))=Sheet1!$C$3:$C$7,A7931,A7931+TIMEVALUE("01:00")),"-"),"-")</f>
        <v>-</v>
      </c>
      <c r="B7932" s="21" t="str">
        <f t="shared" si="246"/>
        <v/>
      </c>
      <c r="C7932" s="21" t="str">
        <f t="shared" si="247"/>
        <v/>
      </c>
      <c r="D7932" s="2"/>
    </row>
    <row r="7933" spans="1:4" x14ac:dyDescent="0.3">
      <c r="A7933" s="16" t="str">
        <f t="array" ref="A7933">IFERROR(IF((ROUND(A7932+TIMEVALUE("01:00"),2))&lt;DATE(YEAR($A$18)+1,MONTH($A$18),DAY($A$18)),IF((A7932+TIMEVALUE("01:00"))=Sheet1!$C$3:$C$7,A7932,A7932+TIMEVALUE("01:00")),"-"),"-")</f>
        <v>-</v>
      </c>
      <c r="B7933" s="21" t="str">
        <f t="shared" si="246"/>
        <v/>
      </c>
      <c r="C7933" s="21" t="str">
        <f t="shared" si="247"/>
        <v/>
      </c>
      <c r="D7933" s="2"/>
    </row>
    <row r="7934" spans="1:4" x14ac:dyDescent="0.3">
      <c r="A7934" s="16" t="str">
        <f t="array" ref="A7934">IFERROR(IF((ROUND(A7933+TIMEVALUE("01:00"),2))&lt;DATE(YEAR($A$18)+1,MONTH($A$18),DAY($A$18)),IF((A7933+TIMEVALUE("01:00"))=Sheet1!$C$3:$C$7,A7933,A7933+TIMEVALUE("01:00")),"-"),"-")</f>
        <v>-</v>
      </c>
      <c r="B7934" s="21" t="str">
        <f t="shared" si="246"/>
        <v/>
      </c>
      <c r="C7934" s="21" t="str">
        <f t="shared" si="247"/>
        <v/>
      </c>
      <c r="D7934" s="2"/>
    </row>
    <row r="7935" spans="1:4" x14ac:dyDescent="0.3">
      <c r="A7935" s="16" t="str">
        <f t="array" ref="A7935">IFERROR(IF((ROUND(A7934+TIMEVALUE("01:00"),2))&lt;DATE(YEAR($A$18)+1,MONTH($A$18),DAY($A$18)),IF((A7934+TIMEVALUE("01:00"))=Sheet1!$C$3:$C$7,A7934,A7934+TIMEVALUE("01:00")),"-"),"-")</f>
        <v>-</v>
      </c>
      <c r="B7935" s="21" t="str">
        <f t="shared" si="246"/>
        <v/>
      </c>
      <c r="C7935" s="21" t="str">
        <f t="shared" si="247"/>
        <v/>
      </c>
      <c r="D7935" s="2"/>
    </row>
    <row r="7936" spans="1:4" x14ac:dyDescent="0.3">
      <c r="A7936" s="16" t="str">
        <f t="array" ref="A7936">IFERROR(IF((ROUND(A7935+TIMEVALUE("01:00"),2))&lt;DATE(YEAR($A$18)+1,MONTH($A$18),DAY($A$18)),IF((A7935+TIMEVALUE("01:00"))=Sheet1!$C$3:$C$7,A7935,A7935+TIMEVALUE("01:00")),"-"),"-")</f>
        <v>-</v>
      </c>
      <c r="B7936" s="21" t="str">
        <f t="shared" si="246"/>
        <v/>
      </c>
      <c r="C7936" s="21" t="str">
        <f t="shared" si="247"/>
        <v/>
      </c>
      <c r="D7936" s="2"/>
    </row>
    <row r="7937" spans="1:4" x14ac:dyDescent="0.3">
      <c r="A7937" s="16" t="str">
        <f t="array" ref="A7937">IFERROR(IF((ROUND(A7936+TIMEVALUE("01:00"),2))&lt;DATE(YEAR($A$18)+1,MONTH($A$18),DAY($A$18)),IF((A7936+TIMEVALUE("01:00"))=Sheet1!$C$3:$C$7,A7936,A7936+TIMEVALUE("01:00")),"-"),"-")</f>
        <v>-</v>
      </c>
      <c r="B7937" s="21" t="str">
        <f t="shared" si="246"/>
        <v/>
      </c>
      <c r="C7937" s="21" t="str">
        <f t="shared" si="247"/>
        <v/>
      </c>
      <c r="D7937" s="2"/>
    </row>
    <row r="7938" spans="1:4" x14ac:dyDescent="0.3">
      <c r="A7938" s="16" t="str">
        <f t="array" ref="A7938">IFERROR(IF((ROUND(A7937+TIMEVALUE("01:00"),2))&lt;DATE(YEAR($A$18)+1,MONTH($A$18),DAY($A$18)),IF((A7937+TIMEVALUE("01:00"))=Sheet1!$C$3:$C$7,A7937,A7937+TIMEVALUE("01:00")),"-"),"-")</f>
        <v>-</v>
      </c>
      <c r="B7938" s="21" t="str">
        <f t="shared" si="246"/>
        <v/>
      </c>
      <c r="C7938" s="21" t="str">
        <f t="shared" si="247"/>
        <v/>
      </c>
      <c r="D7938" s="2"/>
    </row>
    <row r="7939" spans="1:4" x14ac:dyDescent="0.3">
      <c r="A7939" s="16" t="str">
        <f t="array" ref="A7939">IFERROR(IF((ROUND(A7938+TIMEVALUE("01:00"),2))&lt;DATE(YEAR($A$18)+1,MONTH($A$18),DAY($A$18)),IF((A7938+TIMEVALUE("01:00"))=Sheet1!$C$3:$C$7,A7938,A7938+TIMEVALUE("01:00")),"-"),"-")</f>
        <v>-</v>
      </c>
      <c r="B7939" s="21" t="str">
        <f t="shared" si="246"/>
        <v/>
      </c>
      <c r="C7939" s="21" t="str">
        <f t="shared" si="247"/>
        <v/>
      </c>
      <c r="D7939" s="2"/>
    </row>
    <row r="7940" spans="1:4" x14ac:dyDescent="0.3">
      <c r="A7940" s="16" t="str">
        <f t="array" ref="A7940">IFERROR(IF((ROUND(A7939+TIMEVALUE("01:00"),2))&lt;DATE(YEAR($A$18)+1,MONTH($A$18),DAY($A$18)),IF((A7939+TIMEVALUE("01:00"))=Sheet1!$C$3:$C$7,A7939,A7939+TIMEVALUE("01:00")),"-"),"-")</f>
        <v>-</v>
      </c>
      <c r="B7940" s="21" t="str">
        <f t="shared" si="246"/>
        <v/>
      </c>
      <c r="C7940" s="21" t="str">
        <f t="shared" si="247"/>
        <v/>
      </c>
      <c r="D7940" s="2"/>
    </row>
    <row r="7941" spans="1:4" x14ac:dyDescent="0.3">
      <c r="A7941" s="16" t="str">
        <f t="array" ref="A7941">IFERROR(IF((ROUND(A7940+TIMEVALUE("01:00"),2))&lt;DATE(YEAR($A$18)+1,MONTH($A$18),DAY($A$18)),IF((A7940+TIMEVALUE("01:00"))=Sheet1!$C$3:$C$7,A7940,A7940+TIMEVALUE("01:00")),"-"),"-")</f>
        <v>-</v>
      </c>
      <c r="B7941" s="21" t="str">
        <f t="shared" si="246"/>
        <v/>
      </c>
      <c r="C7941" s="21" t="str">
        <f t="shared" si="247"/>
        <v/>
      </c>
      <c r="D7941" s="2"/>
    </row>
    <row r="7942" spans="1:4" x14ac:dyDescent="0.3">
      <c r="A7942" s="16" t="str">
        <f t="array" ref="A7942">IFERROR(IF((ROUND(A7941+TIMEVALUE("01:00"),2))&lt;DATE(YEAR($A$18)+1,MONTH($A$18),DAY($A$18)),IF((A7941+TIMEVALUE("01:00"))=Sheet1!$C$3:$C$7,A7941,A7941+TIMEVALUE("01:00")),"-"),"-")</f>
        <v>-</v>
      </c>
      <c r="B7942" s="21" t="str">
        <f t="shared" si="246"/>
        <v/>
      </c>
      <c r="C7942" s="21" t="str">
        <f t="shared" si="247"/>
        <v/>
      </c>
      <c r="D7942" s="2"/>
    </row>
    <row r="7943" spans="1:4" x14ac:dyDescent="0.3">
      <c r="A7943" s="16" t="str">
        <f t="array" ref="A7943">IFERROR(IF((ROUND(A7942+TIMEVALUE("01:00"),2))&lt;DATE(YEAR($A$18)+1,MONTH($A$18),DAY($A$18)),IF((A7942+TIMEVALUE("01:00"))=Sheet1!$C$3:$C$7,A7942,A7942+TIMEVALUE("01:00")),"-"),"-")</f>
        <v>-</v>
      </c>
      <c r="B7943" s="21" t="str">
        <f t="shared" si="246"/>
        <v/>
      </c>
      <c r="C7943" s="21" t="str">
        <f t="shared" si="247"/>
        <v/>
      </c>
      <c r="D7943" s="2"/>
    </row>
    <row r="7944" spans="1:4" x14ac:dyDescent="0.3">
      <c r="A7944" s="16" t="str">
        <f t="array" ref="A7944">IFERROR(IF((ROUND(A7943+TIMEVALUE("01:00"),2))&lt;DATE(YEAR($A$18)+1,MONTH($A$18),DAY($A$18)),IF((A7943+TIMEVALUE("01:00"))=Sheet1!$C$3:$C$7,A7943,A7943+TIMEVALUE("01:00")),"-"),"-")</f>
        <v>-</v>
      </c>
      <c r="B7944" s="21" t="str">
        <f t="shared" si="246"/>
        <v/>
      </c>
      <c r="C7944" s="21" t="str">
        <f t="shared" si="247"/>
        <v/>
      </c>
      <c r="D7944" s="2"/>
    </row>
    <row r="7945" spans="1:4" x14ac:dyDescent="0.3">
      <c r="A7945" s="16" t="str">
        <f t="array" ref="A7945">IFERROR(IF((ROUND(A7944+TIMEVALUE("01:00"),2))&lt;DATE(YEAR($A$18)+1,MONTH($A$18),DAY($A$18)),IF((A7944+TIMEVALUE("01:00"))=Sheet1!$C$3:$C$7,A7944,A7944+TIMEVALUE("01:00")),"-"),"-")</f>
        <v>-</v>
      </c>
      <c r="B7945" s="21" t="str">
        <f t="shared" si="246"/>
        <v/>
      </c>
      <c r="C7945" s="21" t="str">
        <f t="shared" si="247"/>
        <v/>
      </c>
      <c r="D7945" s="2"/>
    </row>
    <row r="7946" spans="1:4" x14ac:dyDescent="0.3">
      <c r="A7946" s="16" t="str">
        <f t="array" ref="A7946">IFERROR(IF((ROUND(A7945+TIMEVALUE("01:00"),2))&lt;DATE(YEAR($A$18)+1,MONTH($A$18),DAY($A$18)),IF((A7945+TIMEVALUE("01:00"))=Sheet1!$C$3:$C$7,A7945,A7945+TIMEVALUE("01:00")),"-"),"-")</f>
        <v>-</v>
      </c>
      <c r="B7946" s="21" t="str">
        <f t="shared" si="246"/>
        <v/>
      </c>
      <c r="C7946" s="21" t="str">
        <f t="shared" si="247"/>
        <v/>
      </c>
      <c r="D7946" s="2"/>
    </row>
    <row r="7947" spans="1:4" x14ac:dyDescent="0.3">
      <c r="A7947" s="16" t="str">
        <f t="array" ref="A7947">IFERROR(IF((ROUND(A7946+TIMEVALUE("01:00"),2))&lt;DATE(YEAR($A$18)+1,MONTH($A$18),DAY($A$18)),IF((A7946+TIMEVALUE("01:00"))=Sheet1!$C$3:$C$7,A7946,A7946+TIMEVALUE("01:00")),"-"),"-")</f>
        <v>-</v>
      </c>
      <c r="B7947" s="21" t="str">
        <f t="shared" si="246"/>
        <v/>
      </c>
      <c r="C7947" s="21" t="str">
        <f t="shared" si="247"/>
        <v/>
      </c>
      <c r="D7947" s="2"/>
    </row>
    <row r="7948" spans="1:4" x14ac:dyDescent="0.3">
      <c r="A7948" s="16" t="str">
        <f t="array" ref="A7948">IFERROR(IF((ROUND(A7947+TIMEVALUE("01:00"),2))&lt;DATE(YEAR($A$18)+1,MONTH($A$18),DAY($A$18)),IF((A7947+TIMEVALUE("01:00"))=Sheet1!$C$3:$C$7,A7947,A7947+TIMEVALUE("01:00")),"-"),"-")</f>
        <v>-</v>
      </c>
      <c r="B7948" s="21" t="str">
        <f t="shared" si="246"/>
        <v/>
      </c>
      <c r="C7948" s="21" t="str">
        <f t="shared" si="247"/>
        <v/>
      </c>
      <c r="D7948" s="2"/>
    </row>
    <row r="7949" spans="1:4" x14ac:dyDescent="0.3">
      <c r="A7949" s="16" t="str">
        <f t="array" ref="A7949">IFERROR(IF((ROUND(A7948+TIMEVALUE("01:00"),2))&lt;DATE(YEAR($A$18)+1,MONTH($A$18),DAY($A$18)),IF((A7948+TIMEVALUE("01:00"))=Sheet1!$C$3:$C$7,A7948,A7948+TIMEVALUE("01:00")),"-"),"-")</f>
        <v>-</v>
      </c>
      <c r="B7949" s="21" t="str">
        <f t="shared" si="246"/>
        <v/>
      </c>
      <c r="C7949" s="21" t="str">
        <f t="shared" si="247"/>
        <v/>
      </c>
      <c r="D7949" s="2"/>
    </row>
    <row r="7950" spans="1:4" x14ac:dyDescent="0.3">
      <c r="A7950" s="16" t="str">
        <f t="array" ref="A7950">IFERROR(IF((ROUND(A7949+TIMEVALUE("01:00"),2))&lt;DATE(YEAR($A$18)+1,MONTH($A$18),DAY($A$18)),IF((A7949+TIMEVALUE("01:00"))=Sheet1!$C$3:$C$7,A7949,A7949+TIMEVALUE("01:00")),"-"),"-")</f>
        <v>-</v>
      </c>
      <c r="B7950" s="21" t="str">
        <f t="shared" si="246"/>
        <v/>
      </c>
      <c r="C7950" s="21" t="str">
        <f t="shared" si="247"/>
        <v/>
      </c>
      <c r="D7950" s="2"/>
    </row>
    <row r="7951" spans="1:4" x14ac:dyDescent="0.3">
      <c r="A7951" s="16" t="str">
        <f t="array" ref="A7951">IFERROR(IF((ROUND(A7950+TIMEVALUE("01:00"),2))&lt;DATE(YEAR($A$18)+1,MONTH($A$18),DAY($A$18)),IF((A7950+TIMEVALUE("01:00"))=Sheet1!$C$3:$C$7,A7950,A7950+TIMEVALUE("01:00")),"-"),"-")</f>
        <v>-</v>
      </c>
      <c r="B7951" s="21" t="str">
        <f t="shared" si="246"/>
        <v/>
      </c>
      <c r="C7951" s="21" t="str">
        <f t="shared" si="247"/>
        <v/>
      </c>
      <c r="D7951" s="2"/>
    </row>
    <row r="7952" spans="1:4" x14ac:dyDescent="0.3">
      <c r="A7952" s="16" t="str">
        <f t="array" ref="A7952">IFERROR(IF((ROUND(A7951+TIMEVALUE("01:00"),2))&lt;DATE(YEAR($A$18)+1,MONTH($A$18),DAY($A$18)),IF((A7951+TIMEVALUE("01:00"))=Sheet1!$C$3:$C$7,A7951,A7951+TIMEVALUE("01:00")),"-"),"-")</f>
        <v>-</v>
      </c>
      <c r="B7952" s="21" t="str">
        <f t="shared" si="246"/>
        <v/>
      </c>
      <c r="C7952" s="21" t="str">
        <f t="shared" si="247"/>
        <v/>
      </c>
      <c r="D7952" s="2"/>
    </row>
    <row r="7953" spans="1:4" x14ac:dyDescent="0.3">
      <c r="A7953" s="16" t="str">
        <f t="array" ref="A7953">IFERROR(IF((ROUND(A7952+TIMEVALUE("01:00"),2))&lt;DATE(YEAR($A$18)+1,MONTH($A$18),DAY($A$18)),IF((A7952+TIMEVALUE("01:00"))=Sheet1!$C$3:$C$7,A7952,A7952+TIMEVALUE("01:00")),"-"),"-")</f>
        <v>-</v>
      </c>
      <c r="B7953" s="21" t="str">
        <f t="shared" si="246"/>
        <v/>
      </c>
      <c r="C7953" s="21" t="str">
        <f t="shared" si="247"/>
        <v/>
      </c>
      <c r="D7953" s="2"/>
    </row>
    <row r="7954" spans="1:4" x14ac:dyDescent="0.3">
      <c r="A7954" s="16" t="str">
        <f t="array" ref="A7954">IFERROR(IF((ROUND(A7953+TIMEVALUE("01:00"),2))&lt;DATE(YEAR($A$18)+1,MONTH($A$18),DAY($A$18)),IF((A7953+TIMEVALUE("01:00"))=Sheet1!$C$3:$C$7,A7953,A7953+TIMEVALUE("01:00")),"-"),"-")</f>
        <v>-</v>
      </c>
      <c r="B7954" s="21" t="str">
        <f t="shared" si="246"/>
        <v/>
      </c>
      <c r="C7954" s="21" t="str">
        <f t="shared" si="247"/>
        <v/>
      </c>
      <c r="D7954" s="2"/>
    </row>
    <row r="7955" spans="1:4" x14ac:dyDescent="0.3">
      <c r="A7955" s="16" t="str">
        <f t="array" ref="A7955">IFERROR(IF((ROUND(A7954+TIMEVALUE("01:00"),2))&lt;DATE(YEAR($A$18)+1,MONTH($A$18),DAY($A$18)),IF((A7954+TIMEVALUE("01:00"))=Sheet1!$C$3:$C$7,A7954,A7954+TIMEVALUE("01:00")),"-"),"-")</f>
        <v>-</v>
      </c>
      <c r="B7955" s="21" t="str">
        <f t="shared" ref="B7955:B8018" si="248">IFERROR(MONTH(A7955),"")</f>
        <v/>
      </c>
      <c r="C7955" s="21" t="str">
        <f t="shared" ref="C7955:C8018" si="249">IFERROR(DAY(A7955),"")</f>
        <v/>
      </c>
      <c r="D7955" s="2"/>
    </row>
    <row r="7956" spans="1:4" x14ac:dyDescent="0.3">
      <c r="A7956" s="16" t="str">
        <f t="array" ref="A7956">IFERROR(IF((ROUND(A7955+TIMEVALUE("01:00"),2))&lt;DATE(YEAR($A$18)+1,MONTH($A$18),DAY($A$18)),IF((A7955+TIMEVALUE("01:00"))=Sheet1!$C$3:$C$7,A7955,A7955+TIMEVALUE("01:00")),"-"),"-")</f>
        <v>-</v>
      </c>
      <c r="B7956" s="21" t="str">
        <f t="shared" si="248"/>
        <v/>
      </c>
      <c r="C7956" s="21" t="str">
        <f t="shared" si="249"/>
        <v/>
      </c>
      <c r="D7956" s="2"/>
    </row>
    <row r="7957" spans="1:4" x14ac:dyDescent="0.3">
      <c r="A7957" s="16" t="str">
        <f t="array" ref="A7957">IFERROR(IF((ROUND(A7956+TIMEVALUE("01:00"),2))&lt;DATE(YEAR($A$18)+1,MONTH($A$18),DAY($A$18)),IF((A7956+TIMEVALUE("01:00"))=Sheet1!$C$3:$C$7,A7956,A7956+TIMEVALUE("01:00")),"-"),"-")</f>
        <v>-</v>
      </c>
      <c r="B7957" s="21" t="str">
        <f t="shared" si="248"/>
        <v/>
      </c>
      <c r="C7957" s="21" t="str">
        <f t="shared" si="249"/>
        <v/>
      </c>
      <c r="D7957" s="2"/>
    </row>
    <row r="7958" spans="1:4" x14ac:dyDescent="0.3">
      <c r="A7958" s="16" t="str">
        <f t="array" ref="A7958">IFERROR(IF((ROUND(A7957+TIMEVALUE("01:00"),2))&lt;DATE(YEAR($A$18)+1,MONTH($A$18),DAY($A$18)),IF((A7957+TIMEVALUE("01:00"))=Sheet1!$C$3:$C$7,A7957,A7957+TIMEVALUE("01:00")),"-"),"-")</f>
        <v>-</v>
      </c>
      <c r="B7958" s="21" t="str">
        <f t="shared" si="248"/>
        <v/>
      </c>
      <c r="C7958" s="21" t="str">
        <f t="shared" si="249"/>
        <v/>
      </c>
      <c r="D7958" s="2"/>
    </row>
    <row r="7959" spans="1:4" x14ac:dyDescent="0.3">
      <c r="A7959" s="16" t="str">
        <f t="array" ref="A7959">IFERROR(IF((ROUND(A7958+TIMEVALUE("01:00"),2))&lt;DATE(YEAR($A$18)+1,MONTH($A$18),DAY($A$18)),IF((A7958+TIMEVALUE("01:00"))=Sheet1!$C$3:$C$7,A7958,A7958+TIMEVALUE("01:00")),"-"),"-")</f>
        <v>-</v>
      </c>
      <c r="B7959" s="21" t="str">
        <f t="shared" si="248"/>
        <v/>
      </c>
      <c r="C7959" s="21" t="str">
        <f t="shared" si="249"/>
        <v/>
      </c>
      <c r="D7959" s="2"/>
    </row>
    <row r="7960" spans="1:4" x14ac:dyDescent="0.3">
      <c r="A7960" s="16" t="str">
        <f t="array" ref="A7960">IFERROR(IF((ROUND(A7959+TIMEVALUE("01:00"),2))&lt;DATE(YEAR($A$18)+1,MONTH($A$18),DAY($A$18)),IF((A7959+TIMEVALUE("01:00"))=Sheet1!$C$3:$C$7,A7959,A7959+TIMEVALUE("01:00")),"-"),"-")</f>
        <v>-</v>
      </c>
      <c r="B7960" s="21" t="str">
        <f t="shared" si="248"/>
        <v/>
      </c>
      <c r="C7960" s="21" t="str">
        <f t="shared" si="249"/>
        <v/>
      </c>
      <c r="D7960" s="2"/>
    </row>
    <row r="7961" spans="1:4" x14ac:dyDescent="0.3">
      <c r="A7961" s="16" t="str">
        <f t="array" ref="A7961">IFERROR(IF((ROUND(A7960+TIMEVALUE("01:00"),2))&lt;DATE(YEAR($A$18)+1,MONTH($A$18),DAY($A$18)),IF((A7960+TIMEVALUE("01:00"))=Sheet1!$C$3:$C$7,A7960,A7960+TIMEVALUE("01:00")),"-"),"-")</f>
        <v>-</v>
      </c>
      <c r="B7961" s="21" t="str">
        <f t="shared" si="248"/>
        <v/>
      </c>
      <c r="C7961" s="21" t="str">
        <f t="shared" si="249"/>
        <v/>
      </c>
      <c r="D7961" s="2"/>
    </row>
    <row r="7962" spans="1:4" x14ac:dyDescent="0.3">
      <c r="A7962" s="16" t="str">
        <f t="array" ref="A7962">IFERROR(IF((ROUND(A7961+TIMEVALUE("01:00"),2))&lt;DATE(YEAR($A$18)+1,MONTH($A$18),DAY($A$18)),IF((A7961+TIMEVALUE("01:00"))=Sheet1!$C$3:$C$7,A7961,A7961+TIMEVALUE("01:00")),"-"),"-")</f>
        <v>-</v>
      </c>
      <c r="B7962" s="21" t="str">
        <f t="shared" si="248"/>
        <v/>
      </c>
      <c r="C7962" s="21" t="str">
        <f t="shared" si="249"/>
        <v/>
      </c>
      <c r="D7962" s="2"/>
    </row>
    <row r="7963" spans="1:4" x14ac:dyDescent="0.3">
      <c r="A7963" s="16" t="str">
        <f t="array" ref="A7963">IFERROR(IF((ROUND(A7962+TIMEVALUE("01:00"),2))&lt;DATE(YEAR($A$18)+1,MONTH($A$18),DAY($A$18)),IF((A7962+TIMEVALUE("01:00"))=Sheet1!$C$3:$C$7,A7962,A7962+TIMEVALUE("01:00")),"-"),"-")</f>
        <v>-</v>
      </c>
      <c r="B7963" s="21" t="str">
        <f t="shared" si="248"/>
        <v/>
      </c>
      <c r="C7963" s="21" t="str">
        <f t="shared" si="249"/>
        <v/>
      </c>
      <c r="D7963" s="2"/>
    </row>
    <row r="7964" spans="1:4" x14ac:dyDescent="0.3">
      <c r="A7964" s="16" t="str">
        <f t="array" ref="A7964">IFERROR(IF((ROUND(A7963+TIMEVALUE("01:00"),2))&lt;DATE(YEAR($A$18)+1,MONTH($A$18),DAY($A$18)),IF((A7963+TIMEVALUE("01:00"))=Sheet1!$C$3:$C$7,A7963,A7963+TIMEVALUE("01:00")),"-"),"-")</f>
        <v>-</v>
      </c>
      <c r="B7964" s="21" t="str">
        <f t="shared" si="248"/>
        <v/>
      </c>
      <c r="C7964" s="21" t="str">
        <f t="shared" si="249"/>
        <v/>
      </c>
      <c r="D7964" s="2"/>
    </row>
    <row r="7965" spans="1:4" x14ac:dyDescent="0.3">
      <c r="A7965" s="16" t="str">
        <f t="array" ref="A7965">IFERROR(IF((ROUND(A7964+TIMEVALUE("01:00"),2))&lt;DATE(YEAR($A$18)+1,MONTH($A$18),DAY($A$18)),IF((A7964+TIMEVALUE("01:00"))=Sheet1!$C$3:$C$7,A7964,A7964+TIMEVALUE("01:00")),"-"),"-")</f>
        <v>-</v>
      </c>
      <c r="B7965" s="21" t="str">
        <f t="shared" si="248"/>
        <v/>
      </c>
      <c r="C7965" s="21" t="str">
        <f t="shared" si="249"/>
        <v/>
      </c>
      <c r="D7965" s="2"/>
    </row>
    <row r="7966" spans="1:4" x14ac:dyDescent="0.3">
      <c r="A7966" s="16" t="str">
        <f t="array" ref="A7966">IFERROR(IF((ROUND(A7965+TIMEVALUE("01:00"),2))&lt;DATE(YEAR($A$18)+1,MONTH($A$18),DAY($A$18)),IF((A7965+TIMEVALUE("01:00"))=Sheet1!$C$3:$C$7,A7965,A7965+TIMEVALUE("01:00")),"-"),"-")</f>
        <v>-</v>
      </c>
      <c r="B7966" s="21" t="str">
        <f t="shared" si="248"/>
        <v/>
      </c>
      <c r="C7966" s="21" t="str">
        <f t="shared" si="249"/>
        <v/>
      </c>
      <c r="D7966" s="2"/>
    </row>
    <row r="7967" spans="1:4" x14ac:dyDescent="0.3">
      <c r="A7967" s="16" t="str">
        <f t="array" ref="A7967">IFERROR(IF((ROUND(A7966+TIMEVALUE("01:00"),2))&lt;DATE(YEAR($A$18)+1,MONTH($A$18),DAY($A$18)),IF((A7966+TIMEVALUE("01:00"))=Sheet1!$C$3:$C$7,A7966,A7966+TIMEVALUE("01:00")),"-"),"-")</f>
        <v>-</v>
      </c>
      <c r="B7967" s="21" t="str">
        <f t="shared" si="248"/>
        <v/>
      </c>
      <c r="C7967" s="21" t="str">
        <f t="shared" si="249"/>
        <v/>
      </c>
      <c r="D7967" s="2"/>
    </row>
    <row r="7968" spans="1:4" x14ac:dyDescent="0.3">
      <c r="A7968" s="16" t="str">
        <f t="array" ref="A7968">IFERROR(IF((ROUND(A7967+TIMEVALUE("01:00"),2))&lt;DATE(YEAR($A$18)+1,MONTH($A$18),DAY($A$18)),IF((A7967+TIMEVALUE("01:00"))=Sheet1!$C$3:$C$7,A7967,A7967+TIMEVALUE("01:00")),"-"),"-")</f>
        <v>-</v>
      </c>
      <c r="B7968" s="21" t="str">
        <f t="shared" si="248"/>
        <v/>
      </c>
      <c r="C7968" s="21" t="str">
        <f t="shared" si="249"/>
        <v/>
      </c>
      <c r="D7968" s="2"/>
    </row>
    <row r="7969" spans="1:4" x14ac:dyDescent="0.3">
      <c r="A7969" s="16" t="str">
        <f t="array" ref="A7969">IFERROR(IF((ROUND(A7968+TIMEVALUE("01:00"),2))&lt;DATE(YEAR($A$18)+1,MONTH($A$18),DAY($A$18)),IF((A7968+TIMEVALUE("01:00"))=Sheet1!$C$3:$C$7,A7968,A7968+TIMEVALUE("01:00")),"-"),"-")</f>
        <v>-</v>
      </c>
      <c r="B7969" s="21" t="str">
        <f t="shared" si="248"/>
        <v/>
      </c>
      <c r="C7969" s="21" t="str">
        <f t="shared" si="249"/>
        <v/>
      </c>
      <c r="D7969" s="2"/>
    </row>
    <row r="7970" spans="1:4" x14ac:dyDescent="0.3">
      <c r="A7970" s="16" t="str">
        <f t="array" ref="A7970">IFERROR(IF((ROUND(A7969+TIMEVALUE("01:00"),2))&lt;DATE(YEAR($A$18)+1,MONTH($A$18),DAY($A$18)),IF((A7969+TIMEVALUE("01:00"))=Sheet1!$C$3:$C$7,A7969,A7969+TIMEVALUE("01:00")),"-"),"-")</f>
        <v>-</v>
      </c>
      <c r="B7970" s="21" t="str">
        <f t="shared" si="248"/>
        <v/>
      </c>
      <c r="C7970" s="21" t="str">
        <f t="shared" si="249"/>
        <v/>
      </c>
      <c r="D7970" s="2"/>
    </row>
    <row r="7971" spans="1:4" x14ac:dyDescent="0.3">
      <c r="A7971" s="16" t="str">
        <f t="array" ref="A7971">IFERROR(IF((ROUND(A7970+TIMEVALUE("01:00"),2))&lt;DATE(YEAR($A$18)+1,MONTH($A$18),DAY($A$18)),IF((A7970+TIMEVALUE("01:00"))=Sheet1!$C$3:$C$7,A7970,A7970+TIMEVALUE("01:00")),"-"),"-")</f>
        <v>-</v>
      </c>
      <c r="B7971" s="21" t="str">
        <f t="shared" si="248"/>
        <v/>
      </c>
      <c r="C7971" s="21" t="str">
        <f t="shared" si="249"/>
        <v/>
      </c>
      <c r="D7971" s="2"/>
    </row>
    <row r="7972" spans="1:4" x14ac:dyDescent="0.3">
      <c r="A7972" s="16" t="str">
        <f t="array" ref="A7972">IFERROR(IF((ROUND(A7971+TIMEVALUE("01:00"),2))&lt;DATE(YEAR($A$18)+1,MONTH($A$18),DAY($A$18)),IF((A7971+TIMEVALUE("01:00"))=Sheet1!$C$3:$C$7,A7971,A7971+TIMEVALUE("01:00")),"-"),"-")</f>
        <v>-</v>
      </c>
      <c r="B7972" s="21" t="str">
        <f t="shared" si="248"/>
        <v/>
      </c>
      <c r="C7972" s="21" t="str">
        <f t="shared" si="249"/>
        <v/>
      </c>
      <c r="D7972" s="2"/>
    </row>
    <row r="7973" spans="1:4" x14ac:dyDescent="0.3">
      <c r="A7973" s="16" t="str">
        <f t="array" ref="A7973">IFERROR(IF((ROUND(A7972+TIMEVALUE("01:00"),2))&lt;DATE(YEAR($A$18)+1,MONTH($A$18),DAY($A$18)),IF((A7972+TIMEVALUE("01:00"))=Sheet1!$C$3:$C$7,A7972,A7972+TIMEVALUE("01:00")),"-"),"-")</f>
        <v>-</v>
      </c>
      <c r="B7973" s="21" t="str">
        <f t="shared" si="248"/>
        <v/>
      </c>
      <c r="C7973" s="21" t="str">
        <f t="shared" si="249"/>
        <v/>
      </c>
      <c r="D7973" s="2"/>
    </row>
    <row r="7974" spans="1:4" x14ac:dyDescent="0.3">
      <c r="A7974" s="16" t="str">
        <f t="array" ref="A7974">IFERROR(IF((ROUND(A7973+TIMEVALUE("01:00"),2))&lt;DATE(YEAR($A$18)+1,MONTH($A$18),DAY($A$18)),IF((A7973+TIMEVALUE("01:00"))=Sheet1!$C$3:$C$7,A7973,A7973+TIMEVALUE("01:00")),"-"),"-")</f>
        <v>-</v>
      </c>
      <c r="B7974" s="21" t="str">
        <f t="shared" si="248"/>
        <v/>
      </c>
      <c r="C7974" s="21" t="str">
        <f t="shared" si="249"/>
        <v/>
      </c>
      <c r="D7974" s="2"/>
    </row>
    <row r="7975" spans="1:4" x14ac:dyDescent="0.3">
      <c r="A7975" s="16" t="str">
        <f t="array" ref="A7975">IFERROR(IF((ROUND(A7974+TIMEVALUE("01:00"),2))&lt;DATE(YEAR($A$18)+1,MONTH($A$18),DAY($A$18)),IF((A7974+TIMEVALUE("01:00"))=Sheet1!$C$3:$C$7,A7974,A7974+TIMEVALUE("01:00")),"-"),"-")</f>
        <v>-</v>
      </c>
      <c r="B7975" s="21" t="str">
        <f t="shared" si="248"/>
        <v/>
      </c>
      <c r="C7975" s="21" t="str">
        <f t="shared" si="249"/>
        <v/>
      </c>
      <c r="D7975" s="2"/>
    </row>
    <row r="7976" spans="1:4" x14ac:dyDescent="0.3">
      <c r="A7976" s="16" t="str">
        <f t="array" ref="A7976">IFERROR(IF((ROUND(A7975+TIMEVALUE("01:00"),2))&lt;DATE(YEAR($A$18)+1,MONTH($A$18),DAY($A$18)),IF((A7975+TIMEVALUE("01:00"))=Sheet1!$C$3:$C$7,A7975,A7975+TIMEVALUE("01:00")),"-"),"-")</f>
        <v>-</v>
      </c>
      <c r="B7976" s="21" t="str">
        <f t="shared" si="248"/>
        <v/>
      </c>
      <c r="C7976" s="21" t="str">
        <f t="shared" si="249"/>
        <v/>
      </c>
      <c r="D7976" s="2"/>
    </row>
    <row r="7977" spans="1:4" x14ac:dyDescent="0.3">
      <c r="A7977" s="16" t="str">
        <f t="array" ref="A7977">IFERROR(IF((ROUND(A7976+TIMEVALUE("01:00"),2))&lt;DATE(YEAR($A$18)+1,MONTH($A$18),DAY($A$18)),IF((A7976+TIMEVALUE("01:00"))=Sheet1!$C$3:$C$7,A7976,A7976+TIMEVALUE("01:00")),"-"),"-")</f>
        <v>-</v>
      </c>
      <c r="B7977" s="21" t="str">
        <f t="shared" si="248"/>
        <v/>
      </c>
      <c r="C7977" s="21" t="str">
        <f t="shared" si="249"/>
        <v/>
      </c>
      <c r="D7977" s="2"/>
    </row>
    <row r="7978" spans="1:4" x14ac:dyDescent="0.3">
      <c r="A7978" s="16" t="str">
        <f t="array" ref="A7978">IFERROR(IF((ROUND(A7977+TIMEVALUE("01:00"),2))&lt;DATE(YEAR($A$18)+1,MONTH($A$18),DAY($A$18)),IF((A7977+TIMEVALUE("01:00"))=Sheet1!$C$3:$C$7,A7977,A7977+TIMEVALUE("01:00")),"-"),"-")</f>
        <v>-</v>
      </c>
      <c r="B7978" s="21" t="str">
        <f t="shared" si="248"/>
        <v/>
      </c>
      <c r="C7978" s="21" t="str">
        <f t="shared" si="249"/>
        <v/>
      </c>
      <c r="D7978" s="2"/>
    </row>
    <row r="7979" spans="1:4" x14ac:dyDescent="0.3">
      <c r="A7979" s="16" t="str">
        <f t="array" ref="A7979">IFERROR(IF((ROUND(A7978+TIMEVALUE("01:00"),2))&lt;DATE(YEAR($A$18)+1,MONTH($A$18),DAY($A$18)),IF((A7978+TIMEVALUE("01:00"))=Sheet1!$C$3:$C$7,A7978,A7978+TIMEVALUE("01:00")),"-"),"-")</f>
        <v>-</v>
      </c>
      <c r="B7979" s="21" t="str">
        <f t="shared" si="248"/>
        <v/>
      </c>
      <c r="C7979" s="21" t="str">
        <f t="shared" si="249"/>
        <v/>
      </c>
      <c r="D7979" s="2"/>
    </row>
    <row r="7980" spans="1:4" x14ac:dyDescent="0.3">
      <c r="A7980" s="16" t="str">
        <f t="array" ref="A7980">IFERROR(IF((ROUND(A7979+TIMEVALUE("01:00"),2))&lt;DATE(YEAR($A$18)+1,MONTH($A$18),DAY($A$18)),IF((A7979+TIMEVALUE("01:00"))=Sheet1!$C$3:$C$7,A7979,A7979+TIMEVALUE("01:00")),"-"),"-")</f>
        <v>-</v>
      </c>
      <c r="B7980" s="21" t="str">
        <f t="shared" si="248"/>
        <v/>
      </c>
      <c r="C7980" s="21" t="str">
        <f t="shared" si="249"/>
        <v/>
      </c>
      <c r="D7980" s="2"/>
    </row>
    <row r="7981" spans="1:4" x14ac:dyDescent="0.3">
      <c r="A7981" s="16" t="str">
        <f t="array" ref="A7981">IFERROR(IF((ROUND(A7980+TIMEVALUE("01:00"),2))&lt;DATE(YEAR($A$18)+1,MONTH($A$18),DAY($A$18)),IF((A7980+TIMEVALUE("01:00"))=Sheet1!$C$3:$C$7,A7980,A7980+TIMEVALUE("01:00")),"-"),"-")</f>
        <v>-</v>
      </c>
      <c r="B7981" s="21" t="str">
        <f t="shared" si="248"/>
        <v/>
      </c>
      <c r="C7981" s="21" t="str">
        <f t="shared" si="249"/>
        <v/>
      </c>
      <c r="D7981" s="2"/>
    </row>
    <row r="7982" spans="1:4" x14ac:dyDescent="0.3">
      <c r="A7982" s="16" t="str">
        <f t="array" ref="A7982">IFERROR(IF((ROUND(A7981+TIMEVALUE("01:00"),2))&lt;DATE(YEAR($A$18)+1,MONTH($A$18),DAY($A$18)),IF((A7981+TIMEVALUE("01:00"))=Sheet1!$C$3:$C$7,A7981,A7981+TIMEVALUE("01:00")),"-"),"-")</f>
        <v>-</v>
      </c>
      <c r="B7982" s="21" t="str">
        <f t="shared" si="248"/>
        <v/>
      </c>
      <c r="C7982" s="21" t="str">
        <f t="shared" si="249"/>
        <v/>
      </c>
      <c r="D7982" s="2"/>
    </row>
    <row r="7983" spans="1:4" x14ac:dyDescent="0.3">
      <c r="A7983" s="16" t="str">
        <f t="array" ref="A7983">IFERROR(IF((ROUND(A7982+TIMEVALUE("01:00"),2))&lt;DATE(YEAR($A$18)+1,MONTH($A$18),DAY($A$18)),IF((A7982+TIMEVALUE("01:00"))=Sheet1!$C$3:$C$7,A7982,A7982+TIMEVALUE("01:00")),"-"),"-")</f>
        <v>-</v>
      </c>
      <c r="B7983" s="21" t="str">
        <f t="shared" si="248"/>
        <v/>
      </c>
      <c r="C7983" s="21" t="str">
        <f t="shared" si="249"/>
        <v/>
      </c>
      <c r="D7983" s="2"/>
    </row>
    <row r="7984" spans="1:4" x14ac:dyDescent="0.3">
      <c r="A7984" s="16" t="str">
        <f t="array" ref="A7984">IFERROR(IF((ROUND(A7983+TIMEVALUE("01:00"),2))&lt;DATE(YEAR($A$18)+1,MONTH($A$18),DAY($A$18)),IF((A7983+TIMEVALUE("01:00"))=Sheet1!$C$3:$C$7,A7983,A7983+TIMEVALUE("01:00")),"-"),"-")</f>
        <v>-</v>
      </c>
      <c r="B7984" s="21" t="str">
        <f t="shared" si="248"/>
        <v/>
      </c>
      <c r="C7984" s="21" t="str">
        <f t="shared" si="249"/>
        <v/>
      </c>
      <c r="D7984" s="2"/>
    </row>
    <row r="7985" spans="1:4" x14ac:dyDescent="0.3">
      <c r="A7985" s="16" t="str">
        <f t="array" ref="A7985">IFERROR(IF((ROUND(A7984+TIMEVALUE("01:00"),2))&lt;DATE(YEAR($A$18)+1,MONTH($A$18),DAY($A$18)),IF((A7984+TIMEVALUE("01:00"))=Sheet1!$C$3:$C$7,A7984,A7984+TIMEVALUE("01:00")),"-"),"-")</f>
        <v>-</v>
      </c>
      <c r="B7985" s="21" t="str">
        <f t="shared" si="248"/>
        <v/>
      </c>
      <c r="C7985" s="21" t="str">
        <f t="shared" si="249"/>
        <v/>
      </c>
      <c r="D7985" s="2"/>
    </row>
    <row r="7986" spans="1:4" x14ac:dyDescent="0.3">
      <c r="A7986" s="16" t="str">
        <f t="array" ref="A7986">IFERROR(IF((ROUND(A7985+TIMEVALUE("01:00"),2))&lt;DATE(YEAR($A$18)+1,MONTH($A$18),DAY($A$18)),IF((A7985+TIMEVALUE("01:00"))=Sheet1!$C$3:$C$7,A7985,A7985+TIMEVALUE("01:00")),"-"),"-")</f>
        <v>-</v>
      </c>
      <c r="B7986" s="21" t="str">
        <f t="shared" si="248"/>
        <v/>
      </c>
      <c r="C7986" s="21" t="str">
        <f t="shared" si="249"/>
        <v/>
      </c>
      <c r="D7986" s="2"/>
    </row>
    <row r="7987" spans="1:4" x14ac:dyDescent="0.3">
      <c r="A7987" s="16" t="str">
        <f t="array" ref="A7987">IFERROR(IF((ROUND(A7986+TIMEVALUE("01:00"),2))&lt;DATE(YEAR($A$18)+1,MONTH($A$18),DAY($A$18)),IF((A7986+TIMEVALUE("01:00"))=Sheet1!$C$3:$C$7,A7986,A7986+TIMEVALUE("01:00")),"-"),"-")</f>
        <v>-</v>
      </c>
      <c r="B7987" s="21" t="str">
        <f t="shared" si="248"/>
        <v/>
      </c>
      <c r="C7987" s="21" t="str">
        <f t="shared" si="249"/>
        <v/>
      </c>
      <c r="D7987" s="2"/>
    </row>
    <row r="7988" spans="1:4" x14ac:dyDescent="0.3">
      <c r="A7988" s="16" t="str">
        <f t="array" ref="A7988">IFERROR(IF((ROUND(A7987+TIMEVALUE("01:00"),2))&lt;DATE(YEAR($A$18)+1,MONTH($A$18),DAY($A$18)),IF((A7987+TIMEVALUE("01:00"))=Sheet1!$C$3:$C$7,A7987,A7987+TIMEVALUE("01:00")),"-"),"-")</f>
        <v>-</v>
      </c>
      <c r="B7988" s="21" t="str">
        <f t="shared" si="248"/>
        <v/>
      </c>
      <c r="C7988" s="21" t="str">
        <f t="shared" si="249"/>
        <v/>
      </c>
      <c r="D7988" s="2"/>
    </row>
    <row r="7989" spans="1:4" x14ac:dyDescent="0.3">
      <c r="A7989" s="16" t="str">
        <f t="array" ref="A7989">IFERROR(IF((ROUND(A7988+TIMEVALUE("01:00"),2))&lt;DATE(YEAR($A$18)+1,MONTH($A$18),DAY($A$18)),IF((A7988+TIMEVALUE("01:00"))=Sheet1!$C$3:$C$7,A7988,A7988+TIMEVALUE("01:00")),"-"),"-")</f>
        <v>-</v>
      </c>
      <c r="B7989" s="21" t="str">
        <f t="shared" si="248"/>
        <v/>
      </c>
      <c r="C7989" s="21" t="str">
        <f t="shared" si="249"/>
        <v/>
      </c>
      <c r="D7989" s="2"/>
    </row>
    <row r="7990" spans="1:4" x14ac:dyDescent="0.3">
      <c r="A7990" s="16" t="str">
        <f t="array" ref="A7990">IFERROR(IF((ROUND(A7989+TIMEVALUE("01:00"),2))&lt;DATE(YEAR($A$18)+1,MONTH($A$18),DAY($A$18)),IF((A7989+TIMEVALUE("01:00"))=Sheet1!$C$3:$C$7,A7989,A7989+TIMEVALUE("01:00")),"-"),"-")</f>
        <v>-</v>
      </c>
      <c r="B7990" s="21" t="str">
        <f t="shared" si="248"/>
        <v/>
      </c>
      <c r="C7990" s="21" t="str">
        <f t="shared" si="249"/>
        <v/>
      </c>
      <c r="D7990" s="2"/>
    </row>
    <row r="7991" spans="1:4" x14ac:dyDescent="0.3">
      <c r="A7991" s="16" t="str">
        <f t="array" ref="A7991">IFERROR(IF((ROUND(A7990+TIMEVALUE("01:00"),2))&lt;DATE(YEAR($A$18)+1,MONTH($A$18),DAY($A$18)),IF((A7990+TIMEVALUE("01:00"))=Sheet1!$C$3:$C$7,A7990,A7990+TIMEVALUE("01:00")),"-"),"-")</f>
        <v>-</v>
      </c>
      <c r="B7991" s="21" t="str">
        <f t="shared" si="248"/>
        <v/>
      </c>
      <c r="C7991" s="21" t="str">
        <f t="shared" si="249"/>
        <v/>
      </c>
      <c r="D7991" s="2"/>
    </row>
    <row r="7992" spans="1:4" x14ac:dyDescent="0.3">
      <c r="A7992" s="16" t="str">
        <f t="array" ref="A7992">IFERROR(IF((ROUND(A7991+TIMEVALUE("01:00"),2))&lt;DATE(YEAR($A$18)+1,MONTH($A$18),DAY($A$18)),IF((A7991+TIMEVALUE("01:00"))=Sheet1!$C$3:$C$7,A7991,A7991+TIMEVALUE("01:00")),"-"),"-")</f>
        <v>-</v>
      </c>
      <c r="B7992" s="21" t="str">
        <f t="shared" si="248"/>
        <v/>
      </c>
      <c r="C7992" s="21" t="str">
        <f t="shared" si="249"/>
        <v/>
      </c>
      <c r="D7992" s="2"/>
    </row>
    <row r="7993" spans="1:4" x14ac:dyDescent="0.3">
      <c r="A7993" s="16" t="str">
        <f t="array" ref="A7993">IFERROR(IF((ROUND(A7992+TIMEVALUE("01:00"),2))&lt;DATE(YEAR($A$18)+1,MONTH($A$18),DAY($A$18)),IF((A7992+TIMEVALUE("01:00"))=Sheet1!$C$3:$C$7,A7992,A7992+TIMEVALUE("01:00")),"-"),"-")</f>
        <v>-</v>
      </c>
      <c r="B7993" s="21" t="str">
        <f t="shared" si="248"/>
        <v/>
      </c>
      <c r="C7993" s="21" t="str">
        <f t="shared" si="249"/>
        <v/>
      </c>
      <c r="D7993" s="2"/>
    </row>
    <row r="7994" spans="1:4" x14ac:dyDescent="0.3">
      <c r="A7994" s="16" t="str">
        <f t="array" ref="A7994">IFERROR(IF((ROUND(A7993+TIMEVALUE("01:00"),2))&lt;DATE(YEAR($A$18)+1,MONTH($A$18),DAY($A$18)),IF((A7993+TIMEVALUE("01:00"))=Sheet1!$C$3:$C$7,A7993,A7993+TIMEVALUE("01:00")),"-"),"-")</f>
        <v>-</v>
      </c>
      <c r="B7994" s="21" t="str">
        <f t="shared" si="248"/>
        <v/>
      </c>
      <c r="C7994" s="21" t="str">
        <f t="shared" si="249"/>
        <v/>
      </c>
      <c r="D7994" s="2"/>
    </row>
    <row r="7995" spans="1:4" x14ac:dyDescent="0.3">
      <c r="A7995" s="16" t="str">
        <f t="array" ref="A7995">IFERROR(IF((ROUND(A7994+TIMEVALUE("01:00"),2))&lt;DATE(YEAR($A$18)+1,MONTH($A$18),DAY($A$18)),IF((A7994+TIMEVALUE("01:00"))=Sheet1!$C$3:$C$7,A7994,A7994+TIMEVALUE("01:00")),"-"),"-")</f>
        <v>-</v>
      </c>
      <c r="B7995" s="21" t="str">
        <f t="shared" si="248"/>
        <v/>
      </c>
      <c r="C7995" s="21" t="str">
        <f t="shared" si="249"/>
        <v/>
      </c>
      <c r="D7995" s="2"/>
    </row>
    <row r="7996" spans="1:4" x14ac:dyDescent="0.3">
      <c r="A7996" s="16" t="str">
        <f t="array" ref="A7996">IFERROR(IF((ROUND(A7995+TIMEVALUE("01:00"),2))&lt;DATE(YEAR($A$18)+1,MONTH($A$18),DAY($A$18)),IF((A7995+TIMEVALUE("01:00"))=Sheet1!$C$3:$C$7,A7995,A7995+TIMEVALUE("01:00")),"-"),"-")</f>
        <v>-</v>
      </c>
      <c r="B7996" s="21" t="str">
        <f t="shared" si="248"/>
        <v/>
      </c>
      <c r="C7996" s="21" t="str">
        <f t="shared" si="249"/>
        <v/>
      </c>
      <c r="D7996" s="2"/>
    </row>
    <row r="7997" spans="1:4" x14ac:dyDescent="0.3">
      <c r="A7997" s="16" t="str">
        <f t="array" ref="A7997">IFERROR(IF((ROUND(A7996+TIMEVALUE("01:00"),2))&lt;DATE(YEAR($A$18)+1,MONTH($A$18),DAY($A$18)),IF((A7996+TIMEVALUE("01:00"))=Sheet1!$C$3:$C$7,A7996,A7996+TIMEVALUE("01:00")),"-"),"-")</f>
        <v>-</v>
      </c>
      <c r="B7997" s="21" t="str">
        <f t="shared" si="248"/>
        <v/>
      </c>
      <c r="C7997" s="21" t="str">
        <f t="shared" si="249"/>
        <v/>
      </c>
      <c r="D7997" s="2"/>
    </row>
    <row r="7998" spans="1:4" x14ac:dyDescent="0.3">
      <c r="A7998" s="16" t="str">
        <f t="array" ref="A7998">IFERROR(IF((ROUND(A7997+TIMEVALUE("01:00"),2))&lt;DATE(YEAR($A$18)+1,MONTH($A$18),DAY($A$18)),IF((A7997+TIMEVALUE("01:00"))=Sheet1!$C$3:$C$7,A7997,A7997+TIMEVALUE("01:00")),"-"),"-")</f>
        <v>-</v>
      </c>
      <c r="B7998" s="21" t="str">
        <f t="shared" si="248"/>
        <v/>
      </c>
      <c r="C7998" s="21" t="str">
        <f t="shared" si="249"/>
        <v/>
      </c>
      <c r="D7998" s="2"/>
    </row>
    <row r="7999" spans="1:4" x14ac:dyDescent="0.3">
      <c r="A7999" s="16" t="str">
        <f t="array" ref="A7999">IFERROR(IF((ROUND(A7998+TIMEVALUE("01:00"),2))&lt;DATE(YEAR($A$18)+1,MONTH($A$18),DAY($A$18)),IF((A7998+TIMEVALUE("01:00"))=Sheet1!$C$3:$C$7,A7998,A7998+TIMEVALUE("01:00")),"-"),"-")</f>
        <v>-</v>
      </c>
      <c r="B7999" s="21" t="str">
        <f t="shared" si="248"/>
        <v/>
      </c>
      <c r="C7999" s="21" t="str">
        <f t="shared" si="249"/>
        <v/>
      </c>
      <c r="D7999" s="2"/>
    </row>
    <row r="8000" spans="1:4" x14ac:dyDescent="0.3">
      <c r="A8000" s="16" t="str">
        <f t="array" ref="A8000">IFERROR(IF((ROUND(A7999+TIMEVALUE("01:00"),2))&lt;DATE(YEAR($A$18)+1,MONTH($A$18),DAY($A$18)),IF((A7999+TIMEVALUE("01:00"))=Sheet1!$C$3:$C$7,A7999,A7999+TIMEVALUE("01:00")),"-"),"-")</f>
        <v>-</v>
      </c>
      <c r="B8000" s="21" t="str">
        <f t="shared" si="248"/>
        <v/>
      </c>
      <c r="C8000" s="21" t="str">
        <f t="shared" si="249"/>
        <v/>
      </c>
      <c r="D8000" s="2"/>
    </row>
    <row r="8001" spans="1:4" x14ac:dyDescent="0.3">
      <c r="A8001" s="16" t="str">
        <f t="array" ref="A8001">IFERROR(IF((ROUND(A8000+TIMEVALUE("01:00"),2))&lt;DATE(YEAR($A$18)+1,MONTH($A$18),DAY($A$18)),IF((A8000+TIMEVALUE("01:00"))=Sheet1!$C$3:$C$7,A8000,A8000+TIMEVALUE("01:00")),"-"),"-")</f>
        <v>-</v>
      </c>
      <c r="B8001" s="21" t="str">
        <f t="shared" si="248"/>
        <v/>
      </c>
      <c r="C8001" s="21" t="str">
        <f t="shared" si="249"/>
        <v/>
      </c>
      <c r="D8001" s="2"/>
    </row>
    <row r="8002" spans="1:4" x14ac:dyDescent="0.3">
      <c r="A8002" s="16" t="str">
        <f t="array" ref="A8002">IFERROR(IF((ROUND(A8001+TIMEVALUE("01:00"),2))&lt;DATE(YEAR($A$18)+1,MONTH($A$18),DAY($A$18)),IF((A8001+TIMEVALUE("01:00"))=Sheet1!$C$3:$C$7,A8001,A8001+TIMEVALUE("01:00")),"-"),"-")</f>
        <v>-</v>
      </c>
      <c r="B8002" s="21" t="str">
        <f t="shared" si="248"/>
        <v/>
      </c>
      <c r="C8002" s="21" t="str">
        <f t="shared" si="249"/>
        <v/>
      </c>
      <c r="D8002" s="2"/>
    </row>
    <row r="8003" spans="1:4" x14ac:dyDescent="0.3">
      <c r="A8003" s="16" t="str">
        <f t="array" ref="A8003">IFERROR(IF((ROUND(A8002+TIMEVALUE("01:00"),2))&lt;DATE(YEAR($A$18)+1,MONTH($A$18),DAY($A$18)),IF((A8002+TIMEVALUE("01:00"))=Sheet1!$C$3:$C$7,A8002,A8002+TIMEVALUE("01:00")),"-"),"-")</f>
        <v>-</v>
      </c>
      <c r="B8003" s="21" t="str">
        <f t="shared" si="248"/>
        <v/>
      </c>
      <c r="C8003" s="21" t="str">
        <f t="shared" si="249"/>
        <v/>
      </c>
      <c r="D8003" s="2"/>
    </row>
    <row r="8004" spans="1:4" x14ac:dyDescent="0.3">
      <c r="A8004" s="16" t="str">
        <f t="array" ref="A8004">IFERROR(IF((ROUND(A8003+TIMEVALUE("01:00"),2))&lt;DATE(YEAR($A$18)+1,MONTH($A$18),DAY($A$18)),IF((A8003+TIMEVALUE("01:00"))=Sheet1!$C$3:$C$7,A8003,A8003+TIMEVALUE("01:00")),"-"),"-")</f>
        <v>-</v>
      </c>
      <c r="B8004" s="21" t="str">
        <f t="shared" si="248"/>
        <v/>
      </c>
      <c r="C8004" s="21" t="str">
        <f t="shared" si="249"/>
        <v/>
      </c>
      <c r="D8004" s="2"/>
    </row>
    <row r="8005" spans="1:4" x14ac:dyDescent="0.3">
      <c r="A8005" s="16" t="str">
        <f t="array" ref="A8005">IFERROR(IF((ROUND(A8004+TIMEVALUE("01:00"),2))&lt;DATE(YEAR($A$18)+1,MONTH($A$18),DAY($A$18)),IF((A8004+TIMEVALUE("01:00"))=Sheet1!$C$3:$C$7,A8004,A8004+TIMEVALUE("01:00")),"-"),"-")</f>
        <v>-</v>
      </c>
      <c r="B8005" s="21" t="str">
        <f t="shared" si="248"/>
        <v/>
      </c>
      <c r="C8005" s="21" t="str">
        <f t="shared" si="249"/>
        <v/>
      </c>
      <c r="D8005" s="2"/>
    </row>
    <row r="8006" spans="1:4" x14ac:dyDescent="0.3">
      <c r="A8006" s="16" t="str">
        <f t="array" ref="A8006">IFERROR(IF((ROUND(A8005+TIMEVALUE("01:00"),2))&lt;DATE(YEAR($A$18)+1,MONTH($A$18),DAY($A$18)),IF((A8005+TIMEVALUE("01:00"))=Sheet1!$C$3:$C$7,A8005,A8005+TIMEVALUE("01:00")),"-"),"-")</f>
        <v>-</v>
      </c>
      <c r="B8006" s="21" t="str">
        <f t="shared" si="248"/>
        <v/>
      </c>
      <c r="C8006" s="21" t="str">
        <f t="shared" si="249"/>
        <v/>
      </c>
      <c r="D8006" s="2"/>
    </row>
    <row r="8007" spans="1:4" x14ac:dyDescent="0.3">
      <c r="A8007" s="16" t="str">
        <f t="array" ref="A8007">IFERROR(IF((ROUND(A8006+TIMEVALUE("01:00"),2))&lt;DATE(YEAR($A$18)+1,MONTH($A$18),DAY($A$18)),IF((A8006+TIMEVALUE("01:00"))=Sheet1!$C$3:$C$7,A8006,A8006+TIMEVALUE("01:00")),"-"),"-")</f>
        <v>-</v>
      </c>
      <c r="B8007" s="21" t="str">
        <f t="shared" si="248"/>
        <v/>
      </c>
      <c r="C8007" s="21" t="str">
        <f t="shared" si="249"/>
        <v/>
      </c>
      <c r="D8007" s="2"/>
    </row>
    <row r="8008" spans="1:4" x14ac:dyDescent="0.3">
      <c r="A8008" s="16" t="str">
        <f t="array" ref="A8008">IFERROR(IF((ROUND(A8007+TIMEVALUE("01:00"),2))&lt;DATE(YEAR($A$18)+1,MONTH($A$18),DAY($A$18)),IF((A8007+TIMEVALUE("01:00"))=Sheet1!$C$3:$C$7,A8007,A8007+TIMEVALUE("01:00")),"-"),"-")</f>
        <v>-</v>
      </c>
      <c r="B8008" s="21" t="str">
        <f t="shared" si="248"/>
        <v/>
      </c>
      <c r="C8008" s="21" t="str">
        <f t="shared" si="249"/>
        <v/>
      </c>
      <c r="D8008" s="2"/>
    </row>
    <row r="8009" spans="1:4" x14ac:dyDescent="0.3">
      <c r="A8009" s="16" t="str">
        <f t="array" ref="A8009">IFERROR(IF((ROUND(A8008+TIMEVALUE("01:00"),2))&lt;DATE(YEAR($A$18)+1,MONTH($A$18),DAY($A$18)),IF((A8008+TIMEVALUE("01:00"))=Sheet1!$C$3:$C$7,A8008,A8008+TIMEVALUE("01:00")),"-"),"-")</f>
        <v>-</v>
      </c>
      <c r="B8009" s="21" t="str">
        <f t="shared" si="248"/>
        <v/>
      </c>
      <c r="C8009" s="21" t="str">
        <f t="shared" si="249"/>
        <v/>
      </c>
      <c r="D8009" s="2"/>
    </row>
    <row r="8010" spans="1:4" x14ac:dyDescent="0.3">
      <c r="A8010" s="16" t="str">
        <f t="array" ref="A8010">IFERROR(IF((ROUND(A8009+TIMEVALUE("01:00"),2))&lt;DATE(YEAR($A$18)+1,MONTH($A$18),DAY($A$18)),IF((A8009+TIMEVALUE("01:00"))=Sheet1!$C$3:$C$7,A8009,A8009+TIMEVALUE("01:00")),"-"),"-")</f>
        <v>-</v>
      </c>
      <c r="B8010" s="21" t="str">
        <f t="shared" si="248"/>
        <v/>
      </c>
      <c r="C8010" s="21" t="str">
        <f t="shared" si="249"/>
        <v/>
      </c>
      <c r="D8010" s="2"/>
    </row>
    <row r="8011" spans="1:4" x14ac:dyDescent="0.3">
      <c r="A8011" s="16" t="str">
        <f t="array" ref="A8011">IFERROR(IF((ROUND(A8010+TIMEVALUE("01:00"),2))&lt;DATE(YEAR($A$18)+1,MONTH($A$18),DAY($A$18)),IF((A8010+TIMEVALUE("01:00"))=Sheet1!$C$3:$C$7,A8010,A8010+TIMEVALUE("01:00")),"-"),"-")</f>
        <v>-</v>
      </c>
      <c r="B8011" s="21" t="str">
        <f t="shared" si="248"/>
        <v/>
      </c>
      <c r="C8011" s="21" t="str">
        <f t="shared" si="249"/>
        <v/>
      </c>
      <c r="D8011" s="2"/>
    </row>
    <row r="8012" spans="1:4" x14ac:dyDescent="0.3">
      <c r="A8012" s="16" t="str">
        <f t="array" ref="A8012">IFERROR(IF((ROUND(A8011+TIMEVALUE("01:00"),2))&lt;DATE(YEAR($A$18)+1,MONTH($A$18),DAY($A$18)),IF((A8011+TIMEVALUE("01:00"))=Sheet1!$C$3:$C$7,A8011,A8011+TIMEVALUE("01:00")),"-"),"-")</f>
        <v>-</v>
      </c>
      <c r="B8012" s="21" t="str">
        <f t="shared" si="248"/>
        <v/>
      </c>
      <c r="C8012" s="21" t="str">
        <f t="shared" si="249"/>
        <v/>
      </c>
      <c r="D8012" s="2"/>
    </row>
    <row r="8013" spans="1:4" x14ac:dyDescent="0.3">
      <c r="A8013" s="16" t="str">
        <f t="array" ref="A8013">IFERROR(IF((ROUND(A8012+TIMEVALUE("01:00"),2))&lt;DATE(YEAR($A$18)+1,MONTH($A$18),DAY($A$18)),IF((A8012+TIMEVALUE("01:00"))=Sheet1!$C$3:$C$7,A8012,A8012+TIMEVALUE("01:00")),"-"),"-")</f>
        <v>-</v>
      </c>
      <c r="B8013" s="21" t="str">
        <f t="shared" si="248"/>
        <v/>
      </c>
      <c r="C8013" s="21" t="str">
        <f t="shared" si="249"/>
        <v/>
      </c>
      <c r="D8013" s="2"/>
    </row>
    <row r="8014" spans="1:4" x14ac:dyDescent="0.3">
      <c r="A8014" s="16" t="str">
        <f t="array" ref="A8014">IFERROR(IF((ROUND(A8013+TIMEVALUE("01:00"),2))&lt;DATE(YEAR($A$18)+1,MONTH($A$18),DAY($A$18)),IF((A8013+TIMEVALUE("01:00"))=Sheet1!$C$3:$C$7,A8013,A8013+TIMEVALUE("01:00")),"-"),"-")</f>
        <v>-</v>
      </c>
      <c r="B8014" s="21" t="str">
        <f t="shared" si="248"/>
        <v/>
      </c>
      <c r="C8014" s="21" t="str">
        <f t="shared" si="249"/>
        <v/>
      </c>
      <c r="D8014" s="2"/>
    </row>
    <row r="8015" spans="1:4" x14ac:dyDescent="0.3">
      <c r="A8015" s="16" t="str">
        <f t="array" ref="A8015">IFERROR(IF((ROUND(A8014+TIMEVALUE("01:00"),2))&lt;DATE(YEAR($A$18)+1,MONTH($A$18),DAY($A$18)),IF((A8014+TIMEVALUE("01:00"))=Sheet1!$C$3:$C$7,A8014,A8014+TIMEVALUE("01:00")),"-"),"-")</f>
        <v>-</v>
      </c>
      <c r="B8015" s="21" t="str">
        <f t="shared" si="248"/>
        <v/>
      </c>
      <c r="C8015" s="21" t="str">
        <f t="shared" si="249"/>
        <v/>
      </c>
      <c r="D8015" s="2"/>
    </row>
    <row r="8016" spans="1:4" x14ac:dyDescent="0.3">
      <c r="A8016" s="16" t="str">
        <f t="array" ref="A8016">IFERROR(IF((ROUND(A8015+TIMEVALUE("01:00"),2))&lt;DATE(YEAR($A$18)+1,MONTH($A$18),DAY($A$18)),IF((A8015+TIMEVALUE("01:00"))=Sheet1!$C$3:$C$7,A8015,A8015+TIMEVALUE("01:00")),"-"),"-")</f>
        <v>-</v>
      </c>
      <c r="B8016" s="21" t="str">
        <f t="shared" si="248"/>
        <v/>
      </c>
      <c r="C8016" s="21" t="str">
        <f t="shared" si="249"/>
        <v/>
      </c>
      <c r="D8016" s="2"/>
    </row>
    <row r="8017" spans="1:4" x14ac:dyDescent="0.3">
      <c r="A8017" s="16" t="str">
        <f t="array" ref="A8017">IFERROR(IF((ROUND(A8016+TIMEVALUE("01:00"),2))&lt;DATE(YEAR($A$18)+1,MONTH($A$18),DAY($A$18)),IF((A8016+TIMEVALUE("01:00"))=Sheet1!$C$3:$C$7,A8016,A8016+TIMEVALUE("01:00")),"-"),"-")</f>
        <v>-</v>
      </c>
      <c r="B8017" s="21" t="str">
        <f t="shared" si="248"/>
        <v/>
      </c>
      <c r="C8017" s="21" t="str">
        <f t="shared" si="249"/>
        <v/>
      </c>
      <c r="D8017" s="2"/>
    </row>
    <row r="8018" spans="1:4" x14ac:dyDescent="0.3">
      <c r="A8018" s="16" t="str">
        <f t="array" ref="A8018">IFERROR(IF((ROUND(A8017+TIMEVALUE("01:00"),2))&lt;DATE(YEAR($A$18)+1,MONTH($A$18),DAY($A$18)),IF((A8017+TIMEVALUE("01:00"))=Sheet1!$C$3:$C$7,A8017,A8017+TIMEVALUE("01:00")),"-"),"-")</f>
        <v>-</v>
      </c>
      <c r="B8018" s="21" t="str">
        <f t="shared" si="248"/>
        <v/>
      </c>
      <c r="C8018" s="21" t="str">
        <f t="shared" si="249"/>
        <v/>
      </c>
      <c r="D8018" s="2"/>
    </row>
    <row r="8019" spans="1:4" x14ac:dyDescent="0.3">
      <c r="A8019" s="16" t="str">
        <f t="array" ref="A8019">IFERROR(IF((ROUND(A8018+TIMEVALUE("01:00"),2))&lt;DATE(YEAR($A$18)+1,MONTH($A$18),DAY($A$18)),IF((A8018+TIMEVALUE("01:00"))=Sheet1!$C$3:$C$7,A8018,A8018+TIMEVALUE("01:00")),"-"),"-")</f>
        <v>-</v>
      </c>
      <c r="B8019" s="21" t="str">
        <f t="shared" ref="B8019:B8082" si="250">IFERROR(MONTH(A8019),"")</f>
        <v/>
      </c>
      <c r="C8019" s="21" t="str">
        <f t="shared" ref="C8019:C8082" si="251">IFERROR(DAY(A8019),"")</f>
        <v/>
      </c>
      <c r="D8019" s="2"/>
    </row>
    <row r="8020" spans="1:4" x14ac:dyDescent="0.3">
      <c r="A8020" s="16" t="str">
        <f t="array" ref="A8020">IFERROR(IF((ROUND(A8019+TIMEVALUE("01:00"),2))&lt;DATE(YEAR($A$18)+1,MONTH($A$18),DAY($A$18)),IF((A8019+TIMEVALUE("01:00"))=Sheet1!$C$3:$C$7,A8019,A8019+TIMEVALUE("01:00")),"-"),"-")</f>
        <v>-</v>
      </c>
      <c r="B8020" s="21" t="str">
        <f t="shared" si="250"/>
        <v/>
      </c>
      <c r="C8020" s="21" t="str">
        <f t="shared" si="251"/>
        <v/>
      </c>
      <c r="D8020" s="2"/>
    </row>
    <row r="8021" spans="1:4" x14ac:dyDescent="0.3">
      <c r="A8021" s="16" t="str">
        <f t="array" ref="A8021">IFERROR(IF((ROUND(A8020+TIMEVALUE("01:00"),2))&lt;DATE(YEAR($A$18)+1,MONTH($A$18),DAY($A$18)),IF((A8020+TIMEVALUE("01:00"))=Sheet1!$C$3:$C$7,A8020,A8020+TIMEVALUE("01:00")),"-"),"-")</f>
        <v>-</v>
      </c>
      <c r="B8021" s="21" t="str">
        <f t="shared" si="250"/>
        <v/>
      </c>
      <c r="C8021" s="21" t="str">
        <f t="shared" si="251"/>
        <v/>
      </c>
      <c r="D8021" s="2"/>
    </row>
    <row r="8022" spans="1:4" x14ac:dyDescent="0.3">
      <c r="A8022" s="16" t="str">
        <f t="array" ref="A8022">IFERROR(IF((ROUND(A8021+TIMEVALUE("01:00"),2))&lt;DATE(YEAR($A$18)+1,MONTH($A$18),DAY($A$18)),IF((A8021+TIMEVALUE("01:00"))=Sheet1!$C$3:$C$7,A8021,A8021+TIMEVALUE("01:00")),"-"),"-")</f>
        <v>-</v>
      </c>
      <c r="B8022" s="21" t="str">
        <f t="shared" si="250"/>
        <v/>
      </c>
      <c r="C8022" s="21" t="str">
        <f t="shared" si="251"/>
        <v/>
      </c>
      <c r="D8022" s="2"/>
    </row>
    <row r="8023" spans="1:4" x14ac:dyDescent="0.3">
      <c r="A8023" s="16" t="str">
        <f t="array" ref="A8023">IFERROR(IF((ROUND(A8022+TIMEVALUE("01:00"),2))&lt;DATE(YEAR($A$18)+1,MONTH($A$18),DAY($A$18)),IF((A8022+TIMEVALUE("01:00"))=Sheet1!$C$3:$C$7,A8022,A8022+TIMEVALUE("01:00")),"-"),"-")</f>
        <v>-</v>
      </c>
      <c r="B8023" s="21" t="str">
        <f t="shared" si="250"/>
        <v/>
      </c>
      <c r="C8023" s="21" t="str">
        <f t="shared" si="251"/>
        <v/>
      </c>
      <c r="D8023" s="2"/>
    </row>
    <row r="8024" spans="1:4" x14ac:dyDescent="0.3">
      <c r="A8024" s="16" t="str">
        <f t="array" ref="A8024">IFERROR(IF((ROUND(A8023+TIMEVALUE("01:00"),2))&lt;DATE(YEAR($A$18)+1,MONTH($A$18),DAY($A$18)),IF((A8023+TIMEVALUE("01:00"))=Sheet1!$C$3:$C$7,A8023,A8023+TIMEVALUE("01:00")),"-"),"-")</f>
        <v>-</v>
      </c>
      <c r="B8024" s="21" t="str">
        <f t="shared" si="250"/>
        <v/>
      </c>
      <c r="C8024" s="21" t="str">
        <f t="shared" si="251"/>
        <v/>
      </c>
      <c r="D8024" s="2"/>
    </row>
    <row r="8025" spans="1:4" x14ac:dyDescent="0.3">
      <c r="A8025" s="16" t="str">
        <f t="array" ref="A8025">IFERROR(IF((ROUND(A8024+TIMEVALUE("01:00"),2))&lt;DATE(YEAR($A$18)+1,MONTH($A$18),DAY($A$18)),IF((A8024+TIMEVALUE("01:00"))=Sheet1!$C$3:$C$7,A8024,A8024+TIMEVALUE("01:00")),"-"),"-")</f>
        <v>-</v>
      </c>
      <c r="B8025" s="21" t="str">
        <f t="shared" si="250"/>
        <v/>
      </c>
      <c r="C8025" s="21" t="str">
        <f t="shared" si="251"/>
        <v/>
      </c>
      <c r="D8025" s="2"/>
    </row>
    <row r="8026" spans="1:4" x14ac:dyDescent="0.3">
      <c r="A8026" s="16" t="str">
        <f t="array" ref="A8026">IFERROR(IF((ROUND(A8025+TIMEVALUE("01:00"),2))&lt;DATE(YEAR($A$18)+1,MONTH($A$18),DAY($A$18)),IF((A8025+TIMEVALUE("01:00"))=Sheet1!$C$3:$C$7,A8025,A8025+TIMEVALUE("01:00")),"-"),"-")</f>
        <v>-</v>
      </c>
      <c r="B8026" s="21" t="str">
        <f t="shared" si="250"/>
        <v/>
      </c>
      <c r="C8026" s="21" t="str">
        <f t="shared" si="251"/>
        <v/>
      </c>
      <c r="D8026" s="2"/>
    </row>
    <row r="8027" spans="1:4" x14ac:dyDescent="0.3">
      <c r="A8027" s="16" t="str">
        <f t="array" ref="A8027">IFERROR(IF((ROUND(A8026+TIMEVALUE("01:00"),2))&lt;DATE(YEAR($A$18)+1,MONTH($A$18),DAY($A$18)),IF((A8026+TIMEVALUE("01:00"))=Sheet1!$C$3:$C$7,A8026,A8026+TIMEVALUE("01:00")),"-"),"-")</f>
        <v>-</v>
      </c>
      <c r="B8027" s="21" t="str">
        <f t="shared" si="250"/>
        <v/>
      </c>
      <c r="C8027" s="21" t="str">
        <f t="shared" si="251"/>
        <v/>
      </c>
      <c r="D8027" s="2"/>
    </row>
    <row r="8028" spans="1:4" x14ac:dyDescent="0.3">
      <c r="A8028" s="16" t="str">
        <f t="array" ref="A8028">IFERROR(IF((ROUND(A8027+TIMEVALUE("01:00"),2))&lt;DATE(YEAR($A$18)+1,MONTH($A$18),DAY($A$18)),IF((A8027+TIMEVALUE("01:00"))=Sheet1!$C$3:$C$7,A8027,A8027+TIMEVALUE("01:00")),"-"),"-")</f>
        <v>-</v>
      </c>
      <c r="B8028" s="21" t="str">
        <f t="shared" si="250"/>
        <v/>
      </c>
      <c r="C8028" s="21" t="str">
        <f t="shared" si="251"/>
        <v/>
      </c>
      <c r="D8028" s="2"/>
    </row>
    <row r="8029" spans="1:4" x14ac:dyDescent="0.3">
      <c r="A8029" s="16" t="str">
        <f t="array" ref="A8029">IFERROR(IF((ROUND(A8028+TIMEVALUE("01:00"),2))&lt;DATE(YEAR($A$18)+1,MONTH($A$18),DAY($A$18)),IF((A8028+TIMEVALUE("01:00"))=Sheet1!$C$3:$C$7,A8028,A8028+TIMEVALUE("01:00")),"-"),"-")</f>
        <v>-</v>
      </c>
      <c r="B8029" s="21" t="str">
        <f t="shared" si="250"/>
        <v/>
      </c>
      <c r="C8029" s="21" t="str">
        <f t="shared" si="251"/>
        <v/>
      </c>
      <c r="D8029" s="2"/>
    </row>
    <row r="8030" spans="1:4" x14ac:dyDescent="0.3">
      <c r="A8030" s="16" t="str">
        <f t="array" ref="A8030">IFERROR(IF((ROUND(A8029+TIMEVALUE("01:00"),2))&lt;DATE(YEAR($A$18)+1,MONTH($A$18),DAY($A$18)),IF((A8029+TIMEVALUE("01:00"))=Sheet1!$C$3:$C$7,A8029,A8029+TIMEVALUE("01:00")),"-"),"-")</f>
        <v>-</v>
      </c>
      <c r="B8030" s="21" t="str">
        <f t="shared" si="250"/>
        <v/>
      </c>
      <c r="C8030" s="21" t="str">
        <f t="shared" si="251"/>
        <v/>
      </c>
      <c r="D8030" s="2"/>
    </row>
    <row r="8031" spans="1:4" x14ac:dyDescent="0.3">
      <c r="A8031" s="16" t="str">
        <f t="array" ref="A8031">IFERROR(IF((ROUND(A8030+TIMEVALUE("01:00"),2))&lt;DATE(YEAR($A$18)+1,MONTH($A$18),DAY($A$18)),IF((A8030+TIMEVALUE("01:00"))=Sheet1!$C$3:$C$7,A8030,A8030+TIMEVALUE("01:00")),"-"),"-")</f>
        <v>-</v>
      </c>
      <c r="B8031" s="21" t="str">
        <f t="shared" si="250"/>
        <v/>
      </c>
      <c r="C8031" s="21" t="str">
        <f t="shared" si="251"/>
        <v/>
      </c>
      <c r="D8031" s="2"/>
    </row>
    <row r="8032" spans="1:4" x14ac:dyDescent="0.3">
      <c r="A8032" s="16" t="str">
        <f t="array" ref="A8032">IFERROR(IF((ROUND(A8031+TIMEVALUE("01:00"),2))&lt;DATE(YEAR($A$18)+1,MONTH($A$18),DAY($A$18)),IF((A8031+TIMEVALUE("01:00"))=Sheet1!$C$3:$C$7,A8031,A8031+TIMEVALUE("01:00")),"-"),"-")</f>
        <v>-</v>
      </c>
      <c r="B8032" s="21" t="str">
        <f t="shared" si="250"/>
        <v/>
      </c>
      <c r="C8032" s="21" t="str">
        <f t="shared" si="251"/>
        <v/>
      </c>
      <c r="D8032" s="2"/>
    </row>
    <row r="8033" spans="1:4" x14ac:dyDescent="0.3">
      <c r="A8033" s="16" t="str">
        <f t="array" ref="A8033">IFERROR(IF((ROUND(A8032+TIMEVALUE("01:00"),2))&lt;DATE(YEAR($A$18)+1,MONTH($A$18),DAY($A$18)),IF((A8032+TIMEVALUE("01:00"))=Sheet1!$C$3:$C$7,A8032,A8032+TIMEVALUE("01:00")),"-"),"-")</f>
        <v>-</v>
      </c>
      <c r="B8033" s="21" t="str">
        <f t="shared" si="250"/>
        <v/>
      </c>
      <c r="C8033" s="21" t="str">
        <f t="shared" si="251"/>
        <v/>
      </c>
      <c r="D8033" s="2"/>
    </row>
    <row r="8034" spans="1:4" x14ac:dyDescent="0.3">
      <c r="A8034" s="16" t="str">
        <f t="array" ref="A8034">IFERROR(IF((ROUND(A8033+TIMEVALUE("01:00"),2))&lt;DATE(YEAR($A$18)+1,MONTH($A$18),DAY($A$18)),IF((A8033+TIMEVALUE("01:00"))=Sheet1!$C$3:$C$7,A8033,A8033+TIMEVALUE("01:00")),"-"),"-")</f>
        <v>-</v>
      </c>
      <c r="B8034" s="21" t="str">
        <f t="shared" si="250"/>
        <v/>
      </c>
      <c r="C8034" s="21" t="str">
        <f t="shared" si="251"/>
        <v/>
      </c>
      <c r="D8034" s="2"/>
    </row>
    <row r="8035" spans="1:4" x14ac:dyDescent="0.3">
      <c r="A8035" s="16" t="str">
        <f t="array" ref="A8035">IFERROR(IF((ROUND(A8034+TIMEVALUE("01:00"),2))&lt;DATE(YEAR($A$18)+1,MONTH($A$18),DAY($A$18)),IF((A8034+TIMEVALUE("01:00"))=Sheet1!$C$3:$C$7,A8034,A8034+TIMEVALUE("01:00")),"-"),"-")</f>
        <v>-</v>
      </c>
      <c r="B8035" s="21" t="str">
        <f t="shared" si="250"/>
        <v/>
      </c>
      <c r="C8035" s="21" t="str">
        <f t="shared" si="251"/>
        <v/>
      </c>
      <c r="D8035" s="2"/>
    </row>
    <row r="8036" spans="1:4" x14ac:dyDescent="0.3">
      <c r="A8036" s="16" t="str">
        <f t="array" ref="A8036">IFERROR(IF((ROUND(A8035+TIMEVALUE("01:00"),2))&lt;DATE(YEAR($A$18)+1,MONTH($A$18),DAY($A$18)),IF((A8035+TIMEVALUE("01:00"))=Sheet1!$C$3:$C$7,A8035,A8035+TIMEVALUE("01:00")),"-"),"-")</f>
        <v>-</v>
      </c>
      <c r="B8036" s="21" t="str">
        <f t="shared" si="250"/>
        <v/>
      </c>
      <c r="C8036" s="21" t="str">
        <f t="shared" si="251"/>
        <v/>
      </c>
      <c r="D8036" s="2"/>
    </row>
    <row r="8037" spans="1:4" x14ac:dyDescent="0.3">
      <c r="A8037" s="16" t="str">
        <f t="array" ref="A8037">IFERROR(IF((ROUND(A8036+TIMEVALUE("01:00"),2))&lt;DATE(YEAR($A$18)+1,MONTH($A$18),DAY($A$18)),IF((A8036+TIMEVALUE("01:00"))=Sheet1!$C$3:$C$7,A8036,A8036+TIMEVALUE("01:00")),"-"),"-")</f>
        <v>-</v>
      </c>
      <c r="B8037" s="21" t="str">
        <f t="shared" si="250"/>
        <v/>
      </c>
      <c r="C8037" s="21" t="str">
        <f t="shared" si="251"/>
        <v/>
      </c>
      <c r="D8037" s="2"/>
    </row>
    <row r="8038" spans="1:4" x14ac:dyDescent="0.3">
      <c r="A8038" s="16" t="str">
        <f t="array" ref="A8038">IFERROR(IF((ROUND(A8037+TIMEVALUE("01:00"),2))&lt;DATE(YEAR($A$18)+1,MONTH($A$18),DAY($A$18)),IF((A8037+TIMEVALUE("01:00"))=Sheet1!$C$3:$C$7,A8037,A8037+TIMEVALUE("01:00")),"-"),"-")</f>
        <v>-</v>
      </c>
      <c r="B8038" s="21" t="str">
        <f t="shared" si="250"/>
        <v/>
      </c>
      <c r="C8038" s="21" t="str">
        <f t="shared" si="251"/>
        <v/>
      </c>
      <c r="D8038" s="2"/>
    </row>
    <row r="8039" spans="1:4" x14ac:dyDescent="0.3">
      <c r="A8039" s="16" t="str">
        <f t="array" ref="A8039">IFERROR(IF((ROUND(A8038+TIMEVALUE("01:00"),2))&lt;DATE(YEAR($A$18)+1,MONTH($A$18),DAY($A$18)),IF((A8038+TIMEVALUE("01:00"))=Sheet1!$C$3:$C$7,A8038,A8038+TIMEVALUE("01:00")),"-"),"-")</f>
        <v>-</v>
      </c>
      <c r="B8039" s="21" t="str">
        <f t="shared" si="250"/>
        <v/>
      </c>
      <c r="C8039" s="21" t="str">
        <f t="shared" si="251"/>
        <v/>
      </c>
      <c r="D8039" s="2"/>
    </row>
    <row r="8040" spans="1:4" x14ac:dyDescent="0.3">
      <c r="A8040" s="16" t="str">
        <f t="array" ref="A8040">IFERROR(IF((ROUND(A8039+TIMEVALUE("01:00"),2))&lt;DATE(YEAR($A$18)+1,MONTH($A$18),DAY($A$18)),IF((A8039+TIMEVALUE("01:00"))=Sheet1!$C$3:$C$7,A8039,A8039+TIMEVALUE("01:00")),"-"),"-")</f>
        <v>-</v>
      </c>
      <c r="B8040" s="21" t="str">
        <f t="shared" si="250"/>
        <v/>
      </c>
      <c r="C8040" s="21" t="str">
        <f t="shared" si="251"/>
        <v/>
      </c>
      <c r="D8040" s="2"/>
    </row>
    <row r="8041" spans="1:4" x14ac:dyDescent="0.3">
      <c r="A8041" s="16" t="str">
        <f t="array" ref="A8041">IFERROR(IF((ROUND(A8040+TIMEVALUE("01:00"),2))&lt;DATE(YEAR($A$18)+1,MONTH($A$18),DAY($A$18)),IF((A8040+TIMEVALUE("01:00"))=Sheet1!$C$3:$C$7,A8040,A8040+TIMEVALUE("01:00")),"-"),"-")</f>
        <v>-</v>
      </c>
      <c r="B8041" s="21" t="str">
        <f t="shared" si="250"/>
        <v/>
      </c>
      <c r="C8041" s="21" t="str">
        <f t="shared" si="251"/>
        <v/>
      </c>
      <c r="D8041" s="2"/>
    </row>
    <row r="8042" spans="1:4" x14ac:dyDescent="0.3">
      <c r="A8042" s="16" t="str">
        <f t="array" ref="A8042">IFERROR(IF((ROUND(A8041+TIMEVALUE("01:00"),2))&lt;DATE(YEAR($A$18)+1,MONTH($A$18),DAY($A$18)),IF((A8041+TIMEVALUE("01:00"))=Sheet1!$C$3:$C$7,A8041,A8041+TIMEVALUE("01:00")),"-"),"-")</f>
        <v>-</v>
      </c>
      <c r="B8042" s="21" t="str">
        <f t="shared" si="250"/>
        <v/>
      </c>
      <c r="C8042" s="21" t="str">
        <f t="shared" si="251"/>
        <v/>
      </c>
      <c r="D8042" s="2"/>
    </row>
    <row r="8043" spans="1:4" x14ac:dyDescent="0.3">
      <c r="A8043" s="16" t="str">
        <f t="array" ref="A8043">IFERROR(IF((ROUND(A8042+TIMEVALUE("01:00"),2))&lt;DATE(YEAR($A$18)+1,MONTH($A$18),DAY($A$18)),IF((A8042+TIMEVALUE("01:00"))=Sheet1!$C$3:$C$7,A8042,A8042+TIMEVALUE("01:00")),"-"),"-")</f>
        <v>-</v>
      </c>
      <c r="B8043" s="21" t="str">
        <f t="shared" si="250"/>
        <v/>
      </c>
      <c r="C8043" s="21" t="str">
        <f t="shared" si="251"/>
        <v/>
      </c>
      <c r="D8043" s="2"/>
    </row>
    <row r="8044" spans="1:4" x14ac:dyDescent="0.3">
      <c r="A8044" s="16" t="str">
        <f t="array" ref="A8044">IFERROR(IF((ROUND(A8043+TIMEVALUE("01:00"),2))&lt;DATE(YEAR($A$18)+1,MONTH($A$18),DAY($A$18)),IF((A8043+TIMEVALUE("01:00"))=Sheet1!$C$3:$C$7,A8043,A8043+TIMEVALUE("01:00")),"-"),"-")</f>
        <v>-</v>
      </c>
      <c r="B8044" s="21" t="str">
        <f t="shared" si="250"/>
        <v/>
      </c>
      <c r="C8044" s="21" t="str">
        <f t="shared" si="251"/>
        <v/>
      </c>
      <c r="D8044" s="2"/>
    </row>
    <row r="8045" spans="1:4" x14ac:dyDescent="0.3">
      <c r="A8045" s="16" t="str">
        <f t="array" ref="A8045">IFERROR(IF((ROUND(A8044+TIMEVALUE("01:00"),2))&lt;DATE(YEAR($A$18)+1,MONTH($A$18),DAY($A$18)),IF((A8044+TIMEVALUE("01:00"))=Sheet1!$C$3:$C$7,A8044,A8044+TIMEVALUE("01:00")),"-"),"-")</f>
        <v>-</v>
      </c>
      <c r="B8045" s="21" t="str">
        <f t="shared" si="250"/>
        <v/>
      </c>
      <c r="C8045" s="21" t="str">
        <f t="shared" si="251"/>
        <v/>
      </c>
      <c r="D8045" s="2"/>
    </row>
    <row r="8046" spans="1:4" x14ac:dyDescent="0.3">
      <c r="A8046" s="16" t="str">
        <f t="array" ref="A8046">IFERROR(IF((ROUND(A8045+TIMEVALUE("01:00"),2))&lt;DATE(YEAR($A$18)+1,MONTH($A$18),DAY($A$18)),IF((A8045+TIMEVALUE("01:00"))=Sheet1!$C$3:$C$7,A8045,A8045+TIMEVALUE("01:00")),"-"),"-")</f>
        <v>-</v>
      </c>
      <c r="B8046" s="21" t="str">
        <f t="shared" si="250"/>
        <v/>
      </c>
      <c r="C8046" s="21" t="str">
        <f t="shared" si="251"/>
        <v/>
      </c>
      <c r="D8046" s="2"/>
    </row>
    <row r="8047" spans="1:4" x14ac:dyDescent="0.3">
      <c r="A8047" s="16" t="str">
        <f t="array" ref="A8047">IFERROR(IF((ROUND(A8046+TIMEVALUE("01:00"),2))&lt;DATE(YEAR($A$18)+1,MONTH($A$18),DAY($A$18)),IF((A8046+TIMEVALUE("01:00"))=Sheet1!$C$3:$C$7,A8046,A8046+TIMEVALUE("01:00")),"-"),"-")</f>
        <v>-</v>
      </c>
      <c r="B8047" s="21" t="str">
        <f t="shared" si="250"/>
        <v/>
      </c>
      <c r="C8047" s="21" t="str">
        <f t="shared" si="251"/>
        <v/>
      </c>
      <c r="D8047" s="2"/>
    </row>
    <row r="8048" spans="1:4" x14ac:dyDescent="0.3">
      <c r="A8048" s="16" t="str">
        <f t="array" ref="A8048">IFERROR(IF((ROUND(A8047+TIMEVALUE("01:00"),2))&lt;DATE(YEAR($A$18)+1,MONTH($A$18),DAY($A$18)),IF((A8047+TIMEVALUE("01:00"))=Sheet1!$C$3:$C$7,A8047,A8047+TIMEVALUE("01:00")),"-"),"-")</f>
        <v>-</v>
      </c>
      <c r="B8048" s="21" t="str">
        <f t="shared" si="250"/>
        <v/>
      </c>
      <c r="C8048" s="21" t="str">
        <f t="shared" si="251"/>
        <v/>
      </c>
      <c r="D8048" s="2"/>
    </row>
    <row r="8049" spans="1:4" x14ac:dyDescent="0.3">
      <c r="A8049" s="16" t="str">
        <f t="array" ref="A8049">IFERROR(IF((ROUND(A8048+TIMEVALUE("01:00"),2))&lt;DATE(YEAR($A$18)+1,MONTH($A$18),DAY($A$18)),IF((A8048+TIMEVALUE("01:00"))=Sheet1!$C$3:$C$7,A8048,A8048+TIMEVALUE("01:00")),"-"),"-")</f>
        <v>-</v>
      </c>
      <c r="B8049" s="21" t="str">
        <f t="shared" si="250"/>
        <v/>
      </c>
      <c r="C8049" s="21" t="str">
        <f t="shared" si="251"/>
        <v/>
      </c>
      <c r="D8049" s="2"/>
    </row>
    <row r="8050" spans="1:4" x14ac:dyDescent="0.3">
      <c r="A8050" s="16" t="str">
        <f t="array" ref="A8050">IFERROR(IF((ROUND(A8049+TIMEVALUE("01:00"),2))&lt;DATE(YEAR($A$18)+1,MONTH($A$18),DAY($A$18)),IF((A8049+TIMEVALUE("01:00"))=Sheet1!$C$3:$C$7,A8049,A8049+TIMEVALUE("01:00")),"-"),"-")</f>
        <v>-</v>
      </c>
      <c r="B8050" s="21" t="str">
        <f t="shared" si="250"/>
        <v/>
      </c>
      <c r="C8050" s="21" t="str">
        <f t="shared" si="251"/>
        <v/>
      </c>
      <c r="D8050" s="2"/>
    </row>
    <row r="8051" spans="1:4" x14ac:dyDescent="0.3">
      <c r="A8051" s="16" t="str">
        <f t="array" ref="A8051">IFERROR(IF((ROUND(A8050+TIMEVALUE("01:00"),2))&lt;DATE(YEAR($A$18)+1,MONTH($A$18),DAY($A$18)),IF((A8050+TIMEVALUE("01:00"))=Sheet1!$C$3:$C$7,A8050,A8050+TIMEVALUE("01:00")),"-"),"-")</f>
        <v>-</v>
      </c>
      <c r="B8051" s="21" t="str">
        <f t="shared" si="250"/>
        <v/>
      </c>
      <c r="C8051" s="21" t="str">
        <f t="shared" si="251"/>
        <v/>
      </c>
      <c r="D8051" s="2"/>
    </row>
    <row r="8052" spans="1:4" x14ac:dyDescent="0.3">
      <c r="A8052" s="16" t="str">
        <f t="array" ref="A8052">IFERROR(IF((ROUND(A8051+TIMEVALUE("01:00"),2))&lt;DATE(YEAR($A$18)+1,MONTH($A$18),DAY($A$18)),IF((A8051+TIMEVALUE("01:00"))=Sheet1!$C$3:$C$7,A8051,A8051+TIMEVALUE("01:00")),"-"),"-")</f>
        <v>-</v>
      </c>
      <c r="B8052" s="21" t="str">
        <f t="shared" si="250"/>
        <v/>
      </c>
      <c r="C8052" s="21" t="str">
        <f t="shared" si="251"/>
        <v/>
      </c>
      <c r="D8052" s="2"/>
    </row>
    <row r="8053" spans="1:4" x14ac:dyDescent="0.3">
      <c r="A8053" s="16" t="str">
        <f t="array" ref="A8053">IFERROR(IF((ROUND(A8052+TIMEVALUE("01:00"),2))&lt;DATE(YEAR($A$18)+1,MONTH($A$18),DAY($A$18)),IF((A8052+TIMEVALUE("01:00"))=Sheet1!$C$3:$C$7,A8052,A8052+TIMEVALUE("01:00")),"-"),"-")</f>
        <v>-</v>
      </c>
      <c r="B8053" s="21" t="str">
        <f t="shared" si="250"/>
        <v/>
      </c>
      <c r="C8053" s="21" t="str">
        <f t="shared" si="251"/>
        <v/>
      </c>
      <c r="D8053" s="2"/>
    </row>
    <row r="8054" spans="1:4" x14ac:dyDescent="0.3">
      <c r="A8054" s="16" t="str">
        <f t="array" ref="A8054">IFERROR(IF((ROUND(A8053+TIMEVALUE("01:00"),2))&lt;DATE(YEAR($A$18)+1,MONTH($A$18),DAY($A$18)),IF((A8053+TIMEVALUE("01:00"))=Sheet1!$C$3:$C$7,A8053,A8053+TIMEVALUE("01:00")),"-"),"-")</f>
        <v>-</v>
      </c>
      <c r="B8054" s="21" t="str">
        <f t="shared" si="250"/>
        <v/>
      </c>
      <c r="C8054" s="21" t="str">
        <f t="shared" si="251"/>
        <v/>
      </c>
      <c r="D8054" s="2"/>
    </row>
    <row r="8055" spans="1:4" x14ac:dyDescent="0.3">
      <c r="A8055" s="16" t="str">
        <f t="array" ref="A8055">IFERROR(IF((ROUND(A8054+TIMEVALUE("01:00"),2))&lt;DATE(YEAR($A$18)+1,MONTH($A$18),DAY($A$18)),IF((A8054+TIMEVALUE("01:00"))=Sheet1!$C$3:$C$7,A8054,A8054+TIMEVALUE("01:00")),"-"),"-")</f>
        <v>-</v>
      </c>
      <c r="B8055" s="21" t="str">
        <f t="shared" si="250"/>
        <v/>
      </c>
      <c r="C8055" s="21" t="str">
        <f t="shared" si="251"/>
        <v/>
      </c>
      <c r="D8055" s="2"/>
    </row>
    <row r="8056" spans="1:4" x14ac:dyDescent="0.3">
      <c r="A8056" s="16" t="str">
        <f t="array" ref="A8056">IFERROR(IF((ROUND(A8055+TIMEVALUE("01:00"),2))&lt;DATE(YEAR($A$18)+1,MONTH($A$18),DAY($A$18)),IF((A8055+TIMEVALUE("01:00"))=Sheet1!$C$3:$C$7,A8055,A8055+TIMEVALUE("01:00")),"-"),"-")</f>
        <v>-</v>
      </c>
      <c r="B8056" s="21" t="str">
        <f t="shared" si="250"/>
        <v/>
      </c>
      <c r="C8056" s="21" t="str">
        <f t="shared" si="251"/>
        <v/>
      </c>
      <c r="D8056" s="2"/>
    </row>
    <row r="8057" spans="1:4" x14ac:dyDescent="0.3">
      <c r="A8057" s="16" t="str">
        <f t="array" ref="A8057">IFERROR(IF((ROUND(A8056+TIMEVALUE("01:00"),2))&lt;DATE(YEAR($A$18)+1,MONTH($A$18),DAY($A$18)),IF((A8056+TIMEVALUE("01:00"))=Sheet1!$C$3:$C$7,A8056,A8056+TIMEVALUE("01:00")),"-"),"-")</f>
        <v>-</v>
      </c>
      <c r="B8057" s="21" t="str">
        <f t="shared" si="250"/>
        <v/>
      </c>
      <c r="C8057" s="21" t="str">
        <f t="shared" si="251"/>
        <v/>
      </c>
      <c r="D8057" s="2"/>
    </row>
    <row r="8058" spans="1:4" x14ac:dyDescent="0.3">
      <c r="A8058" s="16" t="str">
        <f t="array" ref="A8058">IFERROR(IF((ROUND(A8057+TIMEVALUE("01:00"),2))&lt;DATE(YEAR($A$18)+1,MONTH($A$18),DAY($A$18)),IF((A8057+TIMEVALUE("01:00"))=Sheet1!$C$3:$C$7,A8057,A8057+TIMEVALUE("01:00")),"-"),"-")</f>
        <v>-</v>
      </c>
      <c r="B8058" s="21" t="str">
        <f t="shared" si="250"/>
        <v/>
      </c>
      <c r="C8058" s="21" t="str">
        <f t="shared" si="251"/>
        <v/>
      </c>
      <c r="D8058" s="2"/>
    </row>
    <row r="8059" spans="1:4" x14ac:dyDescent="0.3">
      <c r="A8059" s="16" t="str">
        <f t="array" ref="A8059">IFERROR(IF((ROUND(A8058+TIMEVALUE("01:00"),2))&lt;DATE(YEAR($A$18)+1,MONTH($A$18),DAY($A$18)),IF((A8058+TIMEVALUE("01:00"))=Sheet1!$C$3:$C$7,A8058,A8058+TIMEVALUE("01:00")),"-"),"-")</f>
        <v>-</v>
      </c>
      <c r="B8059" s="21" t="str">
        <f t="shared" si="250"/>
        <v/>
      </c>
      <c r="C8059" s="21" t="str">
        <f t="shared" si="251"/>
        <v/>
      </c>
      <c r="D8059" s="2"/>
    </row>
    <row r="8060" spans="1:4" x14ac:dyDescent="0.3">
      <c r="A8060" s="16" t="str">
        <f t="array" ref="A8060">IFERROR(IF((ROUND(A8059+TIMEVALUE("01:00"),2))&lt;DATE(YEAR($A$18)+1,MONTH($A$18),DAY($A$18)),IF((A8059+TIMEVALUE("01:00"))=Sheet1!$C$3:$C$7,A8059,A8059+TIMEVALUE("01:00")),"-"),"-")</f>
        <v>-</v>
      </c>
      <c r="B8060" s="21" t="str">
        <f t="shared" si="250"/>
        <v/>
      </c>
      <c r="C8060" s="21" t="str">
        <f t="shared" si="251"/>
        <v/>
      </c>
      <c r="D8060" s="2"/>
    </row>
    <row r="8061" spans="1:4" x14ac:dyDescent="0.3">
      <c r="A8061" s="16" t="str">
        <f t="array" ref="A8061">IFERROR(IF((ROUND(A8060+TIMEVALUE("01:00"),2))&lt;DATE(YEAR($A$18)+1,MONTH($A$18),DAY($A$18)),IF((A8060+TIMEVALUE("01:00"))=Sheet1!$C$3:$C$7,A8060,A8060+TIMEVALUE("01:00")),"-"),"-")</f>
        <v>-</v>
      </c>
      <c r="B8061" s="21" t="str">
        <f t="shared" si="250"/>
        <v/>
      </c>
      <c r="C8061" s="21" t="str">
        <f t="shared" si="251"/>
        <v/>
      </c>
      <c r="D8061" s="2"/>
    </row>
    <row r="8062" spans="1:4" x14ac:dyDescent="0.3">
      <c r="A8062" s="16" t="str">
        <f t="array" ref="A8062">IFERROR(IF((ROUND(A8061+TIMEVALUE("01:00"),2))&lt;DATE(YEAR($A$18)+1,MONTH($A$18),DAY($A$18)),IF((A8061+TIMEVALUE("01:00"))=Sheet1!$C$3:$C$7,A8061,A8061+TIMEVALUE("01:00")),"-"),"-")</f>
        <v>-</v>
      </c>
      <c r="B8062" s="21" t="str">
        <f t="shared" si="250"/>
        <v/>
      </c>
      <c r="C8062" s="21" t="str">
        <f t="shared" si="251"/>
        <v/>
      </c>
      <c r="D8062" s="2"/>
    </row>
    <row r="8063" spans="1:4" x14ac:dyDescent="0.3">
      <c r="A8063" s="16" t="str">
        <f t="array" ref="A8063">IFERROR(IF((ROUND(A8062+TIMEVALUE("01:00"),2))&lt;DATE(YEAR($A$18)+1,MONTH($A$18),DAY($A$18)),IF((A8062+TIMEVALUE("01:00"))=Sheet1!$C$3:$C$7,A8062,A8062+TIMEVALUE("01:00")),"-"),"-")</f>
        <v>-</v>
      </c>
      <c r="B8063" s="21" t="str">
        <f t="shared" si="250"/>
        <v/>
      </c>
      <c r="C8063" s="21" t="str">
        <f t="shared" si="251"/>
        <v/>
      </c>
      <c r="D8063" s="2"/>
    </row>
    <row r="8064" spans="1:4" x14ac:dyDescent="0.3">
      <c r="A8064" s="16" t="str">
        <f t="array" ref="A8064">IFERROR(IF((ROUND(A8063+TIMEVALUE("01:00"),2))&lt;DATE(YEAR($A$18)+1,MONTH($A$18),DAY($A$18)),IF((A8063+TIMEVALUE("01:00"))=Sheet1!$C$3:$C$7,A8063,A8063+TIMEVALUE("01:00")),"-"),"-")</f>
        <v>-</v>
      </c>
      <c r="B8064" s="21" t="str">
        <f t="shared" si="250"/>
        <v/>
      </c>
      <c r="C8064" s="21" t="str">
        <f t="shared" si="251"/>
        <v/>
      </c>
      <c r="D8064" s="2"/>
    </row>
    <row r="8065" spans="1:4" x14ac:dyDescent="0.3">
      <c r="A8065" s="16" t="str">
        <f t="array" ref="A8065">IFERROR(IF((ROUND(A8064+TIMEVALUE("01:00"),2))&lt;DATE(YEAR($A$18)+1,MONTH($A$18),DAY($A$18)),IF((A8064+TIMEVALUE("01:00"))=Sheet1!$C$3:$C$7,A8064,A8064+TIMEVALUE("01:00")),"-"),"-")</f>
        <v>-</v>
      </c>
      <c r="B8065" s="21" t="str">
        <f t="shared" si="250"/>
        <v/>
      </c>
      <c r="C8065" s="21" t="str">
        <f t="shared" si="251"/>
        <v/>
      </c>
      <c r="D8065" s="2"/>
    </row>
    <row r="8066" spans="1:4" x14ac:dyDescent="0.3">
      <c r="A8066" s="16" t="str">
        <f t="array" ref="A8066">IFERROR(IF((ROUND(A8065+TIMEVALUE("01:00"),2))&lt;DATE(YEAR($A$18)+1,MONTH($A$18),DAY($A$18)),IF((A8065+TIMEVALUE("01:00"))=Sheet1!$C$3:$C$7,A8065,A8065+TIMEVALUE("01:00")),"-"),"-")</f>
        <v>-</v>
      </c>
      <c r="B8066" s="21" t="str">
        <f t="shared" si="250"/>
        <v/>
      </c>
      <c r="C8066" s="21" t="str">
        <f t="shared" si="251"/>
        <v/>
      </c>
      <c r="D8066" s="2"/>
    </row>
    <row r="8067" spans="1:4" x14ac:dyDescent="0.3">
      <c r="A8067" s="16" t="str">
        <f t="array" ref="A8067">IFERROR(IF((ROUND(A8066+TIMEVALUE("01:00"),2))&lt;DATE(YEAR($A$18)+1,MONTH($A$18),DAY($A$18)),IF((A8066+TIMEVALUE("01:00"))=Sheet1!$C$3:$C$7,A8066,A8066+TIMEVALUE("01:00")),"-"),"-")</f>
        <v>-</v>
      </c>
      <c r="B8067" s="21" t="str">
        <f t="shared" si="250"/>
        <v/>
      </c>
      <c r="C8067" s="21" t="str">
        <f t="shared" si="251"/>
        <v/>
      </c>
      <c r="D8067" s="2"/>
    </row>
    <row r="8068" spans="1:4" x14ac:dyDescent="0.3">
      <c r="A8068" s="16" t="str">
        <f t="array" ref="A8068">IFERROR(IF((ROUND(A8067+TIMEVALUE("01:00"),2))&lt;DATE(YEAR($A$18)+1,MONTH($A$18),DAY($A$18)),IF((A8067+TIMEVALUE("01:00"))=Sheet1!$C$3:$C$7,A8067,A8067+TIMEVALUE("01:00")),"-"),"-")</f>
        <v>-</v>
      </c>
      <c r="B8068" s="21" t="str">
        <f t="shared" si="250"/>
        <v/>
      </c>
      <c r="C8068" s="21" t="str">
        <f t="shared" si="251"/>
        <v/>
      </c>
      <c r="D8068" s="2"/>
    </row>
    <row r="8069" spans="1:4" x14ac:dyDescent="0.3">
      <c r="A8069" s="16" t="str">
        <f t="array" ref="A8069">IFERROR(IF((ROUND(A8068+TIMEVALUE("01:00"),2))&lt;DATE(YEAR($A$18)+1,MONTH($A$18),DAY($A$18)),IF((A8068+TIMEVALUE("01:00"))=Sheet1!$C$3:$C$7,A8068,A8068+TIMEVALUE("01:00")),"-"),"-")</f>
        <v>-</v>
      </c>
      <c r="B8069" s="21" t="str">
        <f t="shared" si="250"/>
        <v/>
      </c>
      <c r="C8069" s="21" t="str">
        <f t="shared" si="251"/>
        <v/>
      </c>
      <c r="D8069" s="2"/>
    </row>
    <row r="8070" spans="1:4" x14ac:dyDescent="0.3">
      <c r="A8070" s="16" t="str">
        <f t="array" ref="A8070">IFERROR(IF((ROUND(A8069+TIMEVALUE("01:00"),2))&lt;DATE(YEAR($A$18)+1,MONTH($A$18),DAY($A$18)),IF((A8069+TIMEVALUE("01:00"))=Sheet1!$C$3:$C$7,A8069,A8069+TIMEVALUE("01:00")),"-"),"-")</f>
        <v>-</v>
      </c>
      <c r="B8070" s="21" t="str">
        <f t="shared" si="250"/>
        <v/>
      </c>
      <c r="C8070" s="21" t="str">
        <f t="shared" si="251"/>
        <v/>
      </c>
      <c r="D8070" s="2"/>
    </row>
    <row r="8071" spans="1:4" x14ac:dyDescent="0.3">
      <c r="A8071" s="16" t="str">
        <f t="array" ref="A8071">IFERROR(IF((ROUND(A8070+TIMEVALUE("01:00"),2))&lt;DATE(YEAR($A$18)+1,MONTH($A$18),DAY($A$18)),IF((A8070+TIMEVALUE("01:00"))=Sheet1!$C$3:$C$7,A8070,A8070+TIMEVALUE("01:00")),"-"),"-")</f>
        <v>-</v>
      </c>
      <c r="B8071" s="21" t="str">
        <f t="shared" si="250"/>
        <v/>
      </c>
      <c r="C8071" s="21" t="str">
        <f t="shared" si="251"/>
        <v/>
      </c>
      <c r="D8071" s="2"/>
    </row>
    <row r="8072" spans="1:4" x14ac:dyDescent="0.3">
      <c r="A8072" s="16" t="str">
        <f t="array" ref="A8072">IFERROR(IF((ROUND(A8071+TIMEVALUE("01:00"),2))&lt;DATE(YEAR($A$18)+1,MONTH($A$18),DAY($A$18)),IF((A8071+TIMEVALUE("01:00"))=Sheet1!$C$3:$C$7,A8071,A8071+TIMEVALUE("01:00")),"-"),"-")</f>
        <v>-</v>
      </c>
      <c r="B8072" s="21" t="str">
        <f t="shared" si="250"/>
        <v/>
      </c>
      <c r="C8072" s="21" t="str">
        <f t="shared" si="251"/>
        <v/>
      </c>
      <c r="D8072" s="2"/>
    </row>
    <row r="8073" spans="1:4" x14ac:dyDescent="0.3">
      <c r="A8073" s="16" t="str">
        <f t="array" ref="A8073">IFERROR(IF((ROUND(A8072+TIMEVALUE("01:00"),2))&lt;DATE(YEAR($A$18)+1,MONTH($A$18),DAY($A$18)),IF((A8072+TIMEVALUE("01:00"))=Sheet1!$C$3:$C$7,A8072,A8072+TIMEVALUE("01:00")),"-"),"-")</f>
        <v>-</v>
      </c>
      <c r="B8073" s="21" t="str">
        <f t="shared" si="250"/>
        <v/>
      </c>
      <c r="C8073" s="21" t="str">
        <f t="shared" si="251"/>
        <v/>
      </c>
      <c r="D8073" s="2"/>
    </row>
    <row r="8074" spans="1:4" x14ac:dyDescent="0.3">
      <c r="A8074" s="16" t="str">
        <f t="array" ref="A8074">IFERROR(IF((ROUND(A8073+TIMEVALUE("01:00"),2))&lt;DATE(YEAR($A$18)+1,MONTH($A$18),DAY($A$18)),IF((A8073+TIMEVALUE("01:00"))=Sheet1!$C$3:$C$7,A8073,A8073+TIMEVALUE("01:00")),"-"),"-")</f>
        <v>-</v>
      </c>
      <c r="B8074" s="21" t="str">
        <f t="shared" si="250"/>
        <v/>
      </c>
      <c r="C8074" s="21" t="str">
        <f t="shared" si="251"/>
        <v/>
      </c>
      <c r="D8074" s="2"/>
    </row>
    <row r="8075" spans="1:4" x14ac:dyDescent="0.3">
      <c r="A8075" s="16" t="str">
        <f t="array" ref="A8075">IFERROR(IF((ROUND(A8074+TIMEVALUE("01:00"),2))&lt;DATE(YEAR($A$18)+1,MONTH($A$18),DAY($A$18)),IF((A8074+TIMEVALUE("01:00"))=Sheet1!$C$3:$C$7,A8074,A8074+TIMEVALUE("01:00")),"-"),"-")</f>
        <v>-</v>
      </c>
      <c r="B8075" s="21" t="str">
        <f t="shared" si="250"/>
        <v/>
      </c>
      <c r="C8075" s="21" t="str">
        <f t="shared" si="251"/>
        <v/>
      </c>
      <c r="D8075" s="2"/>
    </row>
    <row r="8076" spans="1:4" x14ac:dyDescent="0.3">
      <c r="A8076" s="16" t="str">
        <f t="array" ref="A8076">IFERROR(IF((ROUND(A8075+TIMEVALUE("01:00"),2))&lt;DATE(YEAR($A$18)+1,MONTH($A$18),DAY($A$18)),IF((A8075+TIMEVALUE("01:00"))=Sheet1!$C$3:$C$7,A8075,A8075+TIMEVALUE("01:00")),"-"),"-")</f>
        <v>-</v>
      </c>
      <c r="B8076" s="21" t="str">
        <f t="shared" si="250"/>
        <v/>
      </c>
      <c r="C8076" s="21" t="str">
        <f t="shared" si="251"/>
        <v/>
      </c>
      <c r="D8076" s="2"/>
    </row>
    <row r="8077" spans="1:4" x14ac:dyDescent="0.3">
      <c r="A8077" s="16" t="str">
        <f t="array" ref="A8077">IFERROR(IF((ROUND(A8076+TIMEVALUE("01:00"),2))&lt;DATE(YEAR($A$18)+1,MONTH($A$18),DAY($A$18)),IF((A8076+TIMEVALUE("01:00"))=Sheet1!$C$3:$C$7,A8076,A8076+TIMEVALUE("01:00")),"-"),"-")</f>
        <v>-</v>
      </c>
      <c r="B8077" s="21" t="str">
        <f t="shared" si="250"/>
        <v/>
      </c>
      <c r="C8077" s="21" t="str">
        <f t="shared" si="251"/>
        <v/>
      </c>
      <c r="D8077" s="2"/>
    </row>
    <row r="8078" spans="1:4" x14ac:dyDescent="0.3">
      <c r="A8078" s="16" t="str">
        <f t="array" ref="A8078">IFERROR(IF((ROUND(A8077+TIMEVALUE("01:00"),2))&lt;DATE(YEAR($A$18)+1,MONTH($A$18),DAY($A$18)),IF((A8077+TIMEVALUE("01:00"))=Sheet1!$C$3:$C$7,A8077,A8077+TIMEVALUE("01:00")),"-"),"-")</f>
        <v>-</v>
      </c>
      <c r="B8078" s="21" t="str">
        <f t="shared" si="250"/>
        <v/>
      </c>
      <c r="C8078" s="21" t="str">
        <f t="shared" si="251"/>
        <v/>
      </c>
      <c r="D8078" s="2"/>
    </row>
    <row r="8079" spans="1:4" x14ac:dyDescent="0.3">
      <c r="A8079" s="16" t="str">
        <f t="array" ref="A8079">IFERROR(IF((ROUND(A8078+TIMEVALUE("01:00"),2))&lt;DATE(YEAR($A$18)+1,MONTH($A$18),DAY($A$18)),IF((A8078+TIMEVALUE("01:00"))=Sheet1!$C$3:$C$7,A8078,A8078+TIMEVALUE("01:00")),"-"),"-")</f>
        <v>-</v>
      </c>
      <c r="B8079" s="21" t="str">
        <f t="shared" si="250"/>
        <v/>
      </c>
      <c r="C8079" s="21" t="str">
        <f t="shared" si="251"/>
        <v/>
      </c>
      <c r="D8079" s="2"/>
    </row>
    <row r="8080" spans="1:4" x14ac:dyDescent="0.3">
      <c r="A8080" s="16" t="str">
        <f t="array" ref="A8080">IFERROR(IF((ROUND(A8079+TIMEVALUE("01:00"),2))&lt;DATE(YEAR($A$18)+1,MONTH($A$18),DAY($A$18)),IF((A8079+TIMEVALUE("01:00"))=Sheet1!$C$3:$C$7,A8079,A8079+TIMEVALUE("01:00")),"-"),"-")</f>
        <v>-</v>
      </c>
      <c r="B8080" s="21" t="str">
        <f t="shared" si="250"/>
        <v/>
      </c>
      <c r="C8080" s="21" t="str">
        <f t="shared" si="251"/>
        <v/>
      </c>
      <c r="D8080" s="2"/>
    </row>
    <row r="8081" spans="1:4" x14ac:dyDescent="0.3">
      <c r="A8081" s="16" t="str">
        <f t="array" ref="A8081">IFERROR(IF((ROUND(A8080+TIMEVALUE("01:00"),2))&lt;DATE(YEAR($A$18)+1,MONTH($A$18),DAY($A$18)),IF((A8080+TIMEVALUE("01:00"))=Sheet1!$C$3:$C$7,A8080,A8080+TIMEVALUE("01:00")),"-"),"-")</f>
        <v>-</v>
      </c>
      <c r="B8081" s="21" t="str">
        <f t="shared" si="250"/>
        <v/>
      </c>
      <c r="C8081" s="21" t="str">
        <f t="shared" si="251"/>
        <v/>
      </c>
      <c r="D8081" s="2"/>
    </row>
    <row r="8082" spans="1:4" x14ac:dyDescent="0.3">
      <c r="A8082" s="16" t="str">
        <f t="array" ref="A8082">IFERROR(IF((ROUND(A8081+TIMEVALUE("01:00"),2))&lt;DATE(YEAR($A$18)+1,MONTH($A$18),DAY($A$18)),IF((A8081+TIMEVALUE("01:00"))=Sheet1!$C$3:$C$7,A8081,A8081+TIMEVALUE("01:00")),"-"),"-")</f>
        <v>-</v>
      </c>
      <c r="B8082" s="21" t="str">
        <f t="shared" si="250"/>
        <v/>
      </c>
      <c r="C8082" s="21" t="str">
        <f t="shared" si="251"/>
        <v/>
      </c>
      <c r="D8082" s="2"/>
    </row>
    <row r="8083" spans="1:4" x14ac:dyDescent="0.3">
      <c r="A8083" s="16" t="str">
        <f t="array" ref="A8083">IFERROR(IF((ROUND(A8082+TIMEVALUE("01:00"),2))&lt;DATE(YEAR($A$18)+1,MONTH($A$18),DAY($A$18)),IF((A8082+TIMEVALUE("01:00"))=Sheet1!$C$3:$C$7,A8082,A8082+TIMEVALUE("01:00")),"-"),"-")</f>
        <v>-</v>
      </c>
      <c r="B8083" s="21" t="str">
        <f t="shared" ref="B8083:B8146" si="252">IFERROR(MONTH(A8083),"")</f>
        <v/>
      </c>
      <c r="C8083" s="21" t="str">
        <f t="shared" ref="C8083:C8146" si="253">IFERROR(DAY(A8083),"")</f>
        <v/>
      </c>
      <c r="D8083" s="2"/>
    </row>
    <row r="8084" spans="1:4" x14ac:dyDescent="0.3">
      <c r="A8084" s="16" t="str">
        <f t="array" ref="A8084">IFERROR(IF((ROUND(A8083+TIMEVALUE("01:00"),2))&lt;DATE(YEAR($A$18)+1,MONTH($A$18),DAY($A$18)),IF((A8083+TIMEVALUE("01:00"))=Sheet1!$C$3:$C$7,A8083,A8083+TIMEVALUE("01:00")),"-"),"-")</f>
        <v>-</v>
      </c>
      <c r="B8084" s="21" t="str">
        <f t="shared" si="252"/>
        <v/>
      </c>
      <c r="C8084" s="21" t="str">
        <f t="shared" si="253"/>
        <v/>
      </c>
      <c r="D8084" s="2"/>
    </row>
    <row r="8085" spans="1:4" x14ac:dyDescent="0.3">
      <c r="A8085" s="16" t="str">
        <f t="array" ref="A8085">IFERROR(IF((ROUND(A8084+TIMEVALUE("01:00"),2))&lt;DATE(YEAR($A$18)+1,MONTH($A$18),DAY($A$18)),IF((A8084+TIMEVALUE("01:00"))=Sheet1!$C$3:$C$7,A8084,A8084+TIMEVALUE("01:00")),"-"),"-")</f>
        <v>-</v>
      </c>
      <c r="B8085" s="21" t="str">
        <f t="shared" si="252"/>
        <v/>
      </c>
      <c r="C8085" s="21" t="str">
        <f t="shared" si="253"/>
        <v/>
      </c>
      <c r="D8085" s="2"/>
    </row>
    <row r="8086" spans="1:4" x14ac:dyDescent="0.3">
      <c r="A8086" s="16" t="str">
        <f t="array" ref="A8086">IFERROR(IF((ROUND(A8085+TIMEVALUE("01:00"),2))&lt;DATE(YEAR($A$18)+1,MONTH($A$18),DAY($A$18)),IF((A8085+TIMEVALUE("01:00"))=Sheet1!$C$3:$C$7,A8085,A8085+TIMEVALUE("01:00")),"-"),"-")</f>
        <v>-</v>
      </c>
      <c r="B8086" s="21" t="str">
        <f t="shared" si="252"/>
        <v/>
      </c>
      <c r="C8086" s="21" t="str">
        <f t="shared" si="253"/>
        <v/>
      </c>
      <c r="D8086" s="2"/>
    </row>
    <row r="8087" spans="1:4" x14ac:dyDescent="0.3">
      <c r="A8087" s="16" t="str">
        <f t="array" ref="A8087">IFERROR(IF((ROUND(A8086+TIMEVALUE("01:00"),2))&lt;DATE(YEAR($A$18)+1,MONTH($A$18),DAY($A$18)),IF((A8086+TIMEVALUE("01:00"))=Sheet1!$C$3:$C$7,A8086,A8086+TIMEVALUE("01:00")),"-"),"-")</f>
        <v>-</v>
      </c>
      <c r="B8087" s="21" t="str">
        <f t="shared" si="252"/>
        <v/>
      </c>
      <c r="C8087" s="21" t="str">
        <f t="shared" si="253"/>
        <v/>
      </c>
      <c r="D8087" s="2"/>
    </row>
    <row r="8088" spans="1:4" x14ac:dyDescent="0.3">
      <c r="A8088" s="16" t="str">
        <f t="array" ref="A8088">IFERROR(IF((ROUND(A8087+TIMEVALUE("01:00"),2))&lt;DATE(YEAR($A$18)+1,MONTH($A$18),DAY($A$18)),IF((A8087+TIMEVALUE("01:00"))=Sheet1!$C$3:$C$7,A8087,A8087+TIMEVALUE("01:00")),"-"),"-")</f>
        <v>-</v>
      </c>
      <c r="B8088" s="21" t="str">
        <f t="shared" si="252"/>
        <v/>
      </c>
      <c r="C8088" s="21" t="str">
        <f t="shared" si="253"/>
        <v/>
      </c>
      <c r="D8088" s="2"/>
    </row>
    <row r="8089" spans="1:4" x14ac:dyDescent="0.3">
      <c r="A8089" s="16" t="str">
        <f t="array" ref="A8089">IFERROR(IF((ROUND(A8088+TIMEVALUE("01:00"),2))&lt;DATE(YEAR($A$18)+1,MONTH($A$18),DAY($A$18)),IF((A8088+TIMEVALUE("01:00"))=Sheet1!$C$3:$C$7,A8088,A8088+TIMEVALUE("01:00")),"-"),"-")</f>
        <v>-</v>
      </c>
      <c r="B8089" s="21" t="str">
        <f t="shared" si="252"/>
        <v/>
      </c>
      <c r="C8089" s="21" t="str">
        <f t="shared" si="253"/>
        <v/>
      </c>
      <c r="D8089" s="2"/>
    </row>
    <row r="8090" spans="1:4" x14ac:dyDescent="0.3">
      <c r="A8090" s="16" t="str">
        <f t="array" ref="A8090">IFERROR(IF((ROUND(A8089+TIMEVALUE("01:00"),2))&lt;DATE(YEAR($A$18)+1,MONTH($A$18),DAY($A$18)),IF((A8089+TIMEVALUE("01:00"))=Sheet1!$C$3:$C$7,A8089,A8089+TIMEVALUE("01:00")),"-"),"-")</f>
        <v>-</v>
      </c>
      <c r="B8090" s="21" t="str">
        <f t="shared" si="252"/>
        <v/>
      </c>
      <c r="C8090" s="21" t="str">
        <f t="shared" si="253"/>
        <v/>
      </c>
      <c r="D8090" s="2"/>
    </row>
    <row r="8091" spans="1:4" x14ac:dyDescent="0.3">
      <c r="A8091" s="16" t="str">
        <f t="array" ref="A8091">IFERROR(IF((ROUND(A8090+TIMEVALUE("01:00"),2))&lt;DATE(YEAR($A$18)+1,MONTH($A$18),DAY($A$18)),IF((A8090+TIMEVALUE("01:00"))=Sheet1!$C$3:$C$7,A8090,A8090+TIMEVALUE("01:00")),"-"),"-")</f>
        <v>-</v>
      </c>
      <c r="B8091" s="21" t="str">
        <f t="shared" si="252"/>
        <v/>
      </c>
      <c r="C8091" s="21" t="str">
        <f t="shared" si="253"/>
        <v/>
      </c>
      <c r="D8091" s="2"/>
    </row>
    <row r="8092" spans="1:4" x14ac:dyDescent="0.3">
      <c r="A8092" s="16" t="str">
        <f t="array" ref="A8092">IFERROR(IF((ROUND(A8091+TIMEVALUE("01:00"),2))&lt;DATE(YEAR($A$18)+1,MONTH($A$18),DAY($A$18)),IF((A8091+TIMEVALUE("01:00"))=Sheet1!$C$3:$C$7,A8091,A8091+TIMEVALUE("01:00")),"-"),"-")</f>
        <v>-</v>
      </c>
      <c r="B8092" s="21" t="str">
        <f t="shared" si="252"/>
        <v/>
      </c>
      <c r="C8092" s="21" t="str">
        <f t="shared" si="253"/>
        <v/>
      </c>
      <c r="D8092" s="2"/>
    </row>
    <row r="8093" spans="1:4" x14ac:dyDescent="0.3">
      <c r="A8093" s="16" t="str">
        <f t="array" ref="A8093">IFERROR(IF((ROUND(A8092+TIMEVALUE("01:00"),2))&lt;DATE(YEAR($A$18)+1,MONTH($A$18),DAY($A$18)),IF((A8092+TIMEVALUE("01:00"))=Sheet1!$C$3:$C$7,A8092,A8092+TIMEVALUE("01:00")),"-"),"-")</f>
        <v>-</v>
      </c>
      <c r="B8093" s="21" t="str">
        <f t="shared" si="252"/>
        <v/>
      </c>
      <c r="C8093" s="21" t="str">
        <f t="shared" si="253"/>
        <v/>
      </c>
      <c r="D8093" s="2"/>
    </row>
    <row r="8094" spans="1:4" x14ac:dyDescent="0.3">
      <c r="A8094" s="16" t="str">
        <f t="array" ref="A8094">IFERROR(IF((ROUND(A8093+TIMEVALUE("01:00"),2))&lt;DATE(YEAR($A$18)+1,MONTH($A$18),DAY($A$18)),IF((A8093+TIMEVALUE("01:00"))=Sheet1!$C$3:$C$7,A8093,A8093+TIMEVALUE("01:00")),"-"),"-")</f>
        <v>-</v>
      </c>
      <c r="B8094" s="21" t="str">
        <f t="shared" si="252"/>
        <v/>
      </c>
      <c r="C8094" s="21" t="str">
        <f t="shared" si="253"/>
        <v/>
      </c>
      <c r="D8094" s="2"/>
    </row>
    <row r="8095" spans="1:4" x14ac:dyDescent="0.3">
      <c r="A8095" s="16" t="str">
        <f t="array" ref="A8095">IFERROR(IF((ROUND(A8094+TIMEVALUE("01:00"),2))&lt;DATE(YEAR($A$18)+1,MONTH($A$18),DAY($A$18)),IF((A8094+TIMEVALUE("01:00"))=Sheet1!$C$3:$C$7,A8094,A8094+TIMEVALUE("01:00")),"-"),"-")</f>
        <v>-</v>
      </c>
      <c r="B8095" s="21" t="str">
        <f t="shared" si="252"/>
        <v/>
      </c>
      <c r="C8095" s="21" t="str">
        <f t="shared" si="253"/>
        <v/>
      </c>
      <c r="D8095" s="2"/>
    </row>
    <row r="8096" spans="1:4" x14ac:dyDescent="0.3">
      <c r="A8096" s="16" t="str">
        <f t="array" ref="A8096">IFERROR(IF((ROUND(A8095+TIMEVALUE("01:00"),2))&lt;DATE(YEAR($A$18)+1,MONTH($A$18),DAY($A$18)),IF((A8095+TIMEVALUE("01:00"))=Sheet1!$C$3:$C$7,A8095,A8095+TIMEVALUE("01:00")),"-"),"-")</f>
        <v>-</v>
      </c>
      <c r="B8096" s="21" t="str">
        <f t="shared" si="252"/>
        <v/>
      </c>
      <c r="C8096" s="21" t="str">
        <f t="shared" si="253"/>
        <v/>
      </c>
      <c r="D8096" s="2"/>
    </row>
    <row r="8097" spans="1:4" x14ac:dyDescent="0.3">
      <c r="A8097" s="16" t="str">
        <f t="array" ref="A8097">IFERROR(IF((ROUND(A8096+TIMEVALUE("01:00"),2))&lt;DATE(YEAR($A$18)+1,MONTH($A$18),DAY($A$18)),IF((A8096+TIMEVALUE("01:00"))=Sheet1!$C$3:$C$7,A8096,A8096+TIMEVALUE("01:00")),"-"),"-")</f>
        <v>-</v>
      </c>
      <c r="B8097" s="21" t="str">
        <f t="shared" si="252"/>
        <v/>
      </c>
      <c r="C8097" s="21" t="str">
        <f t="shared" si="253"/>
        <v/>
      </c>
      <c r="D8097" s="2"/>
    </row>
    <row r="8098" spans="1:4" x14ac:dyDescent="0.3">
      <c r="A8098" s="16" t="str">
        <f t="array" ref="A8098">IFERROR(IF((ROUND(A8097+TIMEVALUE("01:00"),2))&lt;DATE(YEAR($A$18)+1,MONTH($A$18),DAY($A$18)),IF((A8097+TIMEVALUE("01:00"))=Sheet1!$C$3:$C$7,A8097,A8097+TIMEVALUE("01:00")),"-"),"-")</f>
        <v>-</v>
      </c>
      <c r="B8098" s="21" t="str">
        <f t="shared" si="252"/>
        <v/>
      </c>
      <c r="C8098" s="21" t="str">
        <f t="shared" si="253"/>
        <v/>
      </c>
      <c r="D8098" s="2"/>
    </row>
    <row r="8099" spans="1:4" x14ac:dyDescent="0.3">
      <c r="A8099" s="16" t="str">
        <f t="array" ref="A8099">IFERROR(IF((ROUND(A8098+TIMEVALUE("01:00"),2))&lt;DATE(YEAR($A$18)+1,MONTH($A$18),DAY($A$18)),IF((A8098+TIMEVALUE("01:00"))=Sheet1!$C$3:$C$7,A8098,A8098+TIMEVALUE("01:00")),"-"),"-")</f>
        <v>-</v>
      </c>
      <c r="B8099" s="21" t="str">
        <f t="shared" si="252"/>
        <v/>
      </c>
      <c r="C8099" s="21" t="str">
        <f t="shared" si="253"/>
        <v/>
      </c>
      <c r="D8099" s="2"/>
    </row>
    <row r="8100" spans="1:4" x14ac:dyDescent="0.3">
      <c r="A8100" s="16" t="str">
        <f t="array" ref="A8100">IFERROR(IF((ROUND(A8099+TIMEVALUE("01:00"),2))&lt;DATE(YEAR($A$18)+1,MONTH($A$18),DAY($A$18)),IF((A8099+TIMEVALUE("01:00"))=Sheet1!$C$3:$C$7,A8099,A8099+TIMEVALUE("01:00")),"-"),"-")</f>
        <v>-</v>
      </c>
      <c r="B8100" s="21" t="str">
        <f t="shared" si="252"/>
        <v/>
      </c>
      <c r="C8100" s="21" t="str">
        <f t="shared" si="253"/>
        <v/>
      </c>
      <c r="D8100" s="2"/>
    </row>
    <row r="8101" spans="1:4" x14ac:dyDescent="0.3">
      <c r="A8101" s="16" t="str">
        <f t="array" ref="A8101">IFERROR(IF((ROUND(A8100+TIMEVALUE("01:00"),2))&lt;DATE(YEAR($A$18)+1,MONTH($A$18),DAY($A$18)),IF((A8100+TIMEVALUE("01:00"))=Sheet1!$C$3:$C$7,A8100,A8100+TIMEVALUE("01:00")),"-"),"-")</f>
        <v>-</v>
      </c>
      <c r="B8101" s="21" t="str">
        <f t="shared" si="252"/>
        <v/>
      </c>
      <c r="C8101" s="21" t="str">
        <f t="shared" si="253"/>
        <v/>
      </c>
      <c r="D8101" s="2"/>
    </row>
    <row r="8102" spans="1:4" x14ac:dyDescent="0.3">
      <c r="A8102" s="16" t="str">
        <f t="array" ref="A8102">IFERROR(IF((ROUND(A8101+TIMEVALUE("01:00"),2))&lt;DATE(YEAR($A$18)+1,MONTH($A$18),DAY($A$18)),IF((A8101+TIMEVALUE("01:00"))=Sheet1!$C$3:$C$7,A8101,A8101+TIMEVALUE("01:00")),"-"),"-")</f>
        <v>-</v>
      </c>
      <c r="B8102" s="21" t="str">
        <f t="shared" si="252"/>
        <v/>
      </c>
      <c r="C8102" s="21" t="str">
        <f t="shared" si="253"/>
        <v/>
      </c>
      <c r="D8102" s="2"/>
    </row>
    <row r="8103" spans="1:4" x14ac:dyDescent="0.3">
      <c r="A8103" s="16" t="str">
        <f t="array" ref="A8103">IFERROR(IF((ROUND(A8102+TIMEVALUE("01:00"),2))&lt;DATE(YEAR($A$18)+1,MONTH($A$18),DAY($A$18)),IF((A8102+TIMEVALUE("01:00"))=Sheet1!$C$3:$C$7,A8102,A8102+TIMEVALUE("01:00")),"-"),"-")</f>
        <v>-</v>
      </c>
      <c r="B8103" s="21" t="str">
        <f t="shared" si="252"/>
        <v/>
      </c>
      <c r="C8103" s="21" t="str">
        <f t="shared" si="253"/>
        <v/>
      </c>
      <c r="D8103" s="2"/>
    </row>
    <row r="8104" spans="1:4" x14ac:dyDescent="0.3">
      <c r="A8104" s="16" t="str">
        <f t="array" ref="A8104">IFERROR(IF((ROUND(A8103+TIMEVALUE("01:00"),2))&lt;DATE(YEAR($A$18)+1,MONTH($A$18),DAY($A$18)),IF((A8103+TIMEVALUE("01:00"))=Sheet1!$C$3:$C$7,A8103,A8103+TIMEVALUE("01:00")),"-"),"-")</f>
        <v>-</v>
      </c>
      <c r="B8104" s="21" t="str">
        <f t="shared" si="252"/>
        <v/>
      </c>
      <c r="C8104" s="21" t="str">
        <f t="shared" si="253"/>
        <v/>
      </c>
      <c r="D8104" s="2"/>
    </row>
    <row r="8105" spans="1:4" x14ac:dyDescent="0.3">
      <c r="A8105" s="16" t="str">
        <f t="array" ref="A8105">IFERROR(IF((ROUND(A8104+TIMEVALUE("01:00"),2))&lt;DATE(YEAR($A$18)+1,MONTH($A$18),DAY($A$18)),IF((A8104+TIMEVALUE("01:00"))=Sheet1!$C$3:$C$7,A8104,A8104+TIMEVALUE("01:00")),"-"),"-")</f>
        <v>-</v>
      </c>
      <c r="B8105" s="21" t="str">
        <f t="shared" si="252"/>
        <v/>
      </c>
      <c r="C8105" s="21" t="str">
        <f t="shared" si="253"/>
        <v/>
      </c>
      <c r="D8105" s="2"/>
    </row>
    <row r="8106" spans="1:4" x14ac:dyDescent="0.3">
      <c r="A8106" s="16" t="str">
        <f t="array" ref="A8106">IFERROR(IF((ROUND(A8105+TIMEVALUE("01:00"),2))&lt;DATE(YEAR($A$18)+1,MONTH($A$18),DAY($A$18)),IF((A8105+TIMEVALUE("01:00"))=Sheet1!$C$3:$C$7,A8105,A8105+TIMEVALUE("01:00")),"-"),"-")</f>
        <v>-</v>
      </c>
      <c r="B8106" s="21" t="str">
        <f t="shared" si="252"/>
        <v/>
      </c>
      <c r="C8106" s="21" t="str">
        <f t="shared" si="253"/>
        <v/>
      </c>
      <c r="D8106" s="2"/>
    </row>
    <row r="8107" spans="1:4" x14ac:dyDescent="0.3">
      <c r="A8107" s="16" t="str">
        <f t="array" ref="A8107">IFERROR(IF((ROUND(A8106+TIMEVALUE("01:00"),2))&lt;DATE(YEAR($A$18)+1,MONTH($A$18),DAY($A$18)),IF((A8106+TIMEVALUE("01:00"))=Sheet1!$C$3:$C$7,A8106,A8106+TIMEVALUE("01:00")),"-"),"-")</f>
        <v>-</v>
      </c>
      <c r="B8107" s="21" t="str">
        <f t="shared" si="252"/>
        <v/>
      </c>
      <c r="C8107" s="21" t="str">
        <f t="shared" si="253"/>
        <v/>
      </c>
      <c r="D8107" s="2"/>
    </row>
    <row r="8108" spans="1:4" x14ac:dyDescent="0.3">
      <c r="A8108" s="16" t="str">
        <f t="array" ref="A8108">IFERROR(IF((ROUND(A8107+TIMEVALUE("01:00"),2))&lt;DATE(YEAR($A$18)+1,MONTH($A$18),DAY($A$18)),IF((A8107+TIMEVALUE("01:00"))=Sheet1!$C$3:$C$7,A8107,A8107+TIMEVALUE("01:00")),"-"),"-")</f>
        <v>-</v>
      </c>
      <c r="B8108" s="21" t="str">
        <f t="shared" si="252"/>
        <v/>
      </c>
      <c r="C8108" s="21" t="str">
        <f t="shared" si="253"/>
        <v/>
      </c>
      <c r="D8108" s="2"/>
    </row>
    <row r="8109" spans="1:4" x14ac:dyDescent="0.3">
      <c r="A8109" s="16" t="str">
        <f t="array" ref="A8109">IFERROR(IF((ROUND(A8108+TIMEVALUE("01:00"),2))&lt;DATE(YEAR($A$18)+1,MONTH($A$18),DAY($A$18)),IF((A8108+TIMEVALUE("01:00"))=Sheet1!$C$3:$C$7,A8108,A8108+TIMEVALUE("01:00")),"-"),"-")</f>
        <v>-</v>
      </c>
      <c r="B8109" s="21" t="str">
        <f t="shared" si="252"/>
        <v/>
      </c>
      <c r="C8109" s="21" t="str">
        <f t="shared" si="253"/>
        <v/>
      </c>
      <c r="D8109" s="2"/>
    </row>
    <row r="8110" spans="1:4" x14ac:dyDescent="0.3">
      <c r="A8110" s="16" t="str">
        <f t="array" ref="A8110">IFERROR(IF((ROUND(A8109+TIMEVALUE("01:00"),2))&lt;DATE(YEAR($A$18)+1,MONTH($A$18),DAY($A$18)),IF((A8109+TIMEVALUE("01:00"))=Sheet1!$C$3:$C$7,A8109,A8109+TIMEVALUE("01:00")),"-"),"-")</f>
        <v>-</v>
      </c>
      <c r="B8110" s="21" t="str">
        <f t="shared" si="252"/>
        <v/>
      </c>
      <c r="C8110" s="21" t="str">
        <f t="shared" si="253"/>
        <v/>
      </c>
      <c r="D8110" s="2"/>
    </row>
    <row r="8111" spans="1:4" x14ac:dyDescent="0.3">
      <c r="A8111" s="16" t="str">
        <f t="array" ref="A8111">IFERROR(IF((ROUND(A8110+TIMEVALUE("01:00"),2))&lt;DATE(YEAR($A$18)+1,MONTH($A$18),DAY($A$18)),IF((A8110+TIMEVALUE("01:00"))=Sheet1!$C$3:$C$7,A8110,A8110+TIMEVALUE("01:00")),"-"),"-")</f>
        <v>-</v>
      </c>
      <c r="B8111" s="21" t="str">
        <f t="shared" si="252"/>
        <v/>
      </c>
      <c r="C8111" s="21" t="str">
        <f t="shared" si="253"/>
        <v/>
      </c>
      <c r="D8111" s="2"/>
    </row>
    <row r="8112" spans="1:4" x14ac:dyDescent="0.3">
      <c r="A8112" s="16" t="str">
        <f t="array" ref="A8112">IFERROR(IF((ROUND(A8111+TIMEVALUE("01:00"),2))&lt;DATE(YEAR($A$18)+1,MONTH($A$18),DAY($A$18)),IF((A8111+TIMEVALUE("01:00"))=Sheet1!$C$3:$C$7,A8111,A8111+TIMEVALUE("01:00")),"-"),"-")</f>
        <v>-</v>
      </c>
      <c r="B8112" s="21" t="str">
        <f t="shared" si="252"/>
        <v/>
      </c>
      <c r="C8112" s="21" t="str">
        <f t="shared" si="253"/>
        <v/>
      </c>
      <c r="D8112" s="2"/>
    </row>
    <row r="8113" spans="1:4" x14ac:dyDescent="0.3">
      <c r="A8113" s="16" t="str">
        <f t="array" ref="A8113">IFERROR(IF((ROUND(A8112+TIMEVALUE("01:00"),2))&lt;DATE(YEAR($A$18)+1,MONTH($A$18),DAY($A$18)),IF((A8112+TIMEVALUE("01:00"))=Sheet1!$C$3:$C$7,A8112,A8112+TIMEVALUE("01:00")),"-"),"-")</f>
        <v>-</v>
      </c>
      <c r="B8113" s="21" t="str">
        <f t="shared" si="252"/>
        <v/>
      </c>
      <c r="C8113" s="21" t="str">
        <f t="shared" si="253"/>
        <v/>
      </c>
      <c r="D8113" s="2"/>
    </row>
    <row r="8114" spans="1:4" x14ac:dyDescent="0.3">
      <c r="A8114" s="16" t="str">
        <f t="array" ref="A8114">IFERROR(IF((ROUND(A8113+TIMEVALUE("01:00"),2))&lt;DATE(YEAR($A$18)+1,MONTH($A$18),DAY($A$18)),IF((A8113+TIMEVALUE("01:00"))=Sheet1!$C$3:$C$7,A8113,A8113+TIMEVALUE("01:00")),"-"),"-")</f>
        <v>-</v>
      </c>
      <c r="B8114" s="21" t="str">
        <f t="shared" si="252"/>
        <v/>
      </c>
      <c r="C8114" s="21" t="str">
        <f t="shared" si="253"/>
        <v/>
      </c>
      <c r="D8114" s="2"/>
    </row>
    <row r="8115" spans="1:4" x14ac:dyDescent="0.3">
      <c r="A8115" s="16" t="str">
        <f t="array" ref="A8115">IFERROR(IF((ROUND(A8114+TIMEVALUE("01:00"),2))&lt;DATE(YEAR($A$18)+1,MONTH($A$18),DAY($A$18)),IF((A8114+TIMEVALUE("01:00"))=Sheet1!$C$3:$C$7,A8114,A8114+TIMEVALUE("01:00")),"-"),"-")</f>
        <v>-</v>
      </c>
      <c r="B8115" s="21" t="str">
        <f t="shared" si="252"/>
        <v/>
      </c>
      <c r="C8115" s="21" t="str">
        <f t="shared" si="253"/>
        <v/>
      </c>
      <c r="D8115" s="2"/>
    </row>
    <row r="8116" spans="1:4" x14ac:dyDescent="0.3">
      <c r="A8116" s="16" t="str">
        <f t="array" ref="A8116">IFERROR(IF((ROUND(A8115+TIMEVALUE("01:00"),2))&lt;DATE(YEAR($A$18)+1,MONTH($A$18),DAY($A$18)),IF((A8115+TIMEVALUE("01:00"))=Sheet1!$C$3:$C$7,A8115,A8115+TIMEVALUE("01:00")),"-"),"-")</f>
        <v>-</v>
      </c>
      <c r="B8116" s="21" t="str">
        <f t="shared" si="252"/>
        <v/>
      </c>
      <c r="C8116" s="21" t="str">
        <f t="shared" si="253"/>
        <v/>
      </c>
      <c r="D8116" s="2"/>
    </row>
    <row r="8117" spans="1:4" x14ac:dyDescent="0.3">
      <c r="A8117" s="16" t="str">
        <f t="array" ref="A8117">IFERROR(IF((ROUND(A8116+TIMEVALUE("01:00"),2))&lt;DATE(YEAR($A$18)+1,MONTH($A$18),DAY($A$18)),IF((A8116+TIMEVALUE("01:00"))=Sheet1!$C$3:$C$7,A8116,A8116+TIMEVALUE("01:00")),"-"),"-")</f>
        <v>-</v>
      </c>
      <c r="B8117" s="21" t="str">
        <f t="shared" si="252"/>
        <v/>
      </c>
      <c r="C8117" s="21" t="str">
        <f t="shared" si="253"/>
        <v/>
      </c>
      <c r="D8117" s="2"/>
    </row>
    <row r="8118" spans="1:4" x14ac:dyDescent="0.3">
      <c r="A8118" s="16" t="str">
        <f t="array" ref="A8118">IFERROR(IF((ROUND(A8117+TIMEVALUE("01:00"),2))&lt;DATE(YEAR($A$18)+1,MONTH($A$18),DAY($A$18)),IF((A8117+TIMEVALUE("01:00"))=Sheet1!$C$3:$C$7,A8117,A8117+TIMEVALUE("01:00")),"-"),"-")</f>
        <v>-</v>
      </c>
      <c r="B8118" s="21" t="str">
        <f t="shared" si="252"/>
        <v/>
      </c>
      <c r="C8118" s="21" t="str">
        <f t="shared" si="253"/>
        <v/>
      </c>
      <c r="D8118" s="2"/>
    </row>
    <row r="8119" spans="1:4" x14ac:dyDescent="0.3">
      <c r="A8119" s="16" t="str">
        <f t="array" ref="A8119">IFERROR(IF((ROUND(A8118+TIMEVALUE("01:00"),2))&lt;DATE(YEAR($A$18)+1,MONTH($A$18),DAY($A$18)),IF((A8118+TIMEVALUE("01:00"))=Sheet1!$C$3:$C$7,A8118,A8118+TIMEVALUE("01:00")),"-"),"-")</f>
        <v>-</v>
      </c>
      <c r="B8119" s="21" t="str">
        <f t="shared" si="252"/>
        <v/>
      </c>
      <c r="C8119" s="21" t="str">
        <f t="shared" si="253"/>
        <v/>
      </c>
      <c r="D8119" s="2"/>
    </row>
    <row r="8120" spans="1:4" x14ac:dyDescent="0.3">
      <c r="A8120" s="16" t="str">
        <f t="array" ref="A8120">IFERROR(IF((ROUND(A8119+TIMEVALUE("01:00"),2))&lt;DATE(YEAR($A$18)+1,MONTH($A$18),DAY($A$18)),IF((A8119+TIMEVALUE("01:00"))=Sheet1!$C$3:$C$7,A8119,A8119+TIMEVALUE("01:00")),"-"),"-")</f>
        <v>-</v>
      </c>
      <c r="B8120" s="21" t="str">
        <f t="shared" si="252"/>
        <v/>
      </c>
      <c r="C8120" s="21" t="str">
        <f t="shared" si="253"/>
        <v/>
      </c>
      <c r="D8120" s="2"/>
    </row>
    <row r="8121" spans="1:4" x14ac:dyDescent="0.3">
      <c r="A8121" s="16" t="str">
        <f t="array" ref="A8121">IFERROR(IF((ROUND(A8120+TIMEVALUE("01:00"),2))&lt;DATE(YEAR($A$18)+1,MONTH($A$18),DAY($A$18)),IF((A8120+TIMEVALUE("01:00"))=Sheet1!$C$3:$C$7,A8120,A8120+TIMEVALUE("01:00")),"-"),"-")</f>
        <v>-</v>
      </c>
      <c r="B8121" s="21" t="str">
        <f t="shared" si="252"/>
        <v/>
      </c>
      <c r="C8121" s="21" t="str">
        <f t="shared" si="253"/>
        <v/>
      </c>
      <c r="D8121" s="2"/>
    </row>
    <row r="8122" spans="1:4" x14ac:dyDescent="0.3">
      <c r="A8122" s="16" t="str">
        <f t="array" ref="A8122">IFERROR(IF((ROUND(A8121+TIMEVALUE("01:00"),2))&lt;DATE(YEAR($A$18)+1,MONTH($A$18),DAY($A$18)),IF((A8121+TIMEVALUE("01:00"))=Sheet1!$C$3:$C$7,A8121,A8121+TIMEVALUE("01:00")),"-"),"-")</f>
        <v>-</v>
      </c>
      <c r="B8122" s="21" t="str">
        <f t="shared" si="252"/>
        <v/>
      </c>
      <c r="C8122" s="21" t="str">
        <f t="shared" si="253"/>
        <v/>
      </c>
      <c r="D8122" s="2"/>
    </row>
    <row r="8123" spans="1:4" x14ac:dyDescent="0.3">
      <c r="A8123" s="16" t="str">
        <f t="array" ref="A8123">IFERROR(IF((ROUND(A8122+TIMEVALUE("01:00"),2))&lt;DATE(YEAR($A$18)+1,MONTH($A$18),DAY($A$18)),IF((A8122+TIMEVALUE("01:00"))=Sheet1!$C$3:$C$7,A8122,A8122+TIMEVALUE("01:00")),"-"),"-")</f>
        <v>-</v>
      </c>
      <c r="B8123" s="21" t="str">
        <f t="shared" si="252"/>
        <v/>
      </c>
      <c r="C8123" s="21" t="str">
        <f t="shared" si="253"/>
        <v/>
      </c>
      <c r="D8123" s="2"/>
    </row>
    <row r="8124" spans="1:4" x14ac:dyDescent="0.3">
      <c r="A8124" s="16" t="str">
        <f t="array" ref="A8124">IFERROR(IF((ROUND(A8123+TIMEVALUE("01:00"),2))&lt;DATE(YEAR($A$18)+1,MONTH($A$18),DAY($A$18)),IF((A8123+TIMEVALUE("01:00"))=Sheet1!$C$3:$C$7,A8123,A8123+TIMEVALUE("01:00")),"-"),"-")</f>
        <v>-</v>
      </c>
      <c r="B8124" s="21" t="str">
        <f t="shared" si="252"/>
        <v/>
      </c>
      <c r="C8124" s="21" t="str">
        <f t="shared" si="253"/>
        <v/>
      </c>
      <c r="D8124" s="2"/>
    </row>
    <row r="8125" spans="1:4" x14ac:dyDescent="0.3">
      <c r="A8125" s="16" t="str">
        <f t="array" ref="A8125">IFERROR(IF((ROUND(A8124+TIMEVALUE("01:00"),2))&lt;DATE(YEAR($A$18)+1,MONTH($A$18),DAY($A$18)),IF((A8124+TIMEVALUE("01:00"))=Sheet1!$C$3:$C$7,A8124,A8124+TIMEVALUE("01:00")),"-"),"-")</f>
        <v>-</v>
      </c>
      <c r="B8125" s="21" t="str">
        <f t="shared" si="252"/>
        <v/>
      </c>
      <c r="C8125" s="21" t="str">
        <f t="shared" si="253"/>
        <v/>
      </c>
      <c r="D8125" s="2"/>
    </row>
    <row r="8126" spans="1:4" x14ac:dyDescent="0.3">
      <c r="A8126" s="16" t="str">
        <f t="array" ref="A8126">IFERROR(IF((ROUND(A8125+TIMEVALUE("01:00"),2))&lt;DATE(YEAR($A$18)+1,MONTH($A$18),DAY($A$18)),IF((A8125+TIMEVALUE("01:00"))=Sheet1!$C$3:$C$7,A8125,A8125+TIMEVALUE("01:00")),"-"),"-")</f>
        <v>-</v>
      </c>
      <c r="B8126" s="21" t="str">
        <f t="shared" si="252"/>
        <v/>
      </c>
      <c r="C8126" s="21" t="str">
        <f t="shared" si="253"/>
        <v/>
      </c>
      <c r="D8126" s="2"/>
    </row>
    <row r="8127" spans="1:4" x14ac:dyDescent="0.3">
      <c r="A8127" s="16" t="str">
        <f t="array" ref="A8127">IFERROR(IF((ROUND(A8126+TIMEVALUE("01:00"),2))&lt;DATE(YEAR($A$18)+1,MONTH($A$18),DAY($A$18)),IF((A8126+TIMEVALUE("01:00"))=Sheet1!$C$3:$C$7,A8126,A8126+TIMEVALUE("01:00")),"-"),"-")</f>
        <v>-</v>
      </c>
      <c r="B8127" s="21" t="str">
        <f t="shared" si="252"/>
        <v/>
      </c>
      <c r="C8127" s="21" t="str">
        <f t="shared" si="253"/>
        <v/>
      </c>
      <c r="D8127" s="2"/>
    </row>
    <row r="8128" spans="1:4" x14ac:dyDescent="0.3">
      <c r="A8128" s="16" t="str">
        <f t="array" ref="A8128">IFERROR(IF((ROUND(A8127+TIMEVALUE("01:00"),2))&lt;DATE(YEAR($A$18)+1,MONTH($A$18),DAY($A$18)),IF((A8127+TIMEVALUE("01:00"))=Sheet1!$C$3:$C$7,A8127,A8127+TIMEVALUE("01:00")),"-"),"-")</f>
        <v>-</v>
      </c>
      <c r="B8128" s="21" t="str">
        <f t="shared" si="252"/>
        <v/>
      </c>
      <c r="C8128" s="21" t="str">
        <f t="shared" si="253"/>
        <v/>
      </c>
      <c r="D8128" s="2"/>
    </row>
    <row r="8129" spans="1:4" x14ac:dyDescent="0.3">
      <c r="A8129" s="16" t="str">
        <f t="array" ref="A8129">IFERROR(IF((ROUND(A8128+TIMEVALUE("01:00"),2))&lt;DATE(YEAR($A$18)+1,MONTH($A$18),DAY($A$18)),IF((A8128+TIMEVALUE("01:00"))=Sheet1!$C$3:$C$7,A8128,A8128+TIMEVALUE("01:00")),"-"),"-")</f>
        <v>-</v>
      </c>
      <c r="B8129" s="21" t="str">
        <f t="shared" si="252"/>
        <v/>
      </c>
      <c r="C8129" s="21" t="str">
        <f t="shared" si="253"/>
        <v/>
      </c>
      <c r="D8129" s="2"/>
    </row>
    <row r="8130" spans="1:4" x14ac:dyDescent="0.3">
      <c r="A8130" s="16" t="str">
        <f t="array" ref="A8130">IFERROR(IF((ROUND(A8129+TIMEVALUE("01:00"),2))&lt;DATE(YEAR($A$18)+1,MONTH($A$18),DAY($A$18)),IF((A8129+TIMEVALUE("01:00"))=Sheet1!$C$3:$C$7,A8129,A8129+TIMEVALUE("01:00")),"-"),"-")</f>
        <v>-</v>
      </c>
      <c r="B8130" s="21" t="str">
        <f t="shared" si="252"/>
        <v/>
      </c>
      <c r="C8130" s="21" t="str">
        <f t="shared" si="253"/>
        <v/>
      </c>
      <c r="D8130" s="2"/>
    </row>
    <row r="8131" spans="1:4" x14ac:dyDescent="0.3">
      <c r="A8131" s="16" t="str">
        <f t="array" ref="A8131">IFERROR(IF((ROUND(A8130+TIMEVALUE("01:00"),2))&lt;DATE(YEAR($A$18)+1,MONTH($A$18),DAY($A$18)),IF((A8130+TIMEVALUE("01:00"))=Sheet1!$C$3:$C$7,A8130,A8130+TIMEVALUE("01:00")),"-"),"-")</f>
        <v>-</v>
      </c>
      <c r="B8131" s="21" t="str">
        <f t="shared" si="252"/>
        <v/>
      </c>
      <c r="C8131" s="21" t="str">
        <f t="shared" si="253"/>
        <v/>
      </c>
      <c r="D8131" s="2"/>
    </row>
    <row r="8132" spans="1:4" x14ac:dyDescent="0.3">
      <c r="A8132" s="16" t="str">
        <f t="array" ref="A8132">IFERROR(IF((ROUND(A8131+TIMEVALUE("01:00"),2))&lt;DATE(YEAR($A$18)+1,MONTH($A$18),DAY($A$18)),IF((A8131+TIMEVALUE("01:00"))=Sheet1!$C$3:$C$7,A8131,A8131+TIMEVALUE("01:00")),"-"),"-")</f>
        <v>-</v>
      </c>
      <c r="B8132" s="21" t="str">
        <f t="shared" si="252"/>
        <v/>
      </c>
      <c r="C8132" s="21" t="str">
        <f t="shared" si="253"/>
        <v/>
      </c>
      <c r="D8132" s="2"/>
    </row>
    <row r="8133" spans="1:4" x14ac:dyDescent="0.3">
      <c r="A8133" s="16" t="str">
        <f t="array" ref="A8133">IFERROR(IF((ROUND(A8132+TIMEVALUE("01:00"),2))&lt;DATE(YEAR($A$18)+1,MONTH($A$18),DAY($A$18)),IF((A8132+TIMEVALUE("01:00"))=Sheet1!$C$3:$C$7,A8132,A8132+TIMEVALUE("01:00")),"-"),"-")</f>
        <v>-</v>
      </c>
      <c r="B8133" s="21" t="str">
        <f t="shared" si="252"/>
        <v/>
      </c>
      <c r="C8133" s="21" t="str">
        <f t="shared" si="253"/>
        <v/>
      </c>
      <c r="D8133" s="2"/>
    </row>
    <row r="8134" spans="1:4" x14ac:dyDescent="0.3">
      <c r="A8134" s="16" t="str">
        <f t="array" ref="A8134">IFERROR(IF((ROUND(A8133+TIMEVALUE("01:00"),2))&lt;DATE(YEAR($A$18)+1,MONTH($A$18),DAY($A$18)),IF((A8133+TIMEVALUE("01:00"))=Sheet1!$C$3:$C$7,A8133,A8133+TIMEVALUE("01:00")),"-"),"-")</f>
        <v>-</v>
      </c>
      <c r="B8134" s="21" t="str">
        <f t="shared" si="252"/>
        <v/>
      </c>
      <c r="C8134" s="21" t="str">
        <f t="shared" si="253"/>
        <v/>
      </c>
      <c r="D8134" s="2"/>
    </row>
    <row r="8135" spans="1:4" x14ac:dyDescent="0.3">
      <c r="A8135" s="16" t="str">
        <f t="array" ref="A8135">IFERROR(IF((ROUND(A8134+TIMEVALUE("01:00"),2))&lt;DATE(YEAR($A$18)+1,MONTH($A$18),DAY($A$18)),IF((A8134+TIMEVALUE("01:00"))=Sheet1!$C$3:$C$7,A8134,A8134+TIMEVALUE("01:00")),"-"),"-")</f>
        <v>-</v>
      </c>
      <c r="B8135" s="21" t="str">
        <f t="shared" si="252"/>
        <v/>
      </c>
      <c r="C8135" s="21" t="str">
        <f t="shared" si="253"/>
        <v/>
      </c>
      <c r="D8135" s="2"/>
    </row>
    <row r="8136" spans="1:4" x14ac:dyDescent="0.3">
      <c r="A8136" s="16" t="str">
        <f t="array" ref="A8136">IFERROR(IF((ROUND(A8135+TIMEVALUE("01:00"),2))&lt;DATE(YEAR($A$18)+1,MONTH($A$18),DAY($A$18)),IF((A8135+TIMEVALUE("01:00"))=Sheet1!$C$3:$C$7,A8135,A8135+TIMEVALUE("01:00")),"-"),"-")</f>
        <v>-</v>
      </c>
      <c r="B8136" s="21" t="str">
        <f t="shared" si="252"/>
        <v/>
      </c>
      <c r="C8136" s="21" t="str">
        <f t="shared" si="253"/>
        <v/>
      </c>
      <c r="D8136" s="2"/>
    </row>
    <row r="8137" spans="1:4" x14ac:dyDescent="0.3">
      <c r="A8137" s="16" t="str">
        <f t="array" ref="A8137">IFERROR(IF((ROUND(A8136+TIMEVALUE("01:00"),2))&lt;DATE(YEAR($A$18)+1,MONTH($A$18),DAY($A$18)),IF((A8136+TIMEVALUE("01:00"))=Sheet1!$C$3:$C$7,A8136,A8136+TIMEVALUE("01:00")),"-"),"-")</f>
        <v>-</v>
      </c>
      <c r="B8137" s="21" t="str">
        <f t="shared" si="252"/>
        <v/>
      </c>
      <c r="C8137" s="21" t="str">
        <f t="shared" si="253"/>
        <v/>
      </c>
      <c r="D8137" s="2"/>
    </row>
    <row r="8138" spans="1:4" x14ac:dyDescent="0.3">
      <c r="A8138" s="16" t="str">
        <f t="array" ref="A8138">IFERROR(IF((ROUND(A8137+TIMEVALUE("01:00"),2))&lt;DATE(YEAR($A$18)+1,MONTH($A$18),DAY($A$18)),IF((A8137+TIMEVALUE("01:00"))=Sheet1!$C$3:$C$7,A8137,A8137+TIMEVALUE("01:00")),"-"),"-")</f>
        <v>-</v>
      </c>
      <c r="B8138" s="21" t="str">
        <f t="shared" si="252"/>
        <v/>
      </c>
      <c r="C8138" s="21" t="str">
        <f t="shared" si="253"/>
        <v/>
      </c>
      <c r="D8138" s="2"/>
    </row>
    <row r="8139" spans="1:4" x14ac:dyDescent="0.3">
      <c r="A8139" s="16" t="str">
        <f t="array" ref="A8139">IFERROR(IF((ROUND(A8138+TIMEVALUE("01:00"),2))&lt;DATE(YEAR($A$18)+1,MONTH($A$18),DAY($A$18)),IF((A8138+TIMEVALUE("01:00"))=Sheet1!$C$3:$C$7,A8138,A8138+TIMEVALUE("01:00")),"-"),"-")</f>
        <v>-</v>
      </c>
      <c r="B8139" s="21" t="str">
        <f t="shared" si="252"/>
        <v/>
      </c>
      <c r="C8139" s="21" t="str">
        <f t="shared" si="253"/>
        <v/>
      </c>
      <c r="D8139" s="2"/>
    </row>
    <row r="8140" spans="1:4" x14ac:dyDescent="0.3">
      <c r="A8140" s="16" t="str">
        <f t="array" ref="A8140">IFERROR(IF((ROUND(A8139+TIMEVALUE("01:00"),2))&lt;DATE(YEAR($A$18)+1,MONTH($A$18),DAY($A$18)),IF((A8139+TIMEVALUE("01:00"))=Sheet1!$C$3:$C$7,A8139,A8139+TIMEVALUE("01:00")),"-"),"-")</f>
        <v>-</v>
      </c>
      <c r="B8140" s="21" t="str">
        <f t="shared" si="252"/>
        <v/>
      </c>
      <c r="C8140" s="21" t="str">
        <f t="shared" si="253"/>
        <v/>
      </c>
      <c r="D8140" s="2"/>
    </row>
    <row r="8141" spans="1:4" x14ac:dyDescent="0.3">
      <c r="A8141" s="16" t="str">
        <f t="array" ref="A8141">IFERROR(IF((ROUND(A8140+TIMEVALUE("01:00"),2))&lt;DATE(YEAR($A$18)+1,MONTH($A$18),DAY($A$18)),IF((A8140+TIMEVALUE("01:00"))=Sheet1!$C$3:$C$7,A8140,A8140+TIMEVALUE("01:00")),"-"),"-")</f>
        <v>-</v>
      </c>
      <c r="B8141" s="21" t="str">
        <f t="shared" si="252"/>
        <v/>
      </c>
      <c r="C8141" s="21" t="str">
        <f t="shared" si="253"/>
        <v/>
      </c>
      <c r="D8141" s="2"/>
    </row>
    <row r="8142" spans="1:4" x14ac:dyDescent="0.3">
      <c r="A8142" s="16" t="str">
        <f t="array" ref="A8142">IFERROR(IF((ROUND(A8141+TIMEVALUE("01:00"),2))&lt;DATE(YEAR($A$18)+1,MONTH($A$18),DAY($A$18)),IF((A8141+TIMEVALUE("01:00"))=Sheet1!$C$3:$C$7,A8141,A8141+TIMEVALUE("01:00")),"-"),"-")</f>
        <v>-</v>
      </c>
      <c r="B8142" s="21" t="str">
        <f t="shared" si="252"/>
        <v/>
      </c>
      <c r="C8142" s="21" t="str">
        <f t="shared" si="253"/>
        <v/>
      </c>
      <c r="D8142" s="2"/>
    </row>
    <row r="8143" spans="1:4" x14ac:dyDescent="0.3">
      <c r="A8143" s="16" t="str">
        <f t="array" ref="A8143">IFERROR(IF((ROUND(A8142+TIMEVALUE("01:00"),2))&lt;DATE(YEAR($A$18)+1,MONTH($A$18),DAY($A$18)),IF((A8142+TIMEVALUE("01:00"))=Sheet1!$C$3:$C$7,A8142,A8142+TIMEVALUE("01:00")),"-"),"-")</f>
        <v>-</v>
      </c>
      <c r="B8143" s="21" t="str">
        <f t="shared" si="252"/>
        <v/>
      </c>
      <c r="C8143" s="21" t="str">
        <f t="shared" si="253"/>
        <v/>
      </c>
      <c r="D8143" s="2"/>
    </row>
    <row r="8144" spans="1:4" x14ac:dyDescent="0.3">
      <c r="A8144" s="16" t="str">
        <f t="array" ref="A8144">IFERROR(IF((ROUND(A8143+TIMEVALUE("01:00"),2))&lt;DATE(YEAR($A$18)+1,MONTH($A$18),DAY($A$18)),IF((A8143+TIMEVALUE("01:00"))=Sheet1!$C$3:$C$7,A8143,A8143+TIMEVALUE("01:00")),"-"),"-")</f>
        <v>-</v>
      </c>
      <c r="B8144" s="21" t="str">
        <f t="shared" si="252"/>
        <v/>
      </c>
      <c r="C8144" s="21" t="str">
        <f t="shared" si="253"/>
        <v/>
      </c>
      <c r="D8144" s="2"/>
    </row>
    <row r="8145" spans="1:4" x14ac:dyDescent="0.3">
      <c r="A8145" s="16" t="str">
        <f t="array" ref="A8145">IFERROR(IF((ROUND(A8144+TIMEVALUE("01:00"),2))&lt;DATE(YEAR($A$18)+1,MONTH($A$18),DAY($A$18)),IF((A8144+TIMEVALUE("01:00"))=Sheet1!$C$3:$C$7,A8144,A8144+TIMEVALUE("01:00")),"-"),"-")</f>
        <v>-</v>
      </c>
      <c r="B8145" s="21" t="str">
        <f t="shared" si="252"/>
        <v/>
      </c>
      <c r="C8145" s="21" t="str">
        <f t="shared" si="253"/>
        <v/>
      </c>
      <c r="D8145" s="2"/>
    </row>
    <row r="8146" spans="1:4" x14ac:dyDescent="0.3">
      <c r="A8146" s="16" t="str">
        <f t="array" ref="A8146">IFERROR(IF((ROUND(A8145+TIMEVALUE("01:00"),2))&lt;DATE(YEAR($A$18)+1,MONTH($A$18),DAY($A$18)),IF((A8145+TIMEVALUE("01:00"))=Sheet1!$C$3:$C$7,A8145,A8145+TIMEVALUE("01:00")),"-"),"-")</f>
        <v>-</v>
      </c>
      <c r="B8146" s="21" t="str">
        <f t="shared" si="252"/>
        <v/>
      </c>
      <c r="C8146" s="21" t="str">
        <f t="shared" si="253"/>
        <v/>
      </c>
      <c r="D8146" s="2"/>
    </row>
    <row r="8147" spans="1:4" x14ac:dyDescent="0.3">
      <c r="A8147" s="16" t="str">
        <f t="array" ref="A8147">IFERROR(IF((ROUND(A8146+TIMEVALUE("01:00"),2))&lt;DATE(YEAR($A$18)+1,MONTH($A$18),DAY($A$18)),IF((A8146+TIMEVALUE("01:00"))=Sheet1!$C$3:$C$7,A8146,A8146+TIMEVALUE("01:00")),"-"),"-")</f>
        <v>-</v>
      </c>
      <c r="B8147" s="21" t="str">
        <f t="shared" ref="B8147:B8210" si="254">IFERROR(MONTH(A8147),"")</f>
        <v/>
      </c>
      <c r="C8147" s="21" t="str">
        <f t="shared" ref="C8147:C8210" si="255">IFERROR(DAY(A8147),"")</f>
        <v/>
      </c>
      <c r="D8147" s="2"/>
    </row>
    <row r="8148" spans="1:4" x14ac:dyDescent="0.3">
      <c r="A8148" s="16" t="str">
        <f t="array" ref="A8148">IFERROR(IF((ROUND(A8147+TIMEVALUE("01:00"),2))&lt;DATE(YEAR($A$18)+1,MONTH($A$18),DAY($A$18)),IF((A8147+TIMEVALUE("01:00"))=Sheet1!$C$3:$C$7,A8147,A8147+TIMEVALUE("01:00")),"-"),"-")</f>
        <v>-</v>
      </c>
      <c r="B8148" s="21" t="str">
        <f t="shared" si="254"/>
        <v/>
      </c>
      <c r="C8148" s="21" t="str">
        <f t="shared" si="255"/>
        <v/>
      </c>
      <c r="D8148" s="2"/>
    </row>
    <row r="8149" spans="1:4" x14ac:dyDescent="0.3">
      <c r="A8149" s="16" t="str">
        <f t="array" ref="A8149">IFERROR(IF((ROUND(A8148+TIMEVALUE("01:00"),2))&lt;DATE(YEAR($A$18)+1,MONTH($A$18),DAY($A$18)),IF((A8148+TIMEVALUE("01:00"))=Sheet1!$C$3:$C$7,A8148,A8148+TIMEVALUE("01:00")),"-"),"-")</f>
        <v>-</v>
      </c>
      <c r="B8149" s="21" t="str">
        <f t="shared" si="254"/>
        <v/>
      </c>
      <c r="C8149" s="21" t="str">
        <f t="shared" si="255"/>
        <v/>
      </c>
      <c r="D8149" s="2"/>
    </row>
    <row r="8150" spans="1:4" x14ac:dyDescent="0.3">
      <c r="A8150" s="16" t="str">
        <f t="array" ref="A8150">IFERROR(IF((ROUND(A8149+TIMEVALUE("01:00"),2))&lt;DATE(YEAR($A$18)+1,MONTH($A$18),DAY($A$18)),IF((A8149+TIMEVALUE("01:00"))=Sheet1!$C$3:$C$7,A8149,A8149+TIMEVALUE("01:00")),"-"),"-")</f>
        <v>-</v>
      </c>
      <c r="B8150" s="21" t="str">
        <f t="shared" si="254"/>
        <v/>
      </c>
      <c r="C8150" s="21" t="str">
        <f t="shared" si="255"/>
        <v/>
      </c>
      <c r="D8150" s="2"/>
    </row>
    <row r="8151" spans="1:4" x14ac:dyDescent="0.3">
      <c r="A8151" s="16" t="str">
        <f t="array" ref="A8151">IFERROR(IF((ROUND(A8150+TIMEVALUE("01:00"),2))&lt;DATE(YEAR($A$18)+1,MONTH($A$18),DAY($A$18)),IF((A8150+TIMEVALUE("01:00"))=Sheet1!$C$3:$C$7,A8150,A8150+TIMEVALUE("01:00")),"-"),"-")</f>
        <v>-</v>
      </c>
      <c r="B8151" s="21" t="str">
        <f t="shared" si="254"/>
        <v/>
      </c>
      <c r="C8151" s="21" t="str">
        <f t="shared" si="255"/>
        <v/>
      </c>
      <c r="D8151" s="2"/>
    </row>
    <row r="8152" spans="1:4" x14ac:dyDescent="0.3">
      <c r="A8152" s="16" t="str">
        <f t="array" ref="A8152">IFERROR(IF((ROUND(A8151+TIMEVALUE("01:00"),2))&lt;DATE(YEAR($A$18)+1,MONTH($A$18),DAY($A$18)),IF((A8151+TIMEVALUE("01:00"))=Sheet1!$C$3:$C$7,A8151,A8151+TIMEVALUE("01:00")),"-"),"-")</f>
        <v>-</v>
      </c>
      <c r="B8152" s="21" t="str">
        <f t="shared" si="254"/>
        <v/>
      </c>
      <c r="C8152" s="21" t="str">
        <f t="shared" si="255"/>
        <v/>
      </c>
      <c r="D8152" s="2"/>
    </row>
    <row r="8153" spans="1:4" x14ac:dyDescent="0.3">
      <c r="A8153" s="16" t="str">
        <f t="array" ref="A8153">IFERROR(IF((ROUND(A8152+TIMEVALUE("01:00"),2))&lt;DATE(YEAR($A$18)+1,MONTH($A$18),DAY($A$18)),IF((A8152+TIMEVALUE("01:00"))=Sheet1!$C$3:$C$7,A8152,A8152+TIMEVALUE("01:00")),"-"),"-")</f>
        <v>-</v>
      </c>
      <c r="B8153" s="21" t="str">
        <f t="shared" si="254"/>
        <v/>
      </c>
      <c r="C8153" s="21" t="str">
        <f t="shared" si="255"/>
        <v/>
      </c>
      <c r="D8153" s="2"/>
    </row>
    <row r="8154" spans="1:4" x14ac:dyDescent="0.3">
      <c r="A8154" s="16" t="str">
        <f t="array" ref="A8154">IFERROR(IF((ROUND(A8153+TIMEVALUE("01:00"),2))&lt;DATE(YEAR($A$18)+1,MONTH($A$18),DAY($A$18)),IF((A8153+TIMEVALUE("01:00"))=Sheet1!$C$3:$C$7,A8153,A8153+TIMEVALUE("01:00")),"-"),"-")</f>
        <v>-</v>
      </c>
      <c r="B8154" s="21" t="str">
        <f t="shared" si="254"/>
        <v/>
      </c>
      <c r="C8154" s="21" t="str">
        <f t="shared" si="255"/>
        <v/>
      </c>
      <c r="D8154" s="2"/>
    </row>
    <row r="8155" spans="1:4" x14ac:dyDescent="0.3">
      <c r="A8155" s="16" t="str">
        <f t="array" ref="A8155">IFERROR(IF((ROUND(A8154+TIMEVALUE("01:00"),2))&lt;DATE(YEAR($A$18)+1,MONTH($A$18),DAY($A$18)),IF((A8154+TIMEVALUE("01:00"))=Sheet1!$C$3:$C$7,A8154,A8154+TIMEVALUE("01:00")),"-"),"-")</f>
        <v>-</v>
      </c>
      <c r="B8155" s="21" t="str">
        <f t="shared" si="254"/>
        <v/>
      </c>
      <c r="C8155" s="21" t="str">
        <f t="shared" si="255"/>
        <v/>
      </c>
      <c r="D8155" s="2"/>
    </row>
    <row r="8156" spans="1:4" x14ac:dyDescent="0.3">
      <c r="A8156" s="16" t="str">
        <f t="array" ref="A8156">IFERROR(IF((ROUND(A8155+TIMEVALUE("01:00"),2))&lt;DATE(YEAR($A$18)+1,MONTH($A$18),DAY($A$18)),IF((A8155+TIMEVALUE("01:00"))=Sheet1!$C$3:$C$7,A8155,A8155+TIMEVALUE("01:00")),"-"),"-")</f>
        <v>-</v>
      </c>
      <c r="B8156" s="21" t="str">
        <f t="shared" si="254"/>
        <v/>
      </c>
      <c r="C8156" s="21" t="str">
        <f t="shared" si="255"/>
        <v/>
      </c>
      <c r="D8156" s="2"/>
    </row>
    <row r="8157" spans="1:4" x14ac:dyDescent="0.3">
      <c r="A8157" s="16" t="str">
        <f t="array" ref="A8157">IFERROR(IF((ROUND(A8156+TIMEVALUE("01:00"),2))&lt;DATE(YEAR($A$18)+1,MONTH($A$18),DAY($A$18)),IF((A8156+TIMEVALUE("01:00"))=Sheet1!$C$3:$C$7,A8156,A8156+TIMEVALUE("01:00")),"-"),"-")</f>
        <v>-</v>
      </c>
      <c r="B8157" s="21" t="str">
        <f t="shared" si="254"/>
        <v/>
      </c>
      <c r="C8157" s="21" t="str">
        <f t="shared" si="255"/>
        <v/>
      </c>
      <c r="D8157" s="2"/>
    </row>
    <row r="8158" spans="1:4" x14ac:dyDescent="0.3">
      <c r="A8158" s="16" t="str">
        <f t="array" ref="A8158">IFERROR(IF((ROUND(A8157+TIMEVALUE("01:00"),2))&lt;DATE(YEAR($A$18)+1,MONTH($A$18),DAY($A$18)),IF((A8157+TIMEVALUE("01:00"))=Sheet1!$C$3:$C$7,A8157,A8157+TIMEVALUE("01:00")),"-"),"-")</f>
        <v>-</v>
      </c>
      <c r="B8158" s="21" t="str">
        <f t="shared" si="254"/>
        <v/>
      </c>
      <c r="C8158" s="21" t="str">
        <f t="shared" si="255"/>
        <v/>
      </c>
      <c r="D8158" s="2"/>
    </row>
    <row r="8159" spans="1:4" x14ac:dyDescent="0.3">
      <c r="A8159" s="16" t="str">
        <f t="array" ref="A8159">IFERROR(IF((ROUND(A8158+TIMEVALUE("01:00"),2))&lt;DATE(YEAR($A$18)+1,MONTH($A$18),DAY($A$18)),IF((A8158+TIMEVALUE("01:00"))=Sheet1!$C$3:$C$7,A8158,A8158+TIMEVALUE("01:00")),"-"),"-")</f>
        <v>-</v>
      </c>
      <c r="B8159" s="21" t="str">
        <f t="shared" si="254"/>
        <v/>
      </c>
      <c r="C8159" s="21" t="str">
        <f t="shared" si="255"/>
        <v/>
      </c>
      <c r="D8159" s="2"/>
    </row>
    <row r="8160" spans="1:4" x14ac:dyDescent="0.3">
      <c r="A8160" s="16" t="str">
        <f t="array" ref="A8160">IFERROR(IF((ROUND(A8159+TIMEVALUE("01:00"),2))&lt;DATE(YEAR($A$18)+1,MONTH($A$18),DAY($A$18)),IF((A8159+TIMEVALUE("01:00"))=Sheet1!$C$3:$C$7,A8159,A8159+TIMEVALUE("01:00")),"-"),"-")</f>
        <v>-</v>
      </c>
      <c r="B8160" s="21" t="str">
        <f t="shared" si="254"/>
        <v/>
      </c>
      <c r="C8160" s="21" t="str">
        <f t="shared" si="255"/>
        <v/>
      </c>
      <c r="D8160" s="2"/>
    </row>
    <row r="8161" spans="1:4" x14ac:dyDescent="0.3">
      <c r="A8161" s="16" t="str">
        <f t="array" ref="A8161">IFERROR(IF((ROUND(A8160+TIMEVALUE("01:00"),2))&lt;DATE(YEAR($A$18)+1,MONTH($A$18),DAY($A$18)),IF((A8160+TIMEVALUE("01:00"))=Sheet1!$C$3:$C$7,A8160,A8160+TIMEVALUE("01:00")),"-"),"-")</f>
        <v>-</v>
      </c>
      <c r="B8161" s="21" t="str">
        <f t="shared" si="254"/>
        <v/>
      </c>
      <c r="C8161" s="21" t="str">
        <f t="shared" si="255"/>
        <v/>
      </c>
      <c r="D8161" s="2"/>
    </row>
    <row r="8162" spans="1:4" x14ac:dyDescent="0.3">
      <c r="A8162" s="16" t="str">
        <f t="array" ref="A8162">IFERROR(IF((ROUND(A8161+TIMEVALUE("01:00"),2))&lt;DATE(YEAR($A$18)+1,MONTH($A$18),DAY($A$18)),IF((A8161+TIMEVALUE("01:00"))=Sheet1!$C$3:$C$7,A8161,A8161+TIMEVALUE("01:00")),"-"),"-")</f>
        <v>-</v>
      </c>
      <c r="B8162" s="21" t="str">
        <f t="shared" si="254"/>
        <v/>
      </c>
      <c r="C8162" s="21" t="str">
        <f t="shared" si="255"/>
        <v/>
      </c>
      <c r="D8162" s="2"/>
    </row>
    <row r="8163" spans="1:4" x14ac:dyDescent="0.3">
      <c r="A8163" s="16" t="str">
        <f t="array" ref="A8163">IFERROR(IF((ROUND(A8162+TIMEVALUE("01:00"),2))&lt;DATE(YEAR($A$18)+1,MONTH($A$18),DAY($A$18)),IF((A8162+TIMEVALUE("01:00"))=Sheet1!$C$3:$C$7,A8162,A8162+TIMEVALUE("01:00")),"-"),"-")</f>
        <v>-</v>
      </c>
      <c r="B8163" s="21" t="str">
        <f t="shared" si="254"/>
        <v/>
      </c>
      <c r="C8163" s="21" t="str">
        <f t="shared" si="255"/>
        <v/>
      </c>
      <c r="D8163" s="2"/>
    </row>
    <row r="8164" spans="1:4" x14ac:dyDescent="0.3">
      <c r="A8164" s="16" t="str">
        <f t="array" ref="A8164">IFERROR(IF((ROUND(A8163+TIMEVALUE("01:00"),2))&lt;DATE(YEAR($A$18)+1,MONTH($A$18),DAY($A$18)),IF((A8163+TIMEVALUE("01:00"))=Sheet1!$C$3:$C$7,A8163,A8163+TIMEVALUE("01:00")),"-"),"-")</f>
        <v>-</v>
      </c>
      <c r="B8164" s="21" t="str">
        <f t="shared" si="254"/>
        <v/>
      </c>
      <c r="C8164" s="21" t="str">
        <f t="shared" si="255"/>
        <v/>
      </c>
      <c r="D8164" s="2"/>
    </row>
    <row r="8165" spans="1:4" x14ac:dyDescent="0.3">
      <c r="A8165" s="16" t="str">
        <f t="array" ref="A8165">IFERROR(IF((ROUND(A8164+TIMEVALUE("01:00"),2))&lt;DATE(YEAR($A$18)+1,MONTH($A$18),DAY($A$18)),IF((A8164+TIMEVALUE("01:00"))=Sheet1!$C$3:$C$7,A8164,A8164+TIMEVALUE("01:00")),"-"),"-")</f>
        <v>-</v>
      </c>
      <c r="B8165" s="21" t="str">
        <f t="shared" si="254"/>
        <v/>
      </c>
      <c r="C8165" s="21" t="str">
        <f t="shared" si="255"/>
        <v/>
      </c>
      <c r="D8165" s="2"/>
    </row>
    <row r="8166" spans="1:4" x14ac:dyDescent="0.3">
      <c r="A8166" s="16" t="str">
        <f t="array" ref="A8166">IFERROR(IF((ROUND(A8165+TIMEVALUE("01:00"),2))&lt;DATE(YEAR($A$18)+1,MONTH($A$18),DAY($A$18)),IF((A8165+TIMEVALUE("01:00"))=Sheet1!$C$3:$C$7,A8165,A8165+TIMEVALUE("01:00")),"-"),"-")</f>
        <v>-</v>
      </c>
      <c r="B8166" s="21" t="str">
        <f t="shared" si="254"/>
        <v/>
      </c>
      <c r="C8166" s="21" t="str">
        <f t="shared" si="255"/>
        <v/>
      </c>
      <c r="D8166" s="2"/>
    </row>
    <row r="8167" spans="1:4" x14ac:dyDescent="0.3">
      <c r="A8167" s="16" t="str">
        <f t="array" ref="A8167">IFERROR(IF((ROUND(A8166+TIMEVALUE("01:00"),2))&lt;DATE(YEAR($A$18)+1,MONTH($A$18),DAY($A$18)),IF((A8166+TIMEVALUE("01:00"))=Sheet1!$C$3:$C$7,A8166,A8166+TIMEVALUE("01:00")),"-"),"-")</f>
        <v>-</v>
      </c>
      <c r="B8167" s="21" t="str">
        <f t="shared" si="254"/>
        <v/>
      </c>
      <c r="C8167" s="21" t="str">
        <f t="shared" si="255"/>
        <v/>
      </c>
      <c r="D8167" s="2"/>
    </row>
    <row r="8168" spans="1:4" x14ac:dyDescent="0.3">
      <c r="A8168" s="16" t="str">
        <f t="array" ref="A8168">IFERROR(IF((ROUND(A8167+TIMEVALUE("01:00"),2))&lt;DATE(YEAR($A$18)+1,MONTH($A$18),DAY($A$18)),IF((A8167+TIMEVALUE("01:00"))=Sheet1!$C$3:$C$7,A8167,A8167+TIMEVALUE("01:00")),"-"),"-")</f>
        <v>-</v>
      </c>
      <c r="B8168" s="21" t="str">
        <f t="shared" si="254"/>
        <v/>
      </c>
      <c r="C8168" s="21" t="str">
        <f t="shared" si="255"/>
        <v/>
      </c>
      <c r="D8168" s="2"/>
    </row>
    <row r="8169" spans="1:4" x14ac:dyDescent="0.3">
      <c r="A8169" s="16" t="str">
        <f t="array" ref="A8169">IFERROR(IF((ROUND(A8168+TIMEVALUE("01:00"),2))&lt;DATE(YEAR($A$18)+1,MONTH($A$18),DAY($A$18)),IF((A8168+TIMEVALUE("01:00"))=Sheet1!$C$3:$C$7,A8168,A8168+TIMEVALUE("01:00")),"-"),"-")</f>
        <v>-</v>
      </c>
      <c r="B8169" s="21" t="str">
        <f t="shared" si="254"/>
        <v/>
      </c>
      <c r="C8169" s="21" t="str">
        <f t="shared" si="255"/>
        <v/>
      </c>
      <c r="D8169" s="2"/>
    </row>
    <row r="8170" spans="1:4" x14ac:dyDescent="0.3">
      <c r="A8170" s="16" t="str">
        <f t="array" ref="A8170">IFERROR(IF((ROUND(A8169+TIMEVALUE("01:00"),2))&lt;DATE(YEAR($A$18)+1,MONTH($A$18),DAY($A$18)),IF((A8169+TIMEVALUE("01:00"))=Sheet1!$C$3:$C$7,A8169,A8169+TIMEVALUE("01:00")),"-"),"-")</f>
        <v>-</v>
      </c>
      <c r="B8170" s="21" t="str">
        <f t="shared" si="254"/>
        <v/>
      </c>
      <c r="C8170" s="21" t="str">
        <f t="shared" si="255"/>
        <v/>
      </c>
      <c r="D8170" s="2"/>
    </row>
    <row r="8171" spans="1:4" x14ac:dyDescent="0.3">
      <c r="A8171" s="16" t="str">
        <f t="array" ref="A8171">IFERROR(IF((ROUND(A8170+TIMEVALUE("01:00"),2))&lt;DATE(YEAR($A$18)+1,MONTH($A$18),DAY($A$18)),IF((A8170+TIMEVALUE("01:00"))=Sheet1!$C$3:$C$7,A8170,A8170+TIMEVALUE("01:00")),"-"),"-")</f>
        <v>-</v>
      </c>
      <c r="B8171" s="21" t="str">
        <f t="shared" si="254"/>
        <v/>
      </c>
      <c r="C8171" s="21" t="str">
        <f t="shared" si="255"/>
        <v/>
      </c>
      <c r="D8171" s="2"/>
    </row>
    <row r="8172" spans="1:4" x14ac:dyDescent="0.3">
      <c r="A8172" s="16" t="str">
        <f t="array" ref="A8172">IFERROR(IF((ROUND(A8171+TIMEVALUE("01:00"),2))&lt;DATE(YEAR($A$18)+1,MONTH($A$18),DAY($A$18)),IF((A8171+TIMEVALUE("01:00"))=Sheet1!$C$3:$C$7,A8171,A8171+TIMEVALUE("01:00")),"-"),"-")</f>
        <v>-</v>
      </c>
      <c r="B8172" s="21" t="str">
        <f t="shared" si="254"/>
        <v/>
      </c>
      <c r="C8172" s="21" t="str">
        <f t="shared" si="255"/>
        <v/>
      </c>
      <c r="D8172" s="2"/>
    </row>
    <row r="8173" spans="1:4" x14ac:dyDescent="0.3">
      <c r="A8173" s="16" t="str">
        <f t="array" ref="A8173">IFERROR(IF((ROUND(A8172+TIMEVALUE("01:00"),2))&lt;DATE(YEAR($A$18)+1,MONTH($A$18),DAY($A$18)),IF((A8172+TIMEVALUE("01:00"))=Sheet1!$C$3:$C$7,A8172,A8172+TIMEVALUE("01:00")),"-"),"-")</f>
        <v>-</v>
      </c>
      <c r="B8173" s="21" t="str">
        <f t="shared" si="254"/>
        <v/>
      </c>
      <c r="C8173" s="21" t="str">
        <f t="shared" si="255"/>
        <v/>
      </c>
      <c r="D8173" s="2"/>
    </row>
    <row r="8174" spans="1:4" x14ac:dyDescent="0.3">
      <c r="A8174" s="16" t="str">
        <f t="array" ref="A8174">IFERROR(IF((ROUND(A8173+TIMEVALUE("01:00"),2))&lt;DATE(YEAR($A$18)+1,MONTH($A$18),DAY($A$18)),IF((A8173+TIMEVALUE("01:00"))=Sheet1!$C$3:$C$7,A8173,A8173+TIMEVALUE("01:00")),"-"),"-")</f>
        <v>-</v>
      </c>
      <c r="B8174" s="21" t="str">
        <f t="shared" si="254"/>
        <v/>
      </c>
      <c r="C8174" s="21" t="str">
        <f t="shared" si="255"/>
        <v/>
      </c>
      <c r="D8174" s="2"/>
    </row>
    <row r="8175" spans="1:4" x14ac:dyDescent="0.3">
      <c r="A8175" s="16" t="str">
        <f t="array" ref="A8175">IFERROR(IF((ROUND(A8174+TIMEVALUE("01:00"),2))&lt;DATE(YEAR($A$18)+1,MONTH($A$18),DAY($A$18)),IF((A8174+TIMEVALUE("01:00"))=Sheet1!$C$3:$C$7,A8174,A8174+TIMEVALUE("01:00")),"-"),"-")</f>
        <v>-</v>
      </c>
      <c r="B8175" s="21" t="str">
        <f t="shared" si="254"/>
        <v/>
      </c>
      <c r="C8175" s="21" t="str">
        <f t="shared" si="255"/>
        <v/>
      </c>
      <c r="D8175" s="2"/>
    </row>
    <row r="8176" spans="1:4" x14ac:dyDescent="0.3">
      <c r="A8176" s="16" t="str">
        <f t="array" ref="A8176">IFERROR(IF((ROUND(A8175+TIMEVALUE("01:00"),2))&lt;DATE(YEAR($A$18)+1,MONTH($A$18),DAY($A$18)),IF((A8175+TIMEVALUE("01:00"))=Sheet1!$C$3:$C$7,A8175,A8175+TIMEVALUE("01:00")),"-"),"-")</f>
        <v>-</v>
      </c>
      <c r="B8176" s="21" t="str">
        <f t="shared" si="254"/>
        <v/>
      </c>
      <c r="C8176" s="21" t="str">
        <f t="shared" si="255"/>
        <v/>
      </c>
      <c r="D8176" s="2"/>
    </row>
    <row r="8177" spans="1:4" x14ac:dyDescent="0.3">
      <c r="A8177" s="16" t="str">
        <f t="array" ref="A8177">IFERROR(IF((ROUND(A8176+TIMEVALUE("01:00"),2))&lt;DATE(YEAR($A$18)+1,MONTH($A$18),DAY($A$18)),IF((A8176+TIMEVALUE("01:00"))=Sheet1!$C$3:$C$7,A8176,A8176+TIMEVALUE("01:00")),"-"),"-")</f>
        <v>-</v>
      </c>
      <c r="B8177" s="21" t="str">
        <f t="shared" si="254"/>
        <v/>
      </c>
      <c r="C8177" s="21" t="str">
        <f t="shared" si="255"/>
        <v/>
      </c>
      <c r="D8177" s="2"/>
    </row>
    <row r="8178" spans="1:4" x14ac:dyDescent="0.3">
      <c r="A8178" s="16" t="str">
        <f t="array" ref="A8178">IFERROR(IF((ROUND(A8177+TIMEVALUE("01:00"),2))&lt;DATE(YEAR($A$18)+1,MONTH($A$18),DAY($A$18)),IF((A8177+TIMEVALUE("01:00"))=Sheet1!$C$3:$C$7,A8177,A8177+TIMEVALUE("01:00")),"-"),"-")</f>
        <v>-</v>
      </c>
      <c r="B8178" s="21" t="str">
        <f t="shared" si="254"/>
        <v/>
      </c>
      <c r="C8178" s="21" t="str">
        <f t="shared" si="255"/>
        <v/>
      </c>
      <c r="D8178" s="2"/>
    </row>
    <row r="8179" spans="1:4" x14ac:dyDescent="0.3">
      <c r="A8179" s="16" t="str">
        <f t="array" ref="A8179">IFERROR(IF((ROUND(A8178+TIMEVALUE("01:00"),2))&lt;DATE(YEAR($A$18)+1,MONTH($A$18),DAY($A$18)),IF((A8178+TIMEVALUE("01:00"))=Sheet1!$C$3:$C$7,A8178,A8178+TIMEVALUE("01:00")),"-"),"-")</f>
        <v>-</v>
      </c>
      <c r="B8179" s="21" t="str">
        <f t="shared" si="254"/>
        <v/>
      </c>
      <c r="C8179" s="21" t="str">
        <f t="shared" si="255"/>
        <v/>
      </c>
      <c r="D8179" s="2"/>
    </row>
    <row r="8180" spans="1:4" x14ac:dyDescent="0.3">
      <c r="A8180" s="16" t="str">
        <f t="array" ref="A8180">IFERROR(IF((ROUND(A8179+TIMEVALUE("01:00"),2))&lt;DATE(YEAR($A$18)+1,MONTH($A$18),DAY($A$18)),IF((A8179+TIMEVALUE("01:00"))=Sheet1!$C$3:$C$7,A8179,A8179+TIMEVALUE("01:00")),"-"),"-")</f>
        <v>-</v>
      </c>
      <c r="B8180" s="21" t="str">
        <f t="shared" si="254"/>
        <v/>
      </c>
      <c r="C8180" s="21" t="str">
        <f t="shared" si="255"/>
        <v/>
      </c>
      <c r="D8180" s="2"/>
    </row>
    <row r="8181" spans="1:4" x14ac:dyDescent="0.3">
      <c r="A8181" s="16" t="str">
        <f t="array" ref="A8181">IFERROR(IF((ROUND(A8180+TIMEVALUE("01:00"),2))&lt;DATE(YEAR($A$18)+1,MONTH($A$18),DAY($A$18)),IF((A8180+TIMEVALUE("01:00"))=Sheet1!$C$3:$C$7,A8180,A8180+TIMEVALUE("01:00")),"-"),"-")</f>
        <v>-</v>
      </c>
      <c r="B8181" s="21" t="str">
        <f t="shared" si="254"/>
        <v/>
      </c>
      <c r="C8181" s="21" t="str">
        <f t="shared" si="255"/>
        <v/>
      </c>
      <c r="D8181" s="2"/>
    </row>
    <row r="8182" spans="1:4" x14ac:dyDescent="0.3">
      <c r="A8182" s="16" t="str">
        <f t="array" ref="A8182">IFERROR(IF((ROUND(A8181+TIMEVALUE("01:00"),2))&lt;DATE(YEAR($A$18)+1,MONTH($A$18),DAY($A$18)),IF((A8181+TIMEVALUE("01:00"))=Sheet1!$C$3:$C$7,A8181,A8181+TIMEVALUE("01:00")),"-"),"-")</f>
        <v>-</v>
      </c>
      <c r="B8182" s="21" t="str">
        <f t="shared" si="254"/>
        <v/>
      </c>
      <c r="C8182" s="21" t="str">
        <f t="shared" si="255"/>
        <v/>
      </c>
      <c r="D8182" s="2"/>
    </row>
    <row r="8183" spans="1:4" x14ac:dyDescent="0.3">
      <c r="A8183" s="16" t="str">
        <f t="array" ref="A8183">IFERROR(IF((ROUND(A8182+TIMEVALUE("01:00"),2))&lt;DATE(YEAR($A$18)+1,MONTH($A$18),DAY($A$18)),IF((A8182+TIMEVALUE("01:00"))=Sheet1!$C$3:$C$7,A8182,A8182+TIMEVALUE("01:00")),"-"),"-")</f>
        <v>-</v>
      </c>
      <c r="B8183" s="21" t="str">
        <f t="shared" si="254"/>
        <v/>
      </c>
      <c r="C8183" s="21" t="str">
        <f t="shared" si="255"/>
        <v/>
      </c>
      <c r="D8183" s="2"/>
    </row>
    <row r="8184" spans="1:4" x14ac:dyDescent="0.3">
      <c r="A8184" s="16" t="str">
        <f t="array" ref="A8184">IFERROR(IF((ROUND(A8183+TIMEVALUE("01:00"),2))&lt;DATE(YEAR($A$18)+1,MONTH($A$18),DAY($A$18)),IF((A8183+TIMEVALUE("01:00"))=Sheet1!$C$3:$C$7,A8183,A8183+TIMEVALUE("01:00")),"-"),"-")</f>
        <v>-</v>
      </c>
      <c r="B8184" s="21" t="str">
        <f t="shared" si="254"/>
        <v/>
      </c>
      <c r="C8184" s="21" t="str">
        <f t="shared" si="255"/>
        <v/>
      </c>
      <c r="D8184" s="2"/>
    </row>
    <row r="8185" spans="1:4" x14ac:dyDescent="0.3">
      <c r="A8185" s="16" t="str">
        <f t="array" ref="A8185">IFERROR(IF((ROUND(A8184+TIMEVALUE("01:00"),2))&lt;DATE(YEAR($A$18)+1,MONTH($A$18),DAY($A$18)),IF((A8184+TIMEVALUE("01:00"))=Sheet1!$C$3:$C$7,A8184,A8184+TIMEVALUE("01:00")),"-"),"-")</f>
        <v>-</v>
      </c>
      <c r="B8185" s="21" t="str">
        <f t="shared" si="254"/>
        <v/>
      </c>
      <c r="C8185" s="21" t="str">
        <f t="shared" si="255"/>
        <v/>
      </c>
      <c r="D8185" s="2"/>
    </row>
    <row r="8186" spans="1:4" x14ac:dyDescent="0.3">
      <c r="A8186" s="16" t="str">
        <f t="array" ref="A8186">IFERROR(IF((ROUND(A8185+TIMEVALUE("01:00"),2))&lt;DATE(YEAR($A$18)+1,MONTH($A$18),DAY($A$18)),IF((A8185+TIMEVALUE("01:00"))=Sheet1!$C$3:$C$7,A8185,A8185+TIMEVALUE("01:00")),"-"),"-")</f>
        <v>-</v>
      </c>
      <c r="B8186" s="21" t="str">
        <f t="shared" si="254"/>
        <v/>
      </c>
      <c r="C8186" s="21" t="str">
        <f t="shared" si="255"/>
        <v/>
      </c>
      <c r="D8186" s="2"/>
    </row>
    <row r="8187" spans="1:4" x14ac:dyDescent="0.3">
      <c r="A8187" s="16" t="str">
        <f t="array" ref="A8187">IFERROR(IF((ROUND(A8186+TIMEVALUE("01:00"),2))&lt;DATE(YEAR($A$18)+1,MONTH($A$18),DAY($A$18)),IF((A8186+TIMEVALUE("01:00"))=Sheet1!$C$3:$C$7,A8186,A8186+TIMEVALUE("01:00")),"-"),"-")</f>
        <v>-</v>
      </c>
      <c r="B8187" s="21" t="str">
        <f t="shared" si="254"/>
        <v/>
      </c>
      <c r="C8187" s="21" t="str">
        <f t="shared" si="255"/>
        <v/>
      </c>
      <c r="D8187" s="2"/>
    </row>
    <row r="8188" spans="1:4" x14ac:dyDescent="0.3">
      <c r="A8188" s="16" t="str">
        <f t="array" ref="A8188">IFERROR(IF((ROUND(A8187+TIMEVALUE("01:00"),2))&lt;DATE(YEAR($A$18)+1,MONTH($A$18),DAY($A$18)),IF((A8187+TIMEVALUE("01:00"))=Sheet1!$C$3:$C$7,A8187,A8187+TIMEVALUE("01:00")),"-"),"-")</f>
        <v>-</v>
      </c>
      <c r="B8188" s="21" t="str">
        <f t="shared" si="254"/>
        <v/>
      </c>
      <c r="C8188" s="21" t="str">
        <f t="shared" si="255"/>
        <v/>
      </c>
      <c r="D8188" s="2"/>
    </row>
    <row r="8189" spans="1:4" x14ac:dyDescent="0.3">
      <c r="A8189" s="16" t="str">
        <f t="array" ref="A8189">IFERROR(IF((ROUND(A8188+TIMEVALUE("01:00"),2))&lt;DATE(YEAR($A$18)+1,MONTH($A$18),DAY($A$18)),IF((A8188+TIMEVALUE("01:00"))=Sheet1!$C$3:$C$7,A8188,A8188+TIMEVALUE("01:00")),"-"),"-")</f>
        <v>-</v>
      </c>
      <c r="B8189" s="21" t="str">
        <f t="shared" si="254"/>
        <v/>
      </c>
      <c r="C8189" s="21" t="str">
        <f t="shared" si="255"/>
        <v/>
      </c>
      <c r="D8189" s="2"/>
    </row>
    <row r="8190" spans="1:4" x14ac:dyDescent="0.3">
      <c r="A8190" s="16" t="str">
        <f t="array" ref="A8190">IFERROR(IF((ROUND(A8189+TIMEVALUE("01:00"),2))&lt;DATE(YEAR($A$18)+1,MONTH($A$18),DAY($A$18)),IF((A8189+TIMEVALUE("01:00"))=Sheet1!$C$3:$C$7,A8189,A8189+TIMEVALUE("01:00")),"-"),"-")</f>
        <v>-</v>
      </c>
      <c r="B8190" s="21" t="str">
        <f t="shared" si="254"/>
        <v/>
      </c>
      <c r="C8190" s="21" t="str">
        <f t="shared" si="255"/>
        <v/>
      </c>
      <c r="D8190" s="2"/>
    </row>
    <row r="8191" spans="1:4" x14ac:dyDescent="0.3">
      <c r="A8191" s="16" t="str">
        <f t="array" ref="A8191">IFERROR(IF((ROUND(A8190+TIMEVALUE("01:00"),2))&lt;DATE(YEAR($A$18)+1,MONTH($A$18),DAY($A$18)),IF((A8190+TIMEVALUE("01:00"))=Sheet1!$C$3:$C$7,A8190,A8190+TIMEVALUE("01:00")),"-"),"-")</f>
        <v>-</v>
      </c>
      <c r="B8191" s="21" t="str">
        <f t="shared" si="254"/>
        <v/>
      </c>
      <c r="C8191" s="21" t="str">
        <f t="shared" si="255"/>
        <v/>
      </c>
      <c r="D8191" s="2"/>
    </row>
    <row r="8192" spans="1:4" x14ac:dyDescent="0.3">
      <c r="A8192" s="16" t="str">
        <f t="array" ref="A8192">IFERROR(IF((ROUND(A8191+TIMEVALUE("01:00"),2))&lt;DATE(YEAR($A$18)+1,MONTH($A$18),DAY($A$18)),IF((A8191+TIMEVALUE("01:00"))=Sheet1!$C$3:$C$7,A8191,A8191+TIMEVALUE("01:00")),"-"),"-")</f>
        <v>-</v>
      </c>
      <c r="B8192" s="21" t="str">
        <f t="shared" si="254"/>
        <v/>
      </c>
      <c r="C8192" s="21" t="str">
        <f t="shared" si="255"/>
        <v/>
      </c>
      <c r="D8192" s="2"/>
    </row>
    <row r="8193" spans="1:4" x14ac:dyDescent="0.3">
      <c r="A8193" s="16" t="str">
        <f t="array" ref="A8193">IFERROR(IF((ROUND(A8192+TIMEVALUE("01:00"),2))&lt;DATE(YEAR($A$18)+1,MONTH($A$18),DAY($A$18)),IF((A8192+TIMEVALUE("01:00"))=Sheet1!$C$3:$C$7,A8192,A8192+TIMEVALUE("01:00")),"-"),"-")</f>
        <v>-</v>
      </c>
      <c r="B8193" s="21" t="str">
        <f t="shared" si="254"/>
        <v/>
      </c>
      <c r="C8193" s="21" t="str">
        <f t="shared" si="255"/>
        <v/>
      </c>
      <c r="D8193" s="2"/>
    </row>
    <row r="8194" spans="1:4" x14ac:dyDescent="0.3">
      <c r="A8194" s="16" t="str">
        <f t="array" ref="A8194">IFERROR(IF((ROUND(A8193+TIMEVALUE("01:00"),2))&lt;DATE(YEAR($A$18)+1,MONTH($A$18),DAY($A$18)),IF((A8193+TIMEVALUE("01:00"))=Sheet1!$C$3:$C$7,A8193,A8193+TIMEVALUE("01:00")),"-"),"-")</f>
        <v>-</v>
      </c>
      <c r="B8194" s="21" t="str">
        <f t="shared" si="254"/>
        <v/>
      </c>
      <c r="C8194" s="21" t="str">
        <f t="shared" si="255"/>
        <v/>
      </c>
      <c r="D8194" s="2"/>
    </row>
    <row r="8195" spans="1:4" x14ac:dyDescent="0.3">
      <c r="A8195" s="16" t="str">
        <f t="array" ref="A8195">IFERROR(IF((ROUND(A8194+TIMEVALUE("01:00"),2))&lt;DATE(YEAR($A$18)+1,MONTH($A$18),DAY($A$18)),IF((A8194+TIMEVALUE("01:00"))=Sheet1!$C$3:$C$7,A8194,A8194+TIMEVALUE("01:00")),"-"),"-")</f>
        <v>-</v>
      </c>
      <c r="B8195" s="21" t="str">
        <f t="shared" si="254"/>
        <v/>
      </c>
      <c r="C8195" s="21" t="str">
        <f t="shared" si="255"/>
        <v/>
      </c>
      <c r="D8195" s="2"/>
    </row>
    <row r="8196" spans="1:4" x14ac:dyDescent="0.3">
      <c r="A8196" s="16" t="str">
        <f t="array" ref="A8196">IFERROR(IF((ROUND(A8195+TIMEVALUE("01:00"),2))&lt;DATE(YEAR($A$18)+1,MONTH($A$18),DAY($A$18)),IF((A8195+TIMEVALUE("01:00"))=Sheet1!$C$3:$C$7,A8195,A8195+TIMEVALUE("01:00")),"-"),"-")</f>
        <v>-</v>
      </c>
      <c r="B8196" s="21" t="str">
        <f t="shared" si="254"/>
        <v/>
      </c>
      <c r="C8196" s="21" t="str">
        <f t="shared" si="255"/>
        <v/>
      </c>
      <c r="D8196" s="2"/>
    </row>
    <row r="8197" spans="1:4" x14ac:dyDescent="0.3">
      <c r="A8197" s="16" t="str">
        <f t="array" ref="A8197">IFERROR(IF((ROUND(A8196+TIMEVALUE("01:00"),2))&lt;DATE(YEAR($A$18)+1,MONTH($A$18),DAY($A$18)),IF((A8196+TIMEVALUE("01:00"))=Sheet1!$C$3:$C$7,A8196,A8196+TIMEVALUE("01:00")),"-"),"-")</f>
        <v>-</v>
      </c>
      <c r="B8197" s="21" t="str">
        <f t="shared" si="254"/>
        <v/>
      </c>
      <c r="C8197" s="21" t="str">
        <f t="shared" si="255"/>
        <v/>
      </c>
      <c r="D8197" s="2"/>
    </row>
    <row r="8198" spans="1:4" x14ac:dyDescent="0.3">
      <c r="A8198" s="16" t="str">
        <f t="array" ref="A8198">IFERROR(IF((ROUND(A8197+TIMEVALUE("01:00"),2))&lt;DATE(YEAR($A$18)+1,MONTH($A$18),DAY($A$18)),IF((A8197+TIMEVALUE("01:00"))=Sheet1!$C$3:$C$7,A8197,A8197+TIMEVALUE("01:00")),"-"),"-")</f>
        <v>-</v>
      </c>
      <c r="B8198" s="21" t="str">
        <f t="shared" si="254"/>
        <v/>
      </c>
      <c r="C8198" s="21" t="str">
        <f t="shared" si="255"/>
        <v/>
      </c>
      <c r="D8198" s="2"/>
    </row>
    <row r="8199" spans="1:4" x14ac:dyDescent="0.3">
      <c r="A8199" s="16" t="str">
        <f t="array" ref="A8199">IFERROR(IF((ROUND(A8198+TIMEVALUE("01:00"),2))&lt;DATE(YEAR($A$18)+1,MONTH($A$18),DAY($A$18)),IF((A8198+TIMEVALUE("01:00"))=Sheet1!$C$3:$C$7,A8198,A8198+TIMEVALUE("01:00")),"-"),"-")</f>
        <v>-</v>
      </c>
      <c r="B8199" s="21" t="str">
        <f t="shared" si="254"/>
        <v/>
      </c>
      <c r="C8199" s="21" t="str">
        <f t="shared" si="255"/>
        <v/>
      </c>
      <c r="D8199" s="2"/>
    </row>
    <row r="8200" spans="1:4" x14ac:dyDescent="0.3">
      <c r="A8200" s="16" t="str">
        <f t="array" ref="A8200">IFERROR(IF((ROUND(A8199+TIMEVALUE("01:00"),2))&lt;DATE(YEAR($A$18)+1,MONTH($A$18),DAY($A$18)),IF((A8199+TIMEVALUE("01:00"))=Sheet1!$C$3:$C$7,A8199,A8199+TIMEVALUE("01:00")),"-"),"-")</f>
        <v>-</v>
      </c>
      <c r="B8200" s="21" t="str">
        <f t="shared" si="254"/>
        <v/>
      </c>
      <c r="C8200" s="21" t="str">
        <f t="shared" si="255"/>
        <v/>
      </c>
      <c r="D8200" s="2"/>
    </row>
    <row r="8201" spans="1:4" x14ac:dyDescent="0.3">
      <c r="A8201" s="16" t="str">
        <f t="array" ref="A8201">IFERROR(IF((ROUND(A8200+TIMEVALUE("01:00"),2))&lt;DATE(YEAR($A$18)+1,MONTH($A$18),DAY($A$18)),IF((A8200+TIMEVALUE("01:00"))=Sheet1!$C$3:$C$7,A8200,A8200+TIMEVALUE("01:00")),"-"),"-")</f>
        <v>-</v>
      </c>
      <c r="B8201" s="21" t="str">
        <f t="shared" si="254"/>
        <v/>
      </c>
      <c r="C8201" s="21" t="str">
        <f t="shared" si="255"/>
        <v/>
      </c>
      <c r="D8201" s="2"/>
    </row>
    <row r="8202" spans="1:4" x14ac:dyDescent="0.3">
      <c r="A8202" s="16" t="str">
        <f t="array" ref="A8202">IFERROR(IF((ROUND(A8201+TIMEVALUE("01:00"),2))&lt;DATE(YEAR($A$18)+1,MONTH($A$18),DAY($A$18)),IF((A8201+TIMEVALUE("01:00"))=Sheet1!$C$3:$C$7,A8201,A8201+TIMEVALUE("01:00")),"-"),"-")</f>
        <v>-</v>
      </c>
      <c r="B8202" s="21" t="str">
        <f t="shared" si="254"/>
        <v/>
      </c>
      <c r="C8202" s="21" t="str">
        <f t="shared" si="255"/>
        <v/>
      </c>
      <c r="D8202" s="2"/>
    </row>
    <row r="8203" spans="1:4" x14ac:dyDescent="0.3">
      <c r="A8203" s="16" t="str">
        <f t="array" ref="A8203">IFERROR(IF((ROUND(A8202+TIMEVALUE("01:00"),2))&lt;DATE(YEAR($A$18)+1,MONTH($A$18),DAY($A$18)),IF((A8202+TIMEVALUE("01:00"))=Sheet1!$C$3:$C$7,A8202,A8202+TIMEVALUE("01:00")),"-"),"-")</f>
        <v>-</v>
      </c>
      <c r="B8203" s="21" t="str">
        <f t="shared" si="254"/>
        <v/>
      </c>
      <c r="C8203" s="21" t="str">
        <f t="shared" si="255"/>
        <v/>
      </c>
      <c r="D8203" s="2"/>
    </row>
    <row r="8204" spans="1:4" x14ac:dyDescent="0.3">
      <c r="A8204" s="16" t="str">
        <f t="array" ref="A8204">IFERROR(IF((ROUND(A8203+TIMEVALUE("01:00"),2))&lt;DATE(YEAR($A$18)+1,MONTH($A$18),DAY($A$18)),IF((A8203+TIMEVALUE("01:00"))=Sheet1!$C$3:$C$7,A8203,A8203+TIMEVALUE("01:00")),"-"),"-")</f>
        <v>-</v>
      </c>
      <c r="B8204" s="21" t="str">
        <f t="shared" si="254"/>
        <v/>
      </c>
      <c r="C8204" s="21" t="str">
        <f t="shared" si="255"/>
        <v/>
      </c>
      <c r="D8204" s="2"/>
    </row>
    <row r="8205" spans="1:4" x14ac:dyDescent="0.3">
      <c r="A8205" s="16" t="str">
        <f t="array" ref="A8205">IFERROR(IF((ROUND(A8204+TIMEVALUE("01:00"),2))&lt;DATE(YEAR($A$18)+1,MONTH($A$18),DAY($A$18)),IF((A8204+TIMEVALUE("01:00"))=Sheet1!$C$3:$C$7,A8204,A8204+TIMEVALUE("01:00")),"-"),"-")</f>
        <v>-</v>
      </c>
      <c r="B8205" s="21" t="str">
        <f t="shared" si="254"/>
        <v/>
      </c>
      <c r="C8205" s="21" t="str">
        <f t="shared" si="255"/>
        <v/>
      </c>
      <c r="D8205" s="2"/>
    </row>
    <row r="8206" spans="1:4" x14ac:dyDescent="0.3">
      <c r="A8206" s="16" t="str">
        <f t="array" ref="A8206">IFERROR(IF((ROUND(A8205+TIMEVALUE("01:00"),2))&lt;DATE(YEAR($A$18)+1,MONTH($A$18),DAY($A$18)),IF((A8205+TIMEVALUE("01:00"))=Sheet1!$C$3:$C$7,A8205,A8205+TIMEVALUE("01:00")),"-"),"-")</f>
        <v>-</v>
      </c>
      <c r="B8206" s="21" t="str">
        <f t="shared" si="254"/>
        <v/>
      </c>
      <c r="C8206" s="21" t="str">
        <f t="shared" si="255"/>
        <v/>
      </c>
      <c r="D8206" s="2"/>
    </row>
    <row r="8207" spans="1:4" x14ac:dyDescent="0.3">
      <c r="A8207" s="16" t="str">
        <f t="array" ref="A8207">IFERROR(IF((ROUND(A8206+TIMEVALUE("01:00"),2))&lt;DATE(YEAR($A$18)+1,MONTH($A$18),DAY($A$18)),IF((A8206+TIMEVALUE("01:00"))=Sheet1!$C$3:$C$7,A8206,A8206+TIMEVALUE("01:00")),"-"),"-")</f>
        <v>-</v>
      </c>
      <c r="B8207" s="21" t="str">
        <f t="shared" si="254"/>
        <v/>
      </c>
      <c r="C8207" s="21" t="str">
        <f t="shared" si="255"/>
        <v/>
      </c>
      <c r="D8207" s="2"/>
    </row>
    <row r="8208" spans="1:4" x14ac:dyDescent="0.3">
      <c r="A8208" s="16" t="str">
        <f t="array" ref="A8208">IFERROR(IF((ROUND(A8207+TIMEVALUE("01:00"),2))&lt;DATE(YEAR($A$18)+1,MONTH($A$18),DAY($A$18)),IF((A8207+TIMEVALUE("01:00"))=Sheet1!$C$3:$C$7,A8207,A8207+TIMEVALUE("01:00")),"-"),"-")</f>
        <v>-</v>
      </c>
      <c r="B8208" s="21" t="str">
        <f t="shared" si="254"/>
        <v/>
      </c>
      <c r="C8208" s="21" t="str">
        <f t="shared" si="255"/>
        <v/>
      </c>
      <c r="D8208" s="2"/>
    </row>
    <row r="8209" spans="1:4" x14ac:dyDescent="0.3">
      <c r="A8209" s="16" t="str">
        <f t="array" ref="A8209">IFERROR(IF((ROUND(A8208+TIMEVALUE("01:00"),2))&lt;DATE(YEAR($A$18)+1,MONTH($A$18),DAY($A$18)),IF((A8208+TIMEVALUE("01:00"))=Sheet1!$C$3:$C$7,A8208,A8208+TIMEVALUE("01:00")),"-"),"-")</f>
        <v>-</v>
      </c>
      <c r="B8209" s="21" t="str">
        <f t="shared" si="254"/>
        <v/>
      </c>
      <c r="C8209" s="21" t="str">
        <f t="shared" si="255"/>
        <v/>
      </c>
      <c r="D8209" s="2"/>
    </row>
    <row r="8210" spans="1:4" x14ac:dyDescent="0.3">
      <c r="A8210" s="16" t="str">
        <f t="array" ref="A8210">IFERROR(IF((ROUND(A8209+TIMEVALUE("01:00"),2))&lt;DATE(YEAR($A$18)+1,MONTH($A$18),DAY($A$18)),IF((A8209+TIMEVALUE("01:00"))=Sheet1!$C$3:$C$7,A8209,A8209+TIMEVALUE("01:00")),"-"),"-")</f>
        <v>-</v>
      </c>
      <c r="B8210" s="21" t="str">
        <f t="shared" si="254"/>
        <v/>
      </c>
      <c r="C8210" s="21" t="str">
        <f t="shared" si="255"/>
        <v/>
      </c>
      <c r="D8210" s="2"/>
    </row>
    <row r="8211" spans="1:4" x14ac:dyDescent="0.3">
      <c r="A8211" s="16" t="str">
        <f t="array" ref="A8211">IFERROR(IF((ROUND(A8210+TIMEVALUE("01:00"),2))&lt;DATE(YEAR($A$18)+1,MONTH($A$18),DAY($A$18)),IF((A8210+TIMEVALUE("01:00"))=Sheet1!$C$3:$C$7,A8210,A8210+TIMEVALUE("01:00")),"-"),"-")</f>
        <v>-</v>
      </c>
      <c r="B8211" s="21" t="str">
        <f t="shared" ref="B8211:B8274" si="256">IFERROR(MONTH(A8211),"")</f>
        <v/>
      </c>
      <c r="C8211" s="21" t="str">
        <f t="shared" ref="C8211:C8274" si="257">IFERROR(DAY(A8211),"")</f>
        <v/>
      </c>
      <c r="D8211" s="2"/>
    </row>
    <row r="8212" spans="1:4" x14ac:dyDescent="0.3">
      <c r="A8212" s="16" t="str">
        <f t="array" ref="A8212">IFERROR(IF((ROUND(A8211+TIMEVALUE("01:00"),2))&lt;DATE(YEAR($A$18)+1,MONTH($A$18),DAY($A$18)),IF((A8211+TIMEVALUE("01:00"))=Sheet1!$C$3:$C$7,A8211,A8211+TIMEVALUE("01:00")),"-"),"-")</f>
        <v>-</v>
      </c>
      <c r="B8212" s="21" t="str">
        <f t="shared" si="256"/>
        <v/>
      </c>
      <c r="C8212" s="21" t="str">
        <f t="shared" si="257"/>
        <v/>
      </c>
      <c r="D8212" s="2"/>
    </row>
    <row r="8213" spans="1:4" x14ac:dyDescent="0.3">
      <c r="A8213" s="16" t="str">
        <f t="array" ref="A8213">IFERROR(IF((ROUND(A8212+TIMEVALUE("01:00"),2))&lt;DATE(YEAR($A$18)+1,MONTH($A$18),DAY($A$18)),IF((A8212+TIMEVALUE("01:00"))=Sheet1!$C$3:$C$7,A8212,A8212+TIMEVALUE("01:00")),"-"),"-")</f>
        <v>-</v>
      </c>
      <c r="B8213" s="21" t="str">
        <f t="shared" si="256"/>
        <v/>
      </c>
      <c r="C8213" s="21" t="str">
        <f t="shared" si="257"/>
        <v/>
      </c>
      <c r="D8213" s="2"/>
    </row>
    <row r="8214" spans="1:4" x14ac:dyDescent="0.3">
      <c r="A8214" s="16" t="str">
        <f t="array" ref="A8214">IFERROR(IF((ROUND(A8213+TIMEVALUE("01:00"),2))&lt;DATE(YEAR($A$18)+1,MONTH($A$18),DAY($A$18)),IF((A8213+TIMEVALUE("01:00"))=Sheet1!$C$3:$C$7,A8213,A8213+TIMEVALUE("01:00")),"-"),"-")</f>
        <v>-</v>
      </c>
      <c r="B8214" s="21" t="str">
        <f t="shared" si="256"/>
        <v/>
      </c>
      <c r="C8214" s="21" t="str">
        <f t="shared" si="257"/>
        <v/>
      </c>
      <c r="D8214" s="2"/>
    </row>
    <row r="8215" spans="1:4" x14ac:dyDescent="0.3">
      <c r="A8215" s="16" t="str">
        <f t="array" ref="A8215">IFERROR(IF((ROUND(A8214+TIMEVALUE("01:00"),2))&lt;DATE(YEAR($A$18)+1,MONTH($A$18),DAY($A$18)),IF((A8214+TIMEVALUE("01:00"))=Sheet1!$C$3:$C$7,A8214,A8214+TIMEVALUE("01:00")),"-"),"-")</f>
        <v>-</v>
      </c>
      <c r="B8215" s="21" t="str">
        <f t="shared" si="256"/>
        <v/>
      </c>
      <c r="C8215" s="21" t="str">
        <f t="shared" si="257"/>
        <v/>
      </c>
      <c r="D8215" s="2"/>
    </row>
    <row r="8216" spans="1:4" x14ac:dyDescent="0.3">
      <c r="A8216" s="16" t="str">
        <f t="array" ref="A8216">IFERROR(IF((ROUND(A8215+TIMEVALUE("01:00"),2))&lt;DATE(YEAR($A$18)+1,MONTH($A$18),DAY($A$18)),IF((A8215+TIMEVALUE("01:00"))=Sheet1!$C$3:$C$7,A8215,A8215+TIMEVALUE("01:00")),"-"),"-")</f>
        <v>-</v>
      </c>
      <c r="B8216" s="21" t="str">
        <f t="shared" si="256"/>
        <v/>
      </c>
      <c r="C8216" s="21" t="str">
        <f t="shared" si="257"/>
        <v/>
      </c>
      <c r="D8216" s="2"/>
    </row>
    <row r="8217" spans="1:4" x14ac:dyDescent="0.3">
      <c r="A8217" s="16" t="str">
        <f t="array" ref="A8217">IFERROR(IF((ROUND(A8216+TIMEVALUE("01:00"),2))&lt;DATE(YEAR($A$18)+1,MONTH($A$18),DAY($A$18)),IF((A8216+TIMEVALUE("01:00"))=Sheet1!$C$3:$C$7,A8216,A8216+TIMEVALUE("01:00")),"-"),"-")</f>
        <v>-</v>
      </c>
      <c r="B8217" s="21" t="str">
        <f t="shared" si="256"/>
        <v/>
      </c>
      <c r="C8217" s="21" t="str">
        <f t="shared" si="257"/>
        <v/>
      </c>
      <c r="D8217" s="2"/>
    </row>
    <row r="8218" spans="1:4" x14ac:dyDescent="0.3">
      <c r="A8218" s="16" t="str">
        <f t="array" ref="A8218">IFERROR(IF((ROUND(A8217+TIMEVALUE("01:00"),2))&lt;DATE(YEAR($A$18)+1,MONTH($A$18),DAY($A$18)),IF((A8217+TIMEVALUE("01:00"))=Sheet1!$C$3:$C$7,A8217,A8217+TIMEVALUE("01:00")),"-"),"-")</f>
        <v>-</v>
      </c>
      <c r="B8218" s="21" t="str">
        <f t="shared" si="256"/>
        <v/>
      </c>
      <c r="C8218" s="21" t="str">
        <f t="shared" si="257"/>
        <v/>
      </c>
      <c r="D8218" s="2"/>
    </row>
    <row r="8219" spans="1:4" x14ac:dyDescent="0.3">
      <c r="A8219" s="16" t="str">
        <f t="array" ref="A8219">IFERROR(IF((ROUND(A8218+TIMEVALUE("01:00"),2))&lt;DATE(YEAR($A$18)+1,MONTH($A$18),DAY($A$18)),IF((A8218+TIMEVALUE("01:00"))=Sheet1!$C$3:$C$7,A8218,A8218+TIMEVALUE("01:00")),"-"),"-")</f>
        <v>-</v>
      </c>
      <c r="B8219" s="21" t="str">
        <f t="shared" si="256"/>
        <v/>
      </c>
      <c r="C8219" s="21" t="str">
        <f t="shared" si="257"/>
        <v/>
      </c>
      <c r="D8219" s="2"/>
    </row>
    <row r="8220" spans="1:4" x14ac:dyDescent="0.3">
      <c r="A8220" s="16" t="str">
        <f t="array" ref="A8220">IFERROR(IF((ROUND(A8219+TIMEVALUE("01:00"),2))&lt;DATE(YEAR($A$18)+1,MONTH($A$18),DAY($A$18)),IF((A8219+TIMEVALUE("01:00"))=Sheet1!$C$3:$C$7,A8219,A8219+TIMEVALUE("01:00")),"-"),"-")</f>
        <v>-</v>
      </c>
      <c r="B8220" s="21" t="str">
        <f t="shared" si="256"/>
        <v/>
      </c>
      <c r="C8220" s="21" t="str">
        <f t="shared" si="257"/>
        <v/>
      </c>
      <c r="D8220" s="2"/>
    </row>
    <row r="8221" spans="1:4" x14ac:dyDescent="0.3">
      <c r="A8221" s="16" t="str">
        <f t="array" ref="A8221">IFERROR(IF((ROUND(A8220+TIMEVALUE("01:00"),2))&lt;DATE(YEAR($A$18)+1,MONTH($A$18),DAY($A$18)),IF((A8220+TIMEVALUE("01:00"))=Sheet1!$C$3:$C$7,A8220,A8220+TIMEVALUE("01:00")),"-"),"-")</f>
        <v>-</v>
      </c>
      <c r="B8221" s="21" t="str">
        <f t="shared" si="256"/>
        <v/>
      </c>
      <c r="C8221" s="21" t="str">
        <f t="shared" si="257"/>
        <v/>
      </c>
      <c r="D8221" s="2"/>
    </row>
    <row r="8222" spans="1:4" x14ac:dyDescent="0.3">
      <c r="A8222" s="16" t="str">
        <f t="array" ref="A8222">IFERROR(IF((ROUND(A8221+TIMEVALUE("01:00"),2))&lt;DATE(YEAR($A$18)+1,MONTH($A$18),DAY($A$18)),IF((A8221+TIMEVALUE("01:00"))=Sheet1!$C$3:$C$7,A8221,A8221+TIMEVALUE("01:00")),"-"),"-")</f>
        <v>-</v>
      </c>
      <c r="B8222" s="21" t="str">
        <f t="shared" si="256"/>
        <v/>
      </c>
      <c r="C8222" s="21" t="str">
        <f t="shared" si="257"/>
        <v/>
      </c>
      <c r="D8222" s="2"/>
    </row>
    <row r="8223" spans="1:4" x14ac:dyDescent="0.3">
      <c r="A8223" s="16" t="str">
        <f t="array" ref="A8223">IFERROR(IF((ROUND(A8222+TIMEVALUE("01:00"),2))&lt;DATE(YEAR($A$18)+1,MONTH($A$18),DAY($A$18)),IF((A8222+TIMEVALUE("01:00"))=Sheet1!$C$3:$C$7,A8222,A8222+TIMEVALUE("01:00")),"-"),"-")</f>
        <v>-</v>
      </c>
      <c r="B8223" s="21" t="str">
        <f t="shared" si="256"/>
        <v/>
      </c>
      <c r="C8223" s="21" t="str">
        <f t="shared" si="257"/>
        <v/>
      </c>
      <c r="D8223" s="2"/>
    </row>
    <row r="8224" spans="1:4" x14ac:dyDescent="0.3">
      <c r="A8224" s="16" t="str">
        <f t="array" ref="A8224">IFERROR(IF((ROUND(A8223+TIMEVALUE("01:00"),2))&lt;DATE(YEAR($A$18)+1,MONTH($A$18),DAY($A$18)),IF((A8223+TIMEVALUE("01:00"))=Sheet1!$C$3:$C$7,A8223,A8223+TIMEVALUE("01:00")),"-"),"-")</f>
        <v>-</v>
      </c>
      <c r="B8224" s="21" t="str">
        <f t="shared" si="256"/>
        <v/>
      </c>
      <c r="C8224" s="21" t="str">
        <f t="shared" si="257"/>
        <v/>
      </c>
      <c r="D8224" s="2"/>
    </row>
    <row r="8225" spans="1:4" x14ac:dyDescent="0.3">
      <c r="A8225" s="16" t="str">
        <f t="array" ref="A8225">IFERROR(IF((ROUND(A8224+TIMEVALUE("01:00"),2))&lt;DATE(YEAR($A$18)+1,MONTH($A$18),DAY($A$18)),IF((A8224+TIMEVALUE("01:00"))=Sheet1!$C$3:$C$7,A8224,A8224+TIMEVALUE("01:00")),"-"),"-")</f>
        <v>-</v>
      </c>
      <c r="B8225" s="21" t="str">
        <f t="shared" si="256"/>
        <v/>
      </c>
      <c r="C8225" s="21" t="str">
        <f t="shared" si="257"/>
        <v/>
      </c>
      <c r="D8225" s="2"/>
    </row>
    <row r="8226" spans="1:4" x14ac:dyDescent="0.3">
      <c r="A8226" s="16" t="str">
        <f t="array" ref="A8226">IFERROR(IF((ROUND(A8225+TIMEVALUE("01:00"),2))&lt;DATE(YEAR($A$18)+1,MONTH($A$18),DAY($A$18)),IF((A8225+TIMEVALUE("01:00"))=Sheet1!$C$3:$C$7,A8225,A8225+TIMEVALUE("01:00")),"-"),"-")</f>
        <v>-</v>
      </c>
      <c r="B8226" s="21" t="str">
        <f t="shared" si="256"/>
        <v/>
      </c>
      <c r="C8226" s="21" t="str">
        <f t="shared" si="257"/>
        <v/>
      </c>
      <c r="D8226" s="2"/>
    </row>
    <row r="8227" spans="1:4" x14ac:dyDescent="0.3">
      <c r="A8227" s="16" t="str">
        <f t="array" ref="A8227">IFERROR(IF((ROUND(A8226+TIMEVALUE("01:00"),2))&lt;DATE(YEAR($A$18)+1,MONTH($A$18),DAY($A$18)),IF((A8226+TIMEVALUE("01:00"))=Sheet1!$C$3:$C$7,A8226,A8226+TIMEVALUE("01:00")),"-"),"-")</f>
        <v>-</v>
      </c>
      <c r="B8227" s="21" t="str">
        <f t="shared" si="256"/>
        <v/>
      </c>
      <c r="C8227" s="21" t="str">
        <f t="shared" si="257"/>
        <v/>
      </c>
      <c r="D8227" s="2"/>
    </row>
    <row r="8228" spans="1:4" x14ac:dyDescent="0.3">
      <c r="A8228" s="16" t="str">
        <f t="array" ref="A8228">IFERROR(IF((ROUND(A8227+TIMEVALUE("01:00"),2))&lt;DATE(YEAR($A$18)+1,MONTH($A$18),DAY($A$18)),IF((A8227+TIMEVALUE("01:00"))=Sheet1!$C$3:$C$7,A8227,A8227+TIMEVALUE("01:00")),"-"),"-")</f>
        <v>-</v>
      </c>
      <c r="B8228" s="21" t="str">
        <f t="shared" si="256"/>
        <v/>
      </c>
      <c r="C8228" s="21" t="str">
        <f t="shared" si="257"/>
        <v/>
      </c>
      <c r="D8228" s="2"/>
    </row>
    <row r="8229" spans="1:4" x14ac:dyDescent="0.3">
      <c r="A8229" s="16" t="str">
        <f t="array" ref="A8229">IFERROR(IF((ROUND(A8228+TIMEVALUE("01:00"),2))&lt;DATE(YEAR($A$18)+1,MONTH($A$18),DAY($A$18)),IF((A8228+TIMEVALUE("01:00"))=Sheet1!$C$3:$C$7,A8228,A8228+TIMEVALUE("01:00")),"-"),"-")</f>
        <v>-</v>
      </c>
      <c r="B8229" s="21" t="str">
        <f t="shared" si="256"/>
        <v/>
      </c>
      <c r="C8229" s="21" t="str">
        <f t="shared" si="257"/>
        <v/>
      </c>
      <c r="D8229" s="2"/>
    </row>
    <row r="8230" spans="1:4" x14ac:dyDescent="0.3">
      <c r="A8230" s="16" t="str">
        <f t="array" ref="A8230">IFERROR(IF((ROUND(A8229+TIMEVALUE("01:00"),2))&lt;DATE(YEAR($A$18)+1,MONTH($A$18),DAY($A$18)),IF((A8229+TIMEVALUE("01:00"))=Sheet1!$C$3:$C$7,A8229,A8229+TIMEVALUE("01:00")),"-"),"-")</f>
        <v>-</v>
      </c>
      <c r="B8230" s="21" t="str">
        <f t="shared" si="256"/>
        <v/>
      </c>
      <c r="C8230" s="21" t="str">
        <f t="shared" si="257"/>
        <v/>
      </c>
      <c r="D8230" s="2"/>
    </row>
    <row r="8231" spans="1:4" x14ac:dyDescent="0.3">
      <c r="A8231" s="16" t="str">
        <f t="array" ref="A8231">IFERROR(IF((ROUND(A8230+TIMEVALUE("01:00"),2))&lt;DATE(YEAR($A$18)+1,MONTH($A$18),DAY($A$18)),IF((A8230+TIMEVALUE("01:00"))=Sheet1!$C$3:$C$7,A8230,A8230+TIMEVALUE("01:00")),"-"),"-")</f>
        <v>-</v>
      </c>
      <c r="B8231" s="21" t="str">
        <f t="shared" si="256"/>
        <v/>
      </c>
      <c r="C8231" s="21" t="str">
        <f t="shared" si="257"/>
        <v/>
      </c>
      <c r="D8231" s="2"/>
    </row>
    <row r="8232" spans="1:4" x14ac:dyDescent="0.3">
      <c r="A8232" s="16" t="str">
        <f t="array" ref="A8232">IFERROR(IF((ROUND(A8231+TIMEVALUE("01:00"),2))&lt;DATE(YEAR($A$18)+1,MONTH($A$18),DAY($A$18)),IF((A8231+TIMEVALUE("01:00"))=Sheet1!$C$3:$C$7,A8231,A8231+TIMEVALUE("01:00")),"-"),"-")</f>
        <v>-</v>
      </c>
      <c r="B8232" s="21" t="str">
        <f t="shared" si="256"/>
        <v/>
      </c>
      <c r="C8232" s="21" t="str">
        <f t="shared" si="257"/>
        <v/>
      </c>
      <c r="D8232" s="2"/>
    </row>
    <row r="8233" spans="1:4" x14ac:dyDescent="0.3">
      <c r="A8233" s="16" t="str">
        <f t="array" ref="A8233">IFERROR(IF((ROUND(A8232+TIMEVALUE("01:00"),2))&lt;DATE(YEAR($A$18)+1,MONTH($A$18),DAY($A$18)),IF((A8232+TIMEVALUE("01:00"))=Sheet1!$C$3:$C$7,A8232,A8232+TIMEVALUE("01:00")),"-"),"-")</f>
        <v>-</v>
      </c>
      <c r="B8233" s="21" t="str">
        <f t="shared" si="256"/>
        <v/>
      </c>
      <c r="C8233" s="21" t="str">
        <f t="shared" si="257"/>
        <v/>
      </c>
      <c r="D8233" s="2"/>
    </row>
    <row r="8234" spans="1:4" x14ac:dyDescent="0.3">
      <c r="A8234" s="16" t="str">
        <f t="array" ref="A8234">IFERROR(IF((ROUND(A8233+TIMEVALUE("01:00"),2))&lt;DATE(YEAR($A$18)+1,MONTH($A$18),DAY($A$18)),IF((A8233+TIMEVALUE("01:00"))=Sheet1!$C$3:$C$7,A8233,A8233+TIMEVALUE("01:00")),"-"),"-")</f>
        <v>-</v>
      </c>
      <c r="B8234" s="21" t="str">
        <f t="shared" si="256"/>
        <v/>
      </c>
      <c r="C8234" s="21" t="str">
        <f t="shared" si="257"/>
        <v/>
      </c>
      <c r="D8234" s="2"/>
    </row>
    <row r="8235" spans="1:4" x14ac:dyDescent="0.3">
      <c r="A8235" s="16" t="str">
        <f t="array" ref="A8235">IFERROR(IF((ROUND(A8234+TIMEVALUE("01:00"),2))&lt;DATE(YEAR($A$18)+1,MONTH($A$18),DAY($A$18)),IF((A8234+TIMEVALUE("01:00"))=Sheet1!$C$3:$C$7,A8234,A8234+TIMEVALUE("01:00")),"-"),"-")</f>
        <v>-</v>
      </c>
      <c r="B8235" s="21" t="str">
        <f t="shared" si="256"/>
        <v/>
      </c>
      <c r="C8235" s="21" t="str">
        <f t="shared" si="257"/>
        <v/>
      </c>
      <c r="D8235" s="2"/>
    </row>
    <row r="8236" spans="1:4" x14ac:dyDescent="0.3">
      <c r="A8236" s="16" t="str">
        <f t="array" ref="A8236">IFERROR(IF((ROUND(A8235+TIMEVALUE("01:00"),2))&lt;DATE(YEAR($A$18)+1,MONTH($A$18),DAY($A$18)),IF((A8235+TIMEVALUE("01:00"))=Sheet1!$C$3:$C$7,A8235,A8235+TIMEVALUE("01:00")),"-"),"-")</f>
        <v>-</v>
      </c>
      <c r="B8236" s="21" t="str">
        <f t="shared" si="256"/>
        <v/>
      </c>
      <c r="C8236" s="21" t="str">
        <f t="shared" si="257"/>
        <v/>
      </c>
      <c r="D8236" s="2"/>
    </row>
    <row r="8237" spans="1:4" x14ac:dyDescent="0.3">
      <c r="A8237" s="16" t="str">
        <f t="array" ref="A8237">IFERROR(IF((ROUND(A8236+TIMEVALUE("01:00"),2))&lt;DATE(YEAR($A$18)+1,MONTH($A$18),DAY($A$18)),IF((A8236+TIMEVALUE("01:00"))=Sheet1!$C$3:$C$7,A8236,A8236+TIMEVALUE("01:00")),"-"),"-")</f>
        <v>-</v>
      </c>
      <c r="B8237" s="21" t="str">
        <f t="shared" si="256"/>
        <v/>
      </c>
      <c r="C8237" s="21" t="str">
        <f t="shared" si="257"/>
        <v/>
      </c>
      <c r="D8237" s="2"/>
    </row>
    <row r="8238" spans="1:4" x14ac:dyDescent="0.3">
      <c r="A8238" s="16" t="str">
        <f t="array" ref="A8238">IFERROR(IF((ROUND(A8237+TIMEVALUE("01:00"),2))&lt;DATE(YEAR($A$18)+1,MONTH($A$18),DAY($A$18)),IF((A8237+TIMEVALUE("01:00"))=Sheet1!$C$3:$C$7,A8237,A8237+TIMEVALUE("01:00")),"-"),"-")</f>
        <v>-</v>
      </c>
      <c r="B8238" s="21" t="str">
        <f t="shared" si="256"/>
        <v/>
      </c>
      <c r="C8238" s="21" t="str">
        <f t="shared" si="257"/>
        <v/>
      </c>
      <c r="D8238" s="2"/>
    </row>
    <row r="8239" spans="1:4" x14ac:dyDescent="0.3">
      <c r="A8239" s="16" t="str">
        <f t="array" ref="A8239">IFERROR(IF((ROUND(A8238+TIMEVALUE("01:00"),2))&lt;DATE(YEAR($A$18)+1,MONTH($A$18),DAY($A$18)),IF((A8238+TIMEVALUE("01:00"))=Sheet1!$C$3:$C$7,A8238,A8238+TIMEVALUE("01:00")),"-"),"-")</f>
        <v>-</v>
      </c>
      <c r="B8239" s="21" t="str">
        <f t="shared" si="256"/>
        <v/>
      </c>
      <c r="C8239" s="21" t="str">
        <f t="shared" si="257"/>
        <v/>
      </c>
      <c r="D8239" s="2"/>
    </row>
    <row r="8240" spans="1:4" x14ac:dyDescent="0.3">
      <c r="A8240" s="16" t="str">
        <f t="array" ref="A8240">IFERROR(IF((ROUND(A8239+TIMEVALUE("01:00"),2))&lt;DATE(YEAR($A$18)+1,MONTH($A$18),DAY($A$18)),IF((A8239+TIMEVALUE("01:00"))=Sheet1!$C$3:$C$7,A8239,A8239+TIMEVALUE("01:00")),"-"),"-")</f>
        <v>-</v>
      </c>
      <c r="B8240" s="21" t="str">
        <f t="shared" si="256"/>
        <v/>
      </c>
      <c r="C8240" s="21" t="str">
        <f t="shared" si="257"/>
        <v/>
      </c>
      <c r="D8240" s="2"/>
    </row>
    <row r="8241" spans="1:4" x14ac:dyDescent="0.3">
      <c r="A8241" s="16" t="str">
        <f t="array" ref="A8241">IFERROR(IF((ROUND(A8240+TIMEVALUE("01:00"),2))&lt;DATE(YEAR($A$18)+1,MONTH($A$18),DAY($A$18)),IF((A8240+TIMEVALUE("01:00"))=Sheet1!$C$3:$C$7,A8240,A8240+TIMEVALUE("01:00")),"-"),"-")</f>
        <v>-</v>
      </c>
      <c r="B8241" s="21" t="str">
        <f t="shared" si="256"/>
        <v/>
      </c>
      <c r="C8241" s="21" t="str">
        <f t="shared" si="257"/>
        <v/>
      </c>
      <c r="D8241" s="2"/>
    </row>
    <row r="8242" spans="1:4" x14ac:dyDescent="0.3">
      <c r="A8242" s="16" t="str">
        <f t="array" ref="A8242">IFERROR(IF((ROUND(A8241+TIMEVALUE("01:00"),2))&lt;DATE(YEAR($A$18)+1,MONTH($A$18),DAY($A$18)),IF((A8241+TIMEVALUE("01:00"))=Sheet1!$C$3:$C$7,A8241,A8241+TIMEVALUE("01:00")),"-"),"-")</f>
        <v>-</v>
      </c>
      <c r="B8242" s="21" t="str">
        <f t="shared" si="256"/>
        <v/>
      </c>
      <c r="C8242" s="21" t="str">
        <f t="shared" si="257"/>
        <v/>
      </c>
      <c r="D8242" s="2"/>
    </row>
    <row r="8243" spans="1:4" x14ac:dyDescent="0.3">
      <c r="A8243" s="16" t="str">
        <f t="array" ref="A8243">IFERROR(IF((ROUND(A8242+TIMEVALUE("01:00"),2))&lt;DATE(YEAR($A$18)+1,MONTH($A$18),DAY($A$18)),IF((A8242+TIMEVALUE("01:00"))=Sheet1!$C$3:$C$7,A8242,A8242+TIMEVALUE("01:00")),"-"),"-")</f>
        <v>-</v>
      </c>
      <c r="B8243" s="21" t="str">
        <f t="shared" si="256"/>
        <v/>
      </c>
      <c r="C8243" s="21" t="str">
        <f t="shared" si="257"/>
        <v/>
      </c>
      <c r="D8243" s="2"/>
    </row>
    <row r="8244" spans="1:4" x14ac:dyDescent="0.3">
      <c r="A8244" s="16" t="str">
        <f t="array" ref="A8244">IFERROR(IF((ROUND(A8243+TIMEVALUE("01:00"),2))&lt;DATE(YEAR($A$18)+1,MONTH($A$18),DAY($A$18)),IF((A8243+TIMEVALUE("01:00"))=Sheet1!$C$3:$C$7,A8243,A8243+TIMEVALUE("01:00")),"-"),"-")</f>
        <v>-</v>
      </c>
      <c r="B8244" s="21" t="str">
        <f t="shared" si="256"/>
        <v/>
      </c>
      <c r="C8244" s="21" t="str">
        <f t="shared" si="257"/>
        <v/>
      </c>
      <c r="D8244" s="2"/>
    </row>
    <row r="8245" spans="1:4" x14ac:dyDescent="0.3">
      <c r="A8245" s="16" t="str">
        <f t="array" ref="A8245">IFERROR(IF((ROUND(A8244+TIMEVALUE("01:00"),2))&lt;DATE(YEAR($A$18)+1,MONTH($A$18),DAY($A$18)),IF((A8244+TIMEVALUE("01:00"))=Sheet1!$C$3:$C$7,A8244,A8244+TIMEVALUE("01:00")),"-"),"-")</f>
        <v>-</v>
      </c>
      <c r="B8245" s="21" t="str">
        <f t="shared" si="256"/>
        <v/>
      </c>
      <c r="C8245" s="21" t="str">
        <f t="shared" si="257"/>
        <v/>
      </c>
      <c r="D8245" s="2"/>
    </row>
    <row r="8246" spans="1:4" x14ac:dyDescent="0.3">
      <c r="A8246" s="16" t="str">
        <f t="array" ref="A8246">IFERROR(IF((ROUND(A8245+TIMEVALUE("01:00"),2))&lt;DATE(YEAR($A$18)+1,MONTH($A$18),DAY($A$18)),IF((A8245+TIMEVALUE("01:00"))=Sheet1!$C$3:$C$7,A8245,A8245+TIMEVALUE("01:00")),"-"),"-")</f>
        <v>-</v>
      </c>
      <c r="B8246" s="21" t="str">
        <f t="shared" si="256"/>
        <v/>
      </c>
      <c r="C8246" s="21" t="str">
        <f t="shared" si="257"/>
        <v/>
      </c>
      <c r="D8246" s="2"/>
    </row>
    <row r="8247" spans="1:4" x14ac:dyDescent="0.3">
      <c r="A8247" s="16" t="str">
        <f t="array" ref="A8247">IFERROR(IF((ROUND(A8246+TIMEVALUE("01:00"),2))&lt;DATE(YEAR($A$18)+1,MONTH($A$18),DAY($A$18)),IF((A8246+TIMEVALUE("01:00"))=Sheet1!$C$3:$C$7,A8246,A8246+TIMEVALUE("01:00")),"-"),"-")</f>
        <v>-</v>
      </c>
      <c r="B8247" s="21" t="str">
        <f t="shared" si="256"/>
        <v/>
      </c>
      <c r="C8247" s="21" t="str">
        <f t="shared" si="257"/>
        <v/>
      </c>
      <c r="D8247" s="2"/>
    </row>
    <row r="8248" spans="1:4" x14ac:dyDescent="0.3">
      <c r="A8248" s="16" t="str">
        <f t="array" ref="A8248">IFERROR(IF((ROUND(A8247+TIMEVALUE("01:00"),2))&lt;DATE(YEAR($A$18)+1,MONTH($A$18),DAY($A$18)),IF((A8247+TIMEVALUE("01:00"))=Sheet1!$C$3:$C$7,A8247,A8247+TIMEVALUE("01:00")),"-"),"-")</f>
        <v>-</v>
      </c>
      <c r="B8248" s="21" t="str">
        <f t="shared" si="256"/>
        <v/>
      </c>
      <c r="C8248" s="21" t="str">
        <f t="shared" si="257"/>
        <v/>
      </c>
      <c r="D8248" s="2"/>
    </row>
    <row r="8249" spans="1:4" x14ac:dyDescent="0.3">
      <c r="A8249" s="16" t="str">
        <f t="array" ref="A8249">IFERROR(IF((ROUND(A8248+TIMEVALUE("01:00"),2))&lt;DATE(YEAR($A$18)+1,MONTH($A$18),DAY($A$18)),IF((A8248+TIMEVALUE("01:00"))=Sheet1!$C$3:$C$7,A8248,A8248+TIMEVALUE("01:00")),"-"),"-")</f>
        <v>-</v>
      </c>
      <c r="B8249" s="21" t="str">
        <f t="shared" si="256"/>
        <v/>
      </c>
      <c r="C8249" s="21" t="str">
        <f t="shared" si="257"/>
        <v/>
      </c>
      <c r="D8249" s="2"/>
    </row>
    <row r="8250" spans="1:4" x14ac:dyDescent="0.3">
      <c r="A8250" s="16" t="str">
        <f t="array" ref="A8250">IFERROR(IF((ROUND(A8249+TIMEVALUE("01:00"),2))&lt;DATE(YEAR($A$18)+1,MONTH($A$18),DAY($A$18)),IF((A8249+TIMEVALUE("01:00"))=Sheet1!$C$3:$C$7,A8249,A8249+TIMEVALUE("01:00")),"-"),"-")</f>
        <v>-</v>
      </c>
      <c r="B8250" s="21" t="str">
        <f t="shared" si="256"/>
        <v/>
      </c>
      <c r="C8250" s="21" t="str">
        <f t="shared" si="257"/>
        <v/>
      </c>
      <c r="D8250" s="2"/>
    </row>
    <row r="8251" spans="1:4" x14ac:dyDescent="0.3">
      <c r="A8251" s="16" t="str">
        <f t="array" ref="A8251">IFERROR(IF((ROUND(A8250+TIMEVALUE("01:00"),2))&lt;DATE(YEAR($A$18)+1,MONTH($A$18),DAY($A$18)),IF((A8250+TIMEVALUE("01:00"))=Sheet1!$C$3:$C$7,A8250,A8250+TIMEVALUE("01:00")),"-"),"-")</f>
        <v>-</v>
      </c>
      <c r="B8251" s="21" t="str">
        <f t="shared" si="256"/>
        <v/>
      </c>
      <c r="C8251" s="21" t="str">
        <f t="shared" si="257"/>
        <v/>
      </c>
      <c r="D8251" s="2"/>
    </row>
    <row r="8252" spans="1:4" x14ac:dyDescent="0.3">
      <c r="A8252" s="16" t="str">
        <f t="array" ref="A8252">IFERROR(IF((ROUND(A8251+TIMEVALUE("01:00"),2))&lt;DATE(YEAR($A$18)+1,MONTH($A$18),DAY($A$18)),IF((A8251+TIMEVALUE("01:00"))=Sheet1!$C$3:$C$7,A8251,A8251+TIMEVALUE("01:00")),"-"),"-")</f>
        <v>-</v>
      </c>
      <c r="B8252" s="21" t="str">
        <f t="shared" si="256"/>
        <v/>
      </c>
      <c r="C8252" s="21" t="str">
        <f t="shared" si="257"/>
        <v/>
      </c>
      <c r="D8252" s="2"/>
    </row>
    <row r="8253" spans="1:4" x14ac:dyDescent="0.3">
      <c r="A8253" s="16" t="str">
        <f t="array" ref="A8253">IFERROR(IF((ROUND(A8252+TIMEVALUE("01:00"),2))&lt;DATE(YEAR($A$18)+1,MONTH($A$18),DAY($A$18)),IF((A8252+TIMEVALUE("01:00"))=Sheet1!$C$3:$C$7,A8252,A8252+TIMEVALUE("01:00")),"-"),"-")</f>
        <v>-</v>
      </c>
      <c r="B8253" s="21" t="str">
        <f t="shared" si="256"/>
        <v/>
      </c>
      <c r="C8253" s="21" t="str">
        <f t="shared" si="257"/>
        <v/>
      </c>
      <c r="D8253" s="2"/>
    </row>
    <row r="8254" spans="1:4" x14ac:dyDescent="0.3">
      <c r="A8254" s="16" t="str">
        <f t="array" ref="A8254">IFERROR(IF((ROUND(A8253+TIMEVALUE("01:00"),2))&lt;DATE(YEAR($A$18)+1,MONTH($A$18),DAY($A$18)),IF((A8253+TIMEVALUE("01:00"))=Sheet1!$C$3:$C$7,A8253,A8253+TIMEVALUE("01:00")),"-"),"-")</f>
        <v>-</v>
      </c>
      <c r="B8254" s="21" t="str">
        <f t="shared" si="256"/>
        <v/>
      </c>
      <c r="C8254" s="21" t="str">
        <f t="shared" si="257"/>
        <v/>
      </c>
      <c r="D8254" s="2"/>
    </row>
    <row r="8255" spans="1:4" x14ac:dyDescent="0.3">
      <c r="A8255" s="16" t="str">
        <f t="array" ref="A8255">IFERROR(IF((ROUND(A8254+TIMEVALUE("01:00"),2))&lt;DATE(YEAR($A$18)+1,MONTH($A$18),DAY($A$18)),IF((A8254+TIMEVALUE("01:00"))=Sheet1!$C$3:$C$7,A8254,A8254+TIMEVALUE("01:00")),"-"),"-")</f>
        <v>-</v>
      </c>
      <c r="B8255" s="21" t="str">
        <f t="shared" si="256"/>
        <v/>
      </c>
      <c r="C8255" s="21" t="str">
        <f t="shared" si="257"/>
        <v/>
      </c>
      <c r="D8255" s="2"/>
    </row>
    <row r="8256" spans="1:4" x14ac:dyDescent="0.3">
      <c r="A8256" s="16" t="str">
        <f t="array" ref="A8256">IFERROR(IF((ROUND(A8255+TIMEVALUE("01:00"),2))&lt;DATE(YEAR($A$18)+1,MONTH($A$18),DAY($A$18)),IF((A8255+TIMEVALUE("01:00"))=Sheet1!$C$3:$C$7,A8255,A8255+TIMEVALUE("01:00")),"-"),"-")</f>
        <v>-</v>
      </c>
      <c r="B8256" s="21" t="str">
        <f t="shared" si="256"/>
        <v/>
      </c>
      <c r="C8256" s="21" t="str">
        <f t="shared" si="257"/>
        <v/>
      </c>
      <c r="D8256" s="2"/>
    </row>
    <row r="8257" spans="1:4" x14ac:dyDescent="0.3">
      <c r="A8257" s="16" t="str">
        <f t="array" ref="A8257">IFERROR(IF((ROUND(A8256+TIMEVALUE("01:00"),2))&lt;DATE(YEAR($A$18)+1,MONTH($A$18),DAY($A$18)),IF((A8256+TIMEVALUE("01:00"))=Sheet1!$C$3:$C$7,A8256,A8256+TIMEVALUE("01:00")),"-"),"-")</f>
        <v>-</v>
      </c>
      <c r="B8257" s="21" t="str">
        <f t="shared" si="256"/>
        <v/>
      </c>
      <c r="C8257" s="21" t="str">
        <f t="shared" si="257"/>
        <v/>
      </c>
      <c r="D8257" s="2"/>
    </row>
    <row r="8258" spans="1:4" x14ac:dyDescent="0.3">
      <c r="A8258" s="16" t="str">
        <f t="array" ref="A8258">IFERROR(IF((ROUND(A8257+TIMEVALUE("01:00"),2))&lt;DATE(YEAR($A$18)+1,MONTH($A$18),DAY($A$18)),IF((A8257+TIMEVALUE("01:00"))=Sheet1!$C$3:$C$7,A8257,A8257+TIMEVALUE("01:00")),"-"),"-")</f>
        <v>-</v>
      </c>
      <c r="B8258" s="21" t="str">
        <f t="shared" si="256"/>
        <v/>
      </c>
      <c r="C8258" s="21" t="str">
        <f t="shared" si="257"/>
        <v/>
      </c>
      <c r="D8258" s="2"/>
    </row>
    <row r="8259" spans="1:4" x14ac:dyDescent="0.3">
      <c r="A8259" s="16" t="str">
        <f t="array" ref="A8259">IFERROR(IF((ROUND(A8258+TIMEVALUE("01:00"),2))&lt;DATE(YEAR($A$18)+1,MONTH($A$18),DAY($A$18)),IF((A8258+TIMEVALUE("01:00"))=Sheet1!$C$3:$C$7,A8258,A8258+TIMEVALUE("01:00")),"-"),"-")</f>
        <v>-</v>
      </c>
      <c r="B8259" s="21" t="str">
        <f t="shared" si="256"/>
        <v/>
      </c>
      <c r="C8259" s="21" t="str">
        <f t="shared" si="257"/>
        <v/>
      </c>
      <c r="D8259" s="2"/>
    </row>
    <row r="8260" spans="1:4" x14ac:dyDescent="0.3">
      <c r="A8260" s="16" t="str">
        <f t="array" ref="A8260">IFERROR(IF((ROUND(A8259+TIMEVALUE("01:00"),2))&lt;DATE(YEAR($A$18)+1,MONTH($A$18),DAY($A$18)),IF((A8259+TIMEVALUE("01:00"))=Sheet1!$C$3:$C$7,A8259,A8259+TIMEVALUE("01:00")),"-"),"-")</f>
        <v>-</v>
      </c>
      <c r="B8260" s="21" t="str">
        <f t="shared" si="256"/>
        <v/>
      </c>
      <c r="C8260" s="21" t="str">
        <f t="shared" si="257"/>
        <v/>
      </c>
      <c r="D8260" s="2"/>
    </row>
    <row r="8261" spans="1:4" x14ac:dyDescent="0.3">
      <c r="A8261" s="16" t="str">
        <f t="array" ref="A8261">IFERROR(IF((ROUND(A8260+TIMEVALUE("01:00"),2))&lt;DATE(YEAR($A$18)+1,MONTH($A$18),DAY($A$18)),IF((A8260+TIMEVALUE("01:00"))=Sheet1!$C$3:$C$7,A8260,A8260+TIMEVALUE("01:00")),"-"),"-")</f>
        <v>-</v>
      </c>
      <c r="B8261" s="21" t="str">
        <f t="shared" si="256"/>
        <v/>
      </c>
      <c r="C8261" s="21" t="str">
        <f t="shared" si="257"/>
        <v/>
      </c>
      <c r="D8261" s="2"/>
    </row>
    <row r="8262" spans="1:4" x14ac:dyDescent="0.3">
      <c r="A8262" s="16" t="str">
        <f t="array" ref="A8262">IFERROR(IF((ROUND(A8261+TIMEVALUE("01:00"),2))&lt;DATE(YEAR($A$18)+1,MONTH($A$18),DAY($A$18)),IF((A8261+TIMEVALUE("01:00"))=Sheet1!$C$3:$C$7,A8261,A8261+TIMEVALUE("01:00")),"-"),"-")</f>
        <v>-</v>
      </c>
      <c r="B8262" s="21" t="str">
        <f t="shared" si="256"/>
        <v/>
      </c>
      <c r="C8262" s="21" t="str">
        <f t="shared" si="257"/>
        <v/>
      </c>
      <c r="D8262" s="2"/>
    </row>
    <row r="8263" spans="1:4" x14ac:dyDescent="0.3">
      <c r="A8263" s="16" t="str">
        <f t="array" ref="A8263">IFERROR(IF((ROUND(A8262+TIMEVALUE("01:00"),2))&lt;DATE(YEAR($A$18)+1,MONTH($A$18),DAY($A$18)),IF((A8262+TIMEVALUE("01:00"))=Sheet1!$C$3:$C$7,A8262,A8262+TIMEVALUE("01:00")),"-"),"-")</f>
        <v>-</v>
      </c>
      <c r="B8263" s="21" t="str">
        <f t="shared" si="256"/>
        <v/>
      </c>
      <c r="C8263" s="21" t="str">
        <f t="shared" si="257"/>
        <v/>
      </c>
      <c r="D8263" s="2"/>
    </row>
    <row r="8264" spans="1:4" x14ac:dyDescent="0.3">
      <c r="A8264" s="16" t="str">
        <f t="array" ref="A8264">IFERROR(IF((ROUND(A8263+TIMEVALUE("01:00"),2))&lt;DATE(YEAR($A$18)+1,MONTH($A$18),DAY($A$18)),IF((A8263+TIMEVALUE("01:00"))=Sheet1!$C$3:$C$7,A8263,A8263+TIMEVALUE("01:00")),"-"),"-")</f>
        <v>-</v>
      </c>
      <c r="B8264" s="21" t="str">
        <f t="shared" si="256"/>
        <v/>
      </c>
      <c r="C8264" s="21" t="str">
        <f t="shared" si="257"/>
        <v/>
      </c>
      <c r="D8264" s="2"/>
    </row>
    <row r="8265" spans="1:4" x14ac:dyDescent="0.3">
      <c r="A8265" s="16" t="str">
        <f t="array" ref="A8265">IFERROR(IF((ROUND(A8264+TIMEVALUE("01:00"),2))&lt;DATE(YEAR($A$18)+1,MONTH($A$18),DAY($A$18)),IF((A8264+TIMEVALUE("01:00"))=Sheet1!$C$3:$C$7,A8264,A8264+TIMEVALUE("01:00")),"-"),"-")</f>
        <v>-</v>
      </c>
      <c r="B8265" s="21" t="str">
        <f t="shared" si="256"/>
        <v/>
      </c>
      <c r="C8265" s="21" t="str">
        <f t="shared" si="257"/>
        <v/>
      </c>
      <c r="D8265" s="2"/>
    </row>
    <row r="8266" spans="1:4" x14ac:dyDescent="0.3">
      <c r="A8266" s="16" t="str">
        <f t="array" ref="A8266">IFERROR(IF((ROUND(A8265+TIMEVALUE("01:00"),2))&lt;DATE(YEAR($A$18)+1,MONTH($A$18),DAY($A$18)),IF((A8265+TIMEVALUE("01:00"))=Sheet1!$C$3:$C$7,A8265,A8265+TIMEVALUE("01:00")),"-"),"-")</f>
        <v>-</v>
      </c>
      <c r="B8266" s="21" t="str">
        <f t="shared" si="256"/>
        <v/>
      </c>
      <c r="C8266" s="21" t="str">
        <f t="shared" si="257"/>
        <v/>
      </c>
      <c r="D8266" s="2"/>
    </row>
    <row r="8267" spans="1:4" x14ac:dyDescent="0.3">
      <c r="A8267" s="16" t="str">
        <f t="array" ref="A8267">IFERROR(IF((ROUND(A8266+TIMEVALUE("01:00"),2))&lt;DATE(YEAR($A$18)+1,MONTH($A$18),DAY($A$18)),IF((A8266+TIMEVALUE("01:00"))=Sheet1!$C$3:$C$7,A8266,A8266+TIMEVALUE("01:00")),"-"),"-")</f>
        <v>-</v>
      </c>
      <c r="B8267" s="21" t="str">
        <f t="shared" si="256"/>
        <v/>
      </c>
      <c r="C8267" s="21" t="str">
        <f t="shared" si="257"/>
        <v/>
      </c>
      <c r="D8267" s="2"/>
    </row>
    <row r="8268" spans="1:4" x14ac:dyDescent="0.3">
      <c r="A8268" s="16" t="str">
        <f t="array" ref="A8268">IFERROR(IF((ROUND(A8267+TIMEVALUE("01:00"),2))&lt;DATE(YEAR($A$18)+1,MONTH($A$18),DAY($A$18)),IF((A8267+TIMEVALUE("01:00"))=Sheet1!$C$3:$C$7,A8267,A8267+TIMEVALUE("01:00")),"-"),"-")</f>
        <v>-</v>
      </c>
      <c r="B8268" s="21" t="str">
        <f t="shared" si="256"/>
        <v/>
      </c>
      <c r="C8268" s="21" t="str">
        <f t="shared" si="257"/>
        <v/>
      </c>
      <c r="D8268" s="2"/>
    </row>
    <row r="8269" spans="1:4" x14ac:dyDescent="0.3">
      <c r="A8269" s="16" t="str">
        <f t="array" ref="A8269">IFERROR(IF((ROUND(A8268+TIMEVALUE("01:00"),2))&lt;DATE(YEAR($A$18)+1,MONTH($A$18),DAY($A$18)),IF((A8268+TIMEVALUE("01:00"))=Sheet1!$C$3:$C$7,A8268,A8268+TIMEVALUE("01:00")),"-"),"-")</f>
        <v>-</v>
      </c>
      <c r="B8269" s="21" t="str">
        <f t="shared" si="256"/>
        <v/>
      </c>
      <c r="C8269" s="21" t="str">
        <f t="shared" si="257"/>
        <v/>
      </c>
      <c r="D8269" s="2"/>
    </row>
    <row r="8270" spans="1:4" x14ac:dyDescent="0.3">
      <c r="A8270" s="16" t="str">
        <f t="array" ref="A8270">IFERROR(IF((ROUND(A8269+TIMEVALUE("01:00"),2))&lt;DATE(YEAR($A$18)+1,MONTH($A$18),DAY($A$18)),IF((A8269+TIMEVALUE("01:00"))=Sheet1!$C$3:$C$7,A8269,A8269+TIMEVALUE("01:00")),"-"),"-")</f>
        <v>-</v>
      </c>
      <c r="B8270" s="21" t="str">
        <f t="shared" si="256"/>
        <v/>
      </c>
      <c r="C8270" s="21" t="str">
        <f t="shared" si="257"/>
        <v/>
      </c>
      <c r="D8270" s="2"/>
    </row>
    <row r="8271" spans="1:4" x14ac:dyDescent="0.3">
      <c r="A8271" s="16" t="str">
        <f t="array" ref="A8271">IFERROR(IF((ROUND(A8270+TIMEVALUE("01:00"),2))&lt;DATE(YEAR($A$18)+1,MONTH($A$18),DAY($A$18)),IF((A8270+TIMEVALUE("01:00"))=Sheet1!$C$3:$C$7,A8270,A8270+TIMEVALUE("01:00")),"-"),"-")</f>
        <v>-</v>
      </c>
      <c r="B8271" s="21" t="str">
        <f t="shared" si="256"/>
        <v/>
      </c>
      <c r="C8271" s="21" t="str">
        <f t="shared" si="257"/>
        <v/>
      </c>
      <c r="D8271" s="2"/>
    </row>
    <row r="8272" spans="1:4" x14ac:dyDescent="0.3">
      <c r="A8272" s="16" t="str">
        <f t="array" ref="A8272">IFERROR(IF((ROUND(A8271+TIMEVALUE("01:00"),2))&lt;DATE(YEAR($A$18)+1,MONTH($A$18),DAY($A$18)),IF((A8271+TIMEVALUE("01:00"))=Sheet1!$C$3:$C$7,A8271,A8271+TIMEVALUE("01:00")),"-"),"-")</f>
        <v>-</v>
      </c>
      <c r="B8272" s="21" t="str">
        <f t="shared" si="256"/>
        <v/>
      </c>
      <c r="C8272" s="21" t="str">
        <f t="shared" si="257"/>
        <v/>
      </c>
      <c r="D8272" s="2"/>
    </row>
    <row r="8273" spans="1:4" x14ac:dyDescent="0.3">
      <c r="A8273" s="16" t="str">
        <f t="array" ref="A8273">IFERROR(IF((ROUND(A8272+TIMEVALUE("01:00"),2))&lt;DATE(YEAR($A$18)+1,MONTH($A$18),DAY($A$18)),IF((A8272+TIMEVALUE("01:00"))=Sheet1!$C$3:$C$7,A8272,A8272+TIMEVALUE("01:00")),"-"),"-")</f>
        <v>-</v>
      </c>
      <c r="B8273" s="21" t="str">
        <f t="shared" si="256"/>
        <v/>
      </c>
      <c r="C8273" s="21" t="str">
        <f t="shared" si="257"/>
        <v/>
      </c>
      <c r="D8273" s="2"/>
    </row>
    <row r="8274" spans="1:4" x14ac:dyDescent="0.3">
      <c r="A8274" s="16" t="str">
        <f t="array" ref="A8274">IFERROR(IF((ROUND(A8273+TIMEVALUE("01:00"),2))&lt;DATE(YEAR($A$18)+1,MONTH($A$18),DAY($A$18)),IF((A8273+TIMEVALUE("01:00"))=Sheet1!$C$3:$C$7,A8273,A8273+TIMEVALUE("01:00")),"-"),"-")</f>
        <v>-</v>
      </c>
      <c r="B8274" s="21" t="str">
        <f t="shared" si="256"/>
        <v/>
      </c>
      <c r="C8274" s="21" t="str">
        <f t="shared" si="257"/>
        <v/>
      </c>
      <c r="D8274" s="2"/>
    </row>
    <row r="8275" spans="1:4" x14ac:dyDescent="0.3">
      <c r="A8275" s="16" t="str">
        <f t="array" ref="A8275">IFERROR(IF((ROUND(A8274+TIMEVALUE("01:00"),2))&lt;DATE(YEAR($A$18)+1,MONTH($A$18),DAY($A$18)),IF((A8274+TIMEVALUE("01:00"))=Sheet1!$C$3:$C$7,A8274,A8274+TIMEVALUE("01:00")),"-"),"-")</f>
        <v>-</v>
      </c>
      <c r="B8275" s="21" t="str">
        <f t="shared" ref="B8275:B8338" si="258">IFERROR(MONTH(A8275),"")</f>
        <v/>
      </c>
      <c r="C8275" s="21" t="str">
        <f t="shared" ref="C8275:C8338" si="259">IFERROR(DAY(A8275),"")</f>
        <v/>
      </c>
      <c r="D8275" s="2"/>
    </row>
    <row r="8276" spans="1:4" x14ac:dyDescent="0.3">
      <c r="A8276" s="16" t="str">
        <f t="array" ref="A8276">IFERROR(IF((ROUND(A8275+TIMEVALUE("01:00"),2))&lt;DATE(YEAR($A$18)+1,MONTH($A$18),DAY($A$18)),IF((A8275+TIMEVALUE("01:00"))=Sheet1!$C$3:$C$7,A8275,A8275+TIMEVALUE("01:00")),"-"),"-")</f>
        <v>-</v>
      </c>
      <c r="B8276" s="21" t="str">
        <f t="shared" si="258"/>
        <v/>
      </c>
      <c r="C8276" s="21" t="str">
        <f t="shared" si="259"/>
        <v/>
      </c>
      <c r="D8276" s="2"/>
    </row>
    <row r="8277" spans="1:4" x14ac:dyDescent="0.3">
      <c r="A8277" s="16" t="str">
        <f t="array" ref="A8277">IFERROR(IF((ROUND(A8276+TIMEVALUE("01:00"),2))&lt;DATE(YEAR($A$18)+1,MONTH($A$18),DAY($A$18)),IF((A8276+TIMEVALUE("01:00"))=Sheet1!$C$3:$C$7,A8276,A8276+TIMEVALUE("01:00")),"-"),"-")</f>
        <v>-</v>
      </c>
      <c r="B8277" s="21" t="str">
        <f t="shared" si="258"/>
        <v/>
      </c>
      <c r="C8277" s="21" t="str">
        <f t="shared" si="259"/>
        <v/>
      </c>
      <c r="D8277" s="2"/>
    </row>
    <row r="8278" spans="1:4" x14ac:dyDescent="0.3">
      <c r="A8278" s="16" t="str">
        <f t="array" ref="A8278">IFERROR(IF((ROUND(A8277+TIMEVALUE("01:00"),2))&lt;DATE(YEAR($A$18)+1,MONTH($A$18),DAY($A$18)),IF((A8277+TIMEVALUE("01:00"))=Sheet1!$C$3:$C$7,A8277,A8277+TIMEVALUE("01:00")),"-"),"-")</f>
        <v>-</v>
      </c>
      <c r="B8278" s="21" t="str">
        <f t="shared" si="258"/>
        <v/>
      </c>
      <c r="C8278" s="21" t="str">
        <f t="shared" si="259"/>
        <v/>
      </c>
      <c r="D8278" s="2"/>
    </row>
    <row r="8279" spans="1:4" x14ac:dyDescent="0.3">
      <c r="A8279" s="16" t="str">
        <f t="array" ref="A8279">IFERROR(IF((ROUND(A8278+TIMEVALUE("01:00"),2))&lt;DATE(YEAR($A$18)+1,MONTH($A$18),DAY($A$18)),IF((A8278+TIMEVALUE("01:00"))=Sheet1!$C$3:$C$7,A8278,A8278+TIMEVALUE("01:00")),"-"),"-")</f>
        <v>-</v>
      </c>
      <c r="B8279" s="21" t="str">
        <f t="shared" si="258"/>
        <v/>
      </c>
      <c r="C8279" s="21" t="str">
        <f t="shared" si="259"/>
        <v/>
      </c>
      <c r="D8279" s="2"/>
    </row>
    <row r="8280" spans="1:4" x14ac:dyDescent="0.3">
      <c r="A8280" s="16" t="str">
        <f t="array" ref="A8280">IFERROR(IF((ROUND(A8279+TIMEVALUE("01:00"),2))&lt;DATE(YEAR($A$18)+1,MONTH($A$18),DAY($A$18)),IF((A8279+TIMEVALUE("01:00"))=Sheet1!$C$3:$C$7,A8279,A8279+TIMEVALUE("01:00")),"-"),"-")</f>
        <v>-</v>
      </c>
      <c r="B8280" s="21" t="str">
        <f t="shared" si="258"/>
        <v/>
      </c>
      <c r="C8280" s="21" t="str">
        <f t="shared" si="259"/>
        <v/>
      </c>
      <c r="D8280" s="2"/>
    </row>
    <row r="8281" spans="1:4" x14ac:dyDescent="0.3">
      <c r="A8281" s="16" t="str">
        <f t="array" ref="A8281">IFERROR(IF((ROUND(A8280+TIMEVALUE("01:00"),2))&lt;DATE(YEAR($A$18)+1,MONTH($A$18),DAY($A$18)),IF((A8280+TIMEVALUE("01:00"))=Sheet1!$C$3:$C$7,A8280,A8280+TIMEVALUE("01:00")),"-"),"-")</f>
        <v>-</v>
      </c>
      <c r="B8281" s="21" t="str">
        <f t="shared" si="258"/>
        <v/>
      </c>
      <c r="C8281" s="21" t="str">
        <f t="shared" si="259"/>
        <v/>
      </c>
      <c r="D8281" s="2"/>
    </row>
    <row r="8282" spans="1:4" x14ac:dyDescent="0.3">
      <c r="A8282" s="16" t="str">
        <f t="array" ref="A8282">IFERROR(IF((ROUND(A8281+TIMEVALUE("01:00"),2))&lt;DATE(YEAR($A$18)+1,MONTH($A$18),DAY($A$18)),IF((A8281+TIMEVALUE("01:00"))=Sheet1!$C$3:$C$7,A8281,A8281+TIMEVALUE("01:00")),"-"),"-")</f>
        <v>-</v>
      </c>
      <c r="B8282" s="21" t="str">
        <f t="shared" si="258"/>
        <v/>
      </c>
      <c r="C8282" s="21" t="str">
        <f t="shared" si="259"/>
        <v/>
      </c>
      <c r="D8282" s="2"/>
    </row>
    <row r="8283" spans="1:4" x14ac:dyDescent="0.3">
      <c r="A8283" s="16" t="str">
        <f t="array" ref="A8283">IFERROR(IF((ROUND(A8282+TIMEVALUE("01:00"),2))&lt;DATE(YEAR($A$18)+1,MONTH($A$18),DAY($A$18)),IF((A8282+TIMEVALUE("01:00"))=Sheet1!$C$3:$C$7,A8282,A8282+TIMEVALUE("01:00")),"-"),"-")</f>
        <v>-</v>
      </c>
      <c r="B8283" s="21" t="str">
        <f t="shared" si="258"/>
        <v/>
      </c>
      <c r="C8283" s="21" t="str">
        <f t="shared" si="259"/>
        <v/>
      </c>
      <c r="D8283" s="2"/>
    </row>
    <row r="8284" spans="1:4" x14ac:dyDescent="0.3">
      <c r="A8284" s="16" t="str">
        <f t="array" ref="A8284">IFERROR(IF((ROUND(A8283+TIMEVALUE("01:00"),2))&lt;DATE(YEAR($A$18)+1,MONTH($A$18),DAY($A$18)),IF((A8283+TIMEVALUE("01:00"))=Sheet1!$C$3:$C$7,A8283,A8283+TIMEVALUE("01:00")),"-"),"-")</f>
        <v>-</v>
      </c>
      <c r="B8284" s="21" t="str">
        <f t="shared" si="258"/>
        <v/>
      </c>
      <c r="C8284" s="21" t="str">
        <f t="shared" si="259"/>
        <v/>
      </c>
      <c r="D8284" s="2"/>
    </row>
    <row r="8285" spans="1:4" x14ac:dyDescent="0.3">
      <c r="A8285" s="16" t="str">
        <f t="array" ref="A8285">IFERROR(IF((ROUND(A8284+TIMEVALUE("01:00"),2))&lt;DATE(YEAR($A$18)+1,MONTH($A$18),DAY($A$18)),IF((A8284+TIMEVALUE("01:00"))=Sheet1!$C$3:$C$7,A8284,A8284+TIMEVALUE("01:00")),"-"),"-")</f>
        <v>-</v>
      </c>
      <c r="B8285" s="21" t="str">
        <f t="shared" si="258"/>
        <v/>
      </c>
      <c r="C8285" s="21" t="str">
        <f t="shared" si="259"/>
        <v/>
      </c>
      <c r="D8285" s="2"/>
    </row>
    <row r="8286" spans="1:4" x14ac:dyDescent="0.3">
      <c r="A8286" s="16" t="str">
        <f t="array" ref="A8286">IFERROR(IF((ROUND(A8285+TIMEVALUE("01:00"),2))&lt;DATE(YEAR($A$18)+1,MONTH($A$18),DAY($A$18)),IF((A8285+TIMEVALUE("01:00"))=Sheet1!$C$3:$C$7,A8285,A8285+TIMEVALUE("01:00")),"-"),"-")</f>
        <v>-</v>
      </c>
      <c r="B8286" s="21" t="str">
        <f t="shared" si="258"/>
        <v/>
      </c>
      <c r="C8286" s="21" t="str">
        <f t="shared" si="259"/>
        <v/>
      </c>
      <c r="D8286" s="2"/>
    </row>
    <row r="8287" spans="1:4" x14ac:dyDescent="0.3">
      <c r="A8287" s="16" t="str">
        <f t="array" ref="A8287">IFERROR(IF((ROUND(A8286+TIMEVALUE("01:00"),2))&lt;DATE(YEAR($A$18)+1,MONTH($A$18),DAY($A$18)),IF((A8286+TIMEVALUE("01:00"))=Sheet1!$C$3:$C$7,A8286,A8286+TIMEVALUE("01:00")),"-"),"-")</f>
        <v>-</v>
      </c>
      <c r="B8287" s="21" t="str">
        <f t="shared" si="258"/>
        <v/>
      </c>
      <c r="C8287" s="21" t="str">
        <f t="shared" si="259"/>
        <v/>
      </c>
      <c r="D8287" s="2"/>
    </row>
    <row r="8288" spans="1:4" x14ac:dyDescent="0.3">
      <c r="A8288" s="16" t="str">
        <f t="array" ref="A8288">IFERROR(IF((ROUND(A8287+TIMEVALUE("01:00"),2))&lt;DATE(YEAR($A$18)+1,MONTH($A$18),DAY($A$18)),IF((A8287+TIMEVALUE("01:00"))=Sheet1!$C$3:$C$7,A8287,A8287+TIMEVALUE("01:00")),"-"),"-")</f>
        <v>-</v>
      </c>
      <c r="B8288" s="21" t="str">
        <f t="shared" si="258"/>
        <v/>
      </c>
      <c r="C8288" s="21" t="str">
        <f t="shared" si="259"/>
        <v/>
      </c>
      <c r="D8288" s="2"/>
    </row>
    <row r="8289" spans="1:4" x14ac:dyDescent="0.3">
      <c r="A8289" s="16" t="str">
        <f t="array" ref="A8289">IFERROR(IF((ROUND(A8288+TIMEVALUE("01:00"),2))&lt;DATE(YEAR($A$18)+1,MONTH($A$18),DAY($A$18)),IF((A8288+TIMEVALUE("01:00"))=Sheet1!$C$3:$C$7,A8288,A8288+TIMEVALUE("01:00")),"-"),"-")</f>
        <v>-</v>
      </c>
      <c r="B8289" s="21" t="str">
        <f t="shared" si="258"/>
        <v/>
      </c>
      <c r="C8289" s="21" t="str">
        <f t="shared" si="259"/>
        <v/>
      </c>
      <c r="D8289" s="2"/>
    </row>
    <row r="8290" spans="1:4" x14ac:dyDescent="0.3">
      <c r="A8290" s="16" t="str">
        <f t="array" ref="A8290">IFERROR(IF((ROUND(A8289+TIMEVALUE("01:00"),2))&lt;DATE(YEAR($A$18)+1,MONTH($A$18),DAY($A$18)),IF((A8289+TIMEVALUE("01:00"))=Sheet1!$C$3:$C$7,A8289,A8289+TIMEVALUE("01:00")),"-"),"-")</f>
        <v>-</v>
      </c>
      <c r="B8290" s="21" t="str">
        <f t="shared" si="258"/>
        <v/>
      </c>
      <c r="C8290" s="21" t="str">
        <f t="shared" si="259"/>
        <v/>
      </c>
      <c r="D8290" s="2"/>
    </row>
    <row r="8291" spans="1:4" x14ac:dyDescent="0.3">
      <c r="A8291" s="16" t="str">
        <f t="array" ref="A8291">IFERROR(IF((ROUND(A8290+TIMEVALUE("01:00"),2))&lt;DATE(YEAR($A$18)+1,MONTH($A$18),DAY($A$18)),IF((A8290+TIMEVALUE("01:00"))=Sheet1!$C$3:$C$7,A8290,A8290+TIMEVALUE("01:00")),"-"),"-")</f>
        <v>-</v>
      </c>
      <c r="B8291" s="21" t="str">
        <f t="shared" si="258"/>
        <v/>
      </c>
      <c r="C8291" s="21" t="str">
        <f t="shared" si="259"/>
        <v/>
      </c>
      <c r="D8291" s="2"/>
    </row>
    <row r="8292" spans="1:4" x14ac:dyDescent="0.3">
      <c r="A8292" s="16" t="str">
        <f t="array" ref="A8292">IFERROR(IF((ROUND(A8291+TIMEVALUE("01:00"),2))&lt;DATE(YEAR($A$18)+1,MONTH($A$18),DAY($A$18)),IF((A8291+TIMEVALUE("01:00"))=Sheet1!$C$3:$C$7,A8291,A8291+TIMEVALUE("01:00")),"-"),"-")</f>
        <v>-</v>
      </c>
      <c r="B8292" s="21" t="str">
        <f t="shared" si="258"/>
        <v/>
      </c>
      <c r="C8292" s="21" t="str">
        <f t="shared" si="259"/>
        <v/>
      </c>
      <c r="D8292" s="2"/>
    </row>
    <row r="8293" spans="1:4" x14ac:dyDescent="0.3">
      <c r="A8293" s="16" t="str">
        <f t="array" ref="A8293">IFERROR(IF((ROUND(A8292+TIMEVALUE("01:00"),2))&lt;DATE(YEAR($A$18)+1,MONTH($A$18),DAY($A$18)),IF((A8292+TIMEVALUE("01:00"))=Sheet1!$C$3:$C$7,A8292,A8292+TIMEVALUE("01:00")),"-"),"-")</f>
        <v>-</v>
      </c>
      <c r="B8293" s="21" t="str">
        <f t="shared" si="258"/>
        <v/>
      </c>
      <c r="C8293" s="21" t="str">
        <f t="shared" si="259"/>
        <v/>
      </c>
      <c r="D8293" s="2"/>
    </row>
    <row r="8294" spans="1:4" x14ac:dyDescent="0.3">
      <c r="A8294" s="16" t="str">
        <f t="array" ref="A8294">IFERROR(IF((ROUND(A8293+TIMEVALUE("01:00"),2))&lt;DATE(YEAR($A$18)+1,MONTH($A$18),DAY($A$18)),IF((A8293+TIMEVALUE("01:00"))=Sheet1!$C$3:$C$7,A8293,A8293+TIMEVALUE("01:00")),"-"),"-")</f>
        <v>-</v>
      </c>
      <c r="B8294" s="21" t="str">
        <f t="shared" si="258"/>
        <v/>
      </c>
      <c r="C8294" s="21" t="str">
        <f t="shared" si="259"/>
        <v/>
      </c>
      <c r="D8294" s="2"/>
    </row>
    <row r="8295" spans="1:4" x14ac:dyDescent="0.3">
      <c r="A8295" s="16" t="str">
        <f t="array" ref="A8295">IFERROR(IF((ROUND(A8294+TIMEVALUE("01:00"),2))&lt;DATE(YEAR($A$18)+1,MONTH($A$18),DAY($A$18)),IF((A8294+TIMEVALUE("01:00"))=Sheet1!$C$3:$C$7,A8294,A8294+TIMEVALUE("01:00")),"-"),"-")</f>
        <v>-</v>
      </c>
      <c r="B8295" s="21" t="str">
        <f t="shared" si="258"/>
        <v/>
      </c>
      <c r="C8295" s="21" t="str">
        <f t="shared" si="259"/>
        <v/>
      </c>
      <c r="D8295" s="2"/>
    </row>
    <row r="8296" spans="1:4" x14ac:dyDescent="0.3">
      <c r="A8296" s="16" t="str">
        <f t="array" ref="A8296">IFERROR(IF((ROUND(A8295+TIMEVALUE("01:00"),2))&lt;DATE(YEAR($A$18)+1,MONTH($A$18),DAY($A$18)),IF((A8295+TIMEVALUE("01:00"))=Sheet1!$C$3:$C$7,A8295,A8295+TIMEVALUE("01:00")),"-"),"-")</f>
        <v>-</v>
      </c>
      <c r="B8296" s="21" t="str">
        <f t="shared" si="258"/>
        <v/>
      </c>
      <c r="C8296" s="21" t="str">
        <f t="shared" si="259"/>
        <v/>
      </c>
      <c r="D8296" s="2"/>
    </row>
    <row r="8297" spans="1:4" x14ac:dyDescent="0.3">
      <c r="A8297" s="16" t="str">
        <f t="array" ref="A8297">IFERROR(IF((ROUND(A8296+TIMEVALUE("01:00"),2))&lt;DATE(YEAR($A$18)+1,MONTH($A$18),DAY($A$18)),IF((A8296+TIMEVALUE("01:00"))=Sheet1!$C$3:$C$7,A8296,A8296+TIMEVALUE("01:00")),"-"),"-")</f>
        <v>-</v>
      </c>
      <c r="B8297" s="21" t="str">
        <f t="shared" si="258"/>
        <v/>
      </c>
      <c r="C8297" s="21" t="str">
        <f t="shared" si="259"/>
        <v/>
      </c>
      <c r="D8297" s="2"/>
    </row>
    <row r="8298" spans="1:4" x14ac:dyDescent="0.3">
      <c r="A8298" s="16" t="str">
        <f t="array" ref="A8298">IFERROR(IF((ROUND(A8297+TIMEVALUE("01:00"),2))&lt;DATE(YEAR($A$18)+1,MONTH($A$18),DAY($A$18)),IF((A8297+TIMEVALUE("01:00"))=Sheet1!$C$3:$C$7,A8297,A8297+TIMEVALUE("01:00")),"-"),"-")</f>
        <v>-</v>
      </c>
      <c r="B8298" s="21" t="str">
        <f t="shared" si="258"/>
        <v/>
      </c>
      <c r="C8298" s="21" t="str">
        <f t="shared" si="259"/>
        <v/>
      </c>
      <c r="D8298" s="2"/>
    </row>
    <row r="8299" spans="1:4" x14ac:dyDescent="0.3">
      <c r="A8299" s="16" t="str">
        <f t="array" ref="A8299">IFERROR(IF((ROUND(A8298+TIMEVALUE("01:00"),2))&lt;DATE(YEAR($A$18)+1,MONTH($A$18),DAY($A$18)),IF((A8298+TIMEVALUE("01:00"))=Sheet1!$C$3:$C$7,A8298,A8298+TIMEVALUE("01:00")),"-"),"-")</f>
        <v>-</v>
      </c>
      <c r="B8299" s="21" t="str">
        <f t="shared" si="258"/>
        <v/>
      </c>
      <c r="C8299" s="21" t="str">
        <f t="shared" si="259"/>
        <v/>
      </c>
      <c r="D8299" s="2"/>
    </row>
    <row r="8300" spans="1:4" x14ac:dyDescent="0.3">
      <c r="A8300" s="16" t="str">
        <f t="array" ref="A8300">IFERROR(IF((ROUND(A8299+TIMEVALUE("01:00"),2))&lt;DATE(YEAR($A$18)+1,MONTH($A$18),DAY($A$18)),IF((A8299+TIMEVALUE("01:00"))=Sheet1!$C$3:$C$7,A8299,A8299+TIMEVALUE("01:00")),"-"),"-")</f>
        <v>-</v>
      </c>
      <c r="B8300" s="21" t="str">
        <f t="shared" si="258"/>
        <v/>
      </c>
      <c r="C8300" s="21" t="str">
        <f t="shared" si="259"/>
        <v/>
      </c>
      <c r="D8300" s="2"/>
    </row>
    <row r="8301" spans="1:4" x14ac:dyDescent="0.3">
      <c r="A8301" s="16" t="str">
        <f t="array" ref="A8301">IFERROR(IF((ROUND(A8300+TIMEVALUE("01:00"),2))&lt;DATE(YEAR($A$18)+1,MONTH($A$18),DAY($A$18)),IF((A8300+TIMEVALUE("01:00"))=Sheet1!$C$3:$C$7,A8300,A8300+TIMEVALUE("01:00")),"-"),"-")</f>
        <v>-</v>
      </c>
      <c r="B8301" s="21" t="str">
        <f t="shared" si="258"/>
        <v/>
      </c>
      <c r="C8301" s="21" t="str">
        <f t="shared" si="259"/>
        <v/>
      </c>
      <c r="D8301" s="2"/>
    </row>
    <row r="8302" spans="1:4" x14ac:dyDescent="0.3">
      <c r="A8302" s="16" t="str">
        <f t="array" ref="A8302">IFERROR(IF((ROUND(A8301+TIMEVALUE("01:00"),2))&lt;DATE(YEAR($A$18)+1,MONTH($A$18),DAY($A$18)),IF((A8301+TIMEVALUE("01:00"))=Sheet1!$C$3:$C$7,A8301,A8301+TIMEVALUE("01:00")),"-"),"-")</f>
        <v>-</v>
      </c>
      <c r="B8302" s="21" t="str">
        <f t="shared" si="258"/>
        <v/>
      </c>
      <c r="C8302" s="21" t="str">
        <f t="shared" si="259"/>
        <v/>
      </c>
      <c r="D8302" s="2"/>
    </row>
    <row r="8303" spans="1:4" x14ac:dyDescent="0.3">
      <c r="A8303" s="16" t="str">
        <f t="array" ref="A8303">IFERROR(IF((ROUND(A8302+TIMEVALUE("01:00"),2))&lt;DATE(YEAR($A$18)+1,MONTH($A$18),DAY($A$18)),IF((A8302+TIMEVALUE("01:00"))=Sheet1!$C$3:$C$7,A8302,A8302+TIMEVALUE("01:00")),"-"),"-")</f>
        <v>-</v>
      </c>
      <c r="B8303" s="21" t="str">
        <f t="shared" si="258"/>
        <v/>
      </c>
      <c r="C8303" s="21" t="str">
        <f t="shared" si="259"/>
        <v/>
      </c>
      <c r="D8303" s="2"/>
    </row>
    <row r="8304" spans="1:4" x14ac:dyDescent="0.3">
      <c r="A8304" s="16" t="str">
        <f t="array" ref="A8304">IFERROR(IF((ROUND(A8303+TIMEVALUE("01:00"),2))&lt;DATE(YEAR($A$18)+1,MONTH($A$18),DAY($A$18)),IF((A8303+TIMEVALUE("01:00"))=Sheet1!$C$3:$C$7,A8303,A8303+TIMEVALUE("01:00")),"-"),"-")</f>
        <v>-</v>
      </c>
      <c r="B8304" s="21" t="str">
        <f t="shared" si="258"/>
        <v/>
      </c>
      <c r="C8304" s="21" t="str">
        <f t="shared" si="259"/>
        <v/>
      </c>
      <c r="D8304" s="2"/>
    </row>
    <row r="8305" spans="1:4" x14ac:dyDescent="0.3">
      <c r="A8305" s="16" t="str">
        <f t="array" ref="A8305">IFERROR(IF((ROUND(A8304+TIMEVALUE("01:00"),2))&lt;DATE(YEAR($A$18)+1,MONTH($A$18),DAY($A$18)),IF((A8304+TIMEVALUE("01:00"))=Sheet1!$C$3:$C$7,A8304,A8304+TIMEVALUE("01:00")),"-"),"-")</f>
        <v>-</v>
      </c>
      <c r="B8305" s="21" t="str">
        <f t="shared" si="258"/>
        <v/>
      </c>
      <c r="C8305" s="21" t="str">
        <f t="shared" si="259"/>
        <v/>
      </c>
      <c r="D8305" s="2"/>
    </row>
    <row r="8306" spans="1:4" x14ac:dyDescent="0.3">
      <c r="A8306" s="16" t="str">
        <f t="array" ref="A8306">IFERROR(IF((ROUND(A8305+TIMEVALUE("01:00"),2))&lt;DATE(YEAR($A$18)+1,MONTH($A$18),DAY($A$18)),IF((A8305+TIMEVALUE("01:00"))=Sheet1!$C$3:$C$7,A8305,A8305+TIMEVALUE("01:00")),"-"),"-")</f>
        <v>-</v>
      </c>
      <c r="B8306" s="21" t="str">
        <f t="shared" si="258"/>
        <v/>
      </c>
      <c r="C8306" s="21" t="str">
        <f t="shared" si="259"/>
        <v/>
      </c>
      <c r="D8306" s="2"/>
    </row>
    <row r="8307" spans="1:4" x14ac:dyDescent="0.3">
      <c r="A8307" s="16" t="str">
        <f t="array" ref="A8307">IFERROR(IF((ROUND(A8306+TIMEVALUE("01:00"),2))&lt;DATE(YEAR($A$18)+1,MONTH($A$18),DAY($A$18)),IF((A8306+TIMEVALUE("01:00"))=Sheet1!$C$3:$C$7,A8306,A8306+TIMEVALUE("01:00")),"-"),"-")</f>
        <v>-</v>
      </c>
      <c r="B8307" s="21" t="str">
        <f t="shared" si="258"/>
        <v/>
      </c>
      <c r="C8307" s="21" t="str">
        <f t="shared" si="259"/>
        <v/>
      </c>
      <c r="D8307" s="2"/>
    </row>
    <row r="8308" spans="1:4" x14ac:dyDescent="0.3">
      <c r="A8308" s="16" t="str">
        <f t="array" ref="A8308">IFERROR(IF((ROUND(A8307+TIMEVALUE("01:00"),2))&lt;DATE(YEAR($A$18)+1,MONTH($A$18),DAY($A$18)),IF((A8307+TIMEVALUE("01:00"))=Sheet1!$C$3:$C$7,A8307,A8307+TIMEVALUE("01:00")),"-"),"-")</f>
        <v>-</v>
      </c>
      <c r="B8308" s="21" t="str">
        <f t="shared" si="258"/>
        <v/>
      </c>
      <c r="C8308" s="21" t="str">
        <f t="shared" si="259"/>
        <v/>
      </c>
      <c r="D8308" s="2"/>
    </row>
    <row r="8309" spans="1:4" x14ac:dyDescent="0.3">
      <c r="A8309" s="16" t="str">
        <f t="array" ref="A8309">IFERROR(IF((ROUND(A8308+TIMEVALUE("01:00"),2))&lt;DATE(YEAR($A$18)+1,MONTH($A$18),DAY($A$18)),IF((A8308+TIMEVALUE("01:00"))=Sheet1!$C$3:$C$7,A8308,A8308+TIMEVALUE("01:00")),"-"),"-")</f>
        <v>-</v>
      </c>
      <c r="B8309" s="21" t="str">
        <f t="shared" si="258"/>
        <v/>
      </c>
      <c r="C8309" s="21" t="str">
        <f t="shared" si="259"/>
        <v/>
      </c>
      <c r="D8309" s="2"/>
    </row>
    <row r="8310" spans="1:4" x14ac:dyDescent="0.3">
      <c r="A8310" s="16" t="str">
        <f t="array" ref="A8310">IFERROR(IF((ROUND(A8309+TIMEVALUE("01:00"),2))&lt;DATE(YEAR($A$18)+1,MONTH($A$18),DAY($A$18)),IF((A8309+TIMEVALUE("01:00"))=Sheet1!$C$3:$C$7,A8309,A8309+TIMEVALUE("01:00")),"-"),"-")</f>
        <v>-</v>
      </c>
      <c r="B8310" s="21" t="str">
        <f t="shared" si="258"/>
        <v/>
      </c>
      <c r="C8310" s="21" t="str">
        <f t="shared" si="259"/>
        <v/>
      </c>
      <c r="D8310" s="2"/>
    </row>
    <row r="8311" spans="1:4" x14ac:dyDescent="0.3">
      <c r="A8311" s="16" t="str">
        <f t="array" ref="A8311">IFERROR(IF((ROUND(A8310+TIMEVALUE("01:00"),2))&lt;DATE(YEAR($A$18)+1,MONTH($A$18),DAY($A$18)),IF((A8310+TIMEVALUE("01:00"))=Sheet1!$C$3:$C$7,A8310,A8310+TIMEVALUE("01:00")),"-"),"-")</f>
        <v>-</v>
      </c>
      <c r="B8311" s="21" t="str">
        <f t="shared" si="258"/>
        <v/>
      </c>
      <c r="C8311" s="21" t="str">
        <f t="shared" si="259"/>
        <v/>
      </c>
      <c r="D8311" s="2"/>
    </row>
    <row r="8312" spans="1:4" x14ac:dyDescent="0.3">
      <c r="A8312" s="16" t="str">
        <f t="array" ref="A8312">IFERROR(IF((ROUND(A8311+TIMEVALUE("01:00"),2))&lt;DATE(YEAR($A$18)+1,MONTH($A$18),DAY($A$18)),IF((A8311+TIMEVALUE("01:00"))=Sheet1!$C$3:$C$7,A8311,A8311+TIMEVALUE("01:00")),"-"),"-")</f>
        <v>-</v>
      </c>
      <c r="B8312" s="21" t="str">
        <f t="shared" si="258"/>
        <v/>
      </c>
      <c r="C8312" s="21" t="str">
        <f t="shared" si="259"/>
        <v/>
      </c>
      <c r="D8312" s="2"/>
    </row>
    <row r="8313" spans="1:4" x14ac:dyDescent="0.3">
      <c r="A8313" s="16" t="str">
        <f t="array" ref="A8313">IFERROR(IF((ROUND(A8312+TIMEVALUE("01:00"),2))&lt;DATE(YEAR($A$18)+1,MONTH($A$18),DAY($A$18)),IF((A8312+TIMEVALUE("01:00"))=Sheet1!$C$3:$C$7,A8312,A8312+TIMEVALUE("01:00")),"-"),"-")</f>
        <v>-</v>
      </c>
      <c r="B8313" s="21" t="str">
        <f t="shared" si="258"/>
        <v/>
      </c>
      <c r="C8313" s="21" t="str">
        <f t="shared" si="259"/>
        <v/>
      </c>
      <c r="D8313" s="2"/>
    </row>
    <row r="8314" spans="1:4" x14ac:dyDescent="0.3">
      <c r="A8314" s="16" t="str">
        <f t="array" ref="A8314">IFERROR(IF((ROUND(A8313+TIMEVALUE("01:00"),2))&lt;DATE(YEAR($A$18)+1,MONTH($A$18),DAY($A$18)),IF((A8313+TIMEVALUE("01:00"))=Sheet1!$C$3:$C$7,A8313,A8313+TIMEVALUE("01:00")),"-"),"-")</f>
        <v>-</v>
      </c>
      <c r="B8314" s="21" t="str">
        <f t="shared" si="258"/>
        <v/>
      </c>
      <c r="C8314" s="21" t="str">
        <f t="shared" si="259"/>
        <v/>
      </c>
      <c r="D8314" s="2"/>
    </row>
    <row r="8315" spans="1:4" x14ac:dyDescent="0.3">
      <c r="A8315" s="16" t="str">
        <f t="array" ref="A8315">IFERROR(IF((ROUND(A8314+TIMEVALUE("01:00"),2))&lt;DATE(YEAR($A$18)+1,MONTH($A$18),DAY($A$18)),IF((A8314+TIMEVALUE("01:00"))=Sheet1!$C$3:$C$7,A8314,A8314+TIMEVALUE("01:00")),"-"),"-")</f>
        <v>-</v>
      </c>
      <c r="B8315" s="21" t="str">
        <f t="shared" si="258"/>
        <v/>
      </c>
      <c r="C8315" s="21" t="str">
        <f t="shared" si="259"/>
        <v/>
      </c>
      <c r="D8315" s="2"/>
    </row>
    <row r="8316" spans="1:4" x14ac:dyDescent="0.3">
      <c r="A8316" s="16" t="str">
        <f t="array" ref="A8316">IFERROR(IF((ROUND(A8315+TIMEVALUE("01:00"),2))&lt;DATE(YEAR($A$18)+1,MONTH($A$18),DAY($A$18)),IF((A8315+TIMEVALUE("01:00"))=Sheet1!$C$3:$C$7,A8315,A8315+TIMEVALUE("01:00")),"-"),"-")</f>
        <v>-</v>
      </c>
      <c r="B8316" s="21" t="str">
        <f t="shared" si="258"/>
        <v/>
      </c>
      <c r="C8316" s="21" t="str">
        <f t="shared" si="259"/>
        <v/>
      </c>
      <c r="D8316" s="2"/>
    </row>
    <row r="8317" spans="1:4" x14ac:dyDescent="0.3">
      <c r="A8317" s="16" t="str">
        <f t="array" ref="A8317">IFERROR(IF((ROUND(A8316+TIMEVALUE("01:00"),2))&lt;DATE(YEAR($A$18)+1,MONTH($A$18),DAY($A$18)),IF((A8316+TIMEVALUE("01:00"))=Sheet1!$C$3:$C$7,A8316,A8316+TIMEVALUE("01:00")),"-"),"-")</f>
        <v>-</v>
      </c>
      <c r="B8317" s="21" t="str">
        <f t="shared" si="258"/>
        <v/>
      </c>
      <c r="C8317" s="21" t="str">
        <f t="shared" si="259"/>
        <v/>
      </c>
      <c r="D8317" s="2"/>
    </row>
    <row r="8318" spans="1:4" x14ac:dyDescent="0.3">
      <c r="A8318" s="16" t="str">
        <f t="array" ref="A8318">IFERROR(IF((ROUND(A8317+TIMEVALUE("01:00"),2))&lt;DATE(YEAR($A$18)+1,MONTH($A$18),DAY($A$18)),IF((A8317+TIMEVALUE("01:00"))=Sheet1!$C$3:$C$7,A8317,A8317+TIMEVALUE("01:00")),"-"),"-")</f>
        <v>-</v>
      </c>
      <c r="B8318" s="21" t="str">
        <f t="shared" si="258"/>
        <v/>
      </c>
      <c r="C8318" s="21" t="str">
        <f t="shared" si="259"/>
        <v/>
      </c>
      <c r="D8318" s="2"/>
    </row>
    <row r="8319" spans="1:4" x14ac:dyDescent="0.3">
      <c r="A8319" s="16" t="str">
        <f t="array" ref="A8319">IFERROR(IF((ROUND(A8318+TIMEVALUE("01:00"),2))&lt;DATE(YEAR($A$18)+1,MONTH($A$18),DAY($A$18)),IF((A8318+TIMEVALUE("01:00"))=Sheet1!$C$3:$C$7,A8318,A8318+TIMEVALUE("01:00")),"-"),"-")</f>
        <v>-</v>
      </c>
      <c r="B8319" s="21" t="str">
        <f t="shared" si="258"/>
        <v/>
      </c>
      <c r="C8319" s="21" t="str">
        <f t="shared" si="259"/>
        <v/>
      </c>
      <c r="D8319" s="2"/>
    </row>
    <row r="8320" spans="1:4" x14ac:dyDescent="0.3">
      <c r="A8320" s="16" t="str">
        <f t="array" ref="A8320">IFERROR(IF((ROUND(A8319+TIMEVALUE("01:00"),2))&lt;DATE(YEAR($A$18)+1,MONTH($A$18),DAY($A$18)),IF((A8319+TIMEVALUE("01:00"))=Sheet1!$C$3:$C$7,A8319,A8319+TIMEVALUE("01:00")),"-"),"-")</f>
        <v>-</v>
      </c>
      <c r="B8320" s="21" t="str">
        <f t="shared" si="258"/>
        <v/>
      </c>
      <c r="C8320" s="21" t="str">
        <f t="shared" si="259"/>
        <v/>
      </c>
      <c r="D8320" s="2"/>
    </row>
    <row r="8321" spans="1:4" x14ac:dyDescent="0.3">
      <c r="A8321" s="16" t="str">
        <f t="array" ref="A8321">IFERROR(IF((ROUND(A8320+TIMEVALUE("01:00"),2))&lt;DATE(YEAR($A$18)+1,MONTH($A$18),DAY($A$18)),IF((A8320+TIMEVALUE("01:00"))=Sheet1!$C$3:$C$7,A8320,A8320+TIMEVALUE("01:00")),"-"),"-")</f>
        <v>-</v>
      </c>
      <c r="B8321" s="21" t="str">
        <f t="shared" si="258"/>
        <v/>
      </c>
      <c r="C8321" s="21" t="str">
        <f t="shared" si="259"/>
        <v/>
      </c>
      <c r="D8321" s="2"/>
    </row>
    <row r="8322" spans="1:4" x14ac:dyDescent="0.3">
      <c r="A8322" s="16" t="str">
        <f t="array" ref="A8322">IFERROR(IF((ROUND(A8321+TIMEVALUE("01:00"),2))&lt;DATE(YEAR($A$18)+1,MONTH($A$18),DAY($A$18)),IF((A8321+TIMEVALUE("01:00"))=Sheet1!$C$3:$C$7,A8321,A8321+TIMEVALUE("01:00")),"-"),"-")</f>
        <v>-</v>
      </c>
      <c r="B8322" s="21" t="str">
        <f t="shared" si="258"/>
        <v/>
      </c>
      <c r="C8322" s="21" t="str">
        <f t="shared" si="259"/>
        <v/>
      </c>
      <c r="D8322" s="2"/>
    </row>
    <row r="8323" spans="1:4" x14ac:dyDescent="0.3">
      <c r="A8323" s="16" t="str">
        <f t="array" ref="A8323">IFERROR(IF((ROUND(A8322+TIMEVALUE("01:00"),2))&lt;DATE(YEAR($A$18)+1,MONTH($A$18),DAY($A$18)),IF((A8322+TIMEVALUE("01:00"))=Sheet1!$C$3:$C$7,A8322,A8322+TIMEVALUE("01:00")),"-"),"-")</f>
        <v>-</v>
      </c>
      <c r="B8323" s="21" t="str">
        <f t="shared" si="258"/>
        <v/>
      </c>
      <c r="C8323" s="21" t="str">
        <f t="shared" si="259"/>
        <v/>
      </c>
      <c r="D8323" s="2"/>
    </row>
    <row r="8324" spans="1:4" x14ac:dyDescent="0.3">
      <c r="A8324" s="16" t="str">
        <f t="array" ref="A8324">IFERROR(IF((ROUND(A8323+TIMEVALUE("01:00"),2))&lt;DATE(YEAR($A$18)+1,MONTH($A$18),DAY($A$18)),IF((A8323+TIMEVALUE("01:00"))=Sheet1!$C$3:$C$7,A8323,A8323+TIMEVALUE("01:00")),"-"),"-")</f>
        <v>-</v>
      </c>
      <c r="B8324" s="21" t="str">
        <f t="shared" si="258"/>
        <v/>
      </c>
      <c r="C8324" s="21" t="str">
        <f t="shared" si="259"/>
        <v/>
      </c>
      <c r="D8324" s="2"/>
    </row>
    <row r="8325" spans="1:4" x14ac:dyDescent="0.3">
      <c r="A8325" s="16" t="str">
        <f t="array" ref="A8325">IFERROR(IF((ROUND(A8324+TIMEVALUE("01:00"),2))&lt;DATE(YEAR($A$18)+1,MONTH($A$18),DAY($A$18)),IF((A8324+TIMEVALUE("01:00"))=Sheet1!$C$3:$C$7,A8324,A8324+TIMEVALUE("01:00")),"-"),"-")</f>
        <v>-</v>
      </c>
      <c r="B8325" s="21" t="str">
        <f t="shared" si="258"/>
        <v/>
      </c>
      <c r="C8325" s="21" t="str">
        <f t="shared" si="259"/>
        <v/>
      </c>
      <c r="D8325" s="2"/>
    </row>
    <row r="8326" spans="1:4" x14ac:dyDescent="0.3">
      <c r="A8326" s="16" t="str">
        <f t="array" ref="A8326">IFERROR(IF((ROUND(A8325+TIMEVALUE("01:00"),2))&lt;DATE(YEAR($A$18)+1,MONTH($A$18),DAY($A$18)),IF((A8325+TIMEVALUE("01:00"))=Sheet1!$C$3:$C$7,A8325,A8325+TIMEVALUE("01:00")),"-"),"-")</f>
        <v>-</v>
      </c>
      <c r="B8326" s="21" t="str">
        <f t="shared" si="258"/>
        <v/>
      </c>
      <c r="C8326" s="21" t="str">
        <f t="shared" si="259"/>
        <v/>
      </c>
      <c r="D8326" s="2"/>
    </row>
    <row r="8327" spans="1:4" x14ac:dyDescent="0.3">
      <c r="A8327" s="16" t="str">
        <f t="array" ref="A8327">IFERROR(IF((ROUND(A8326+TIMEVALUE("01:00"),2))&lt;DATE(YEAR($A$18)+1,MONTH($A$18),DAY($A$18)),IF((A8326+TIMEVALUE("01:00"))=Sheet1!$C$3:$C$7,A8326,A8326+TIMEVALUE("01:00")),"-"),"-")</f>
        <v>-</v>
      </c>
      <c r="B8327" s="21" t="str">
        <f t="shared" si="258"/>
        <v/>
      </c>
      <c r="C8327" s="21" t="str">
        <f t="shared" si="259"/>
        <v/>
      </c>
      <c r="D8327" s="2"/>
    </row>
    <row r="8328" spans="1:4" x14ac:dyDescent="0.3">
      <c r="A8328" s="16" t="str">
        <f t="array" ref="A8328">IFERROR(IF((ROUND(A8327+TIMEVALUE("01:00"),2))&lt;DATE(YEAR($A$18)+1,MONTH($A$18),DAY($A$18)),IF((A8327+TIMEVALUE("01:00"))=Sheet1!$C$3:$C$7,A8327,A8327+TIMEVALUE("01:00")),"-"),"-")</f>
        <v>-</v>
      </c>
      <c r="B8328" s="21" t="str">
        <f t="shared" si="258"/>
        <v/>
      </c>
      <c r="C8328" s="21" t="str">
        <f t="shared" si="259"/>
        <v/>
      </c>
      <c r="D8328" s="2"/>
    </row>
    <row r="8329" spans="1:4" x14ac:dyDescent="0.3">
      <c r="A8329" s="16" t="str">
        <f t="array" ref="A8329">IFERROR(IF((ROUND(A8328+TIMEVALUE("01:00"),2))&lt;DATE(YEAR($A$18)+1,MONTH($A$18),DAY($A$18)),IF((A8328+TIMEVALUE("01:00"))=Sheet1!$C$3:$C$7,A8328,A8328+TIMEVALUE("01:00")),"-"),"-")</f>
        <v>-</v>
      </c>
      <c r="B8329" s="21" t="str">
        <f t="shared" si="258"/>
        <v/>
      </c>
      <c r="C8329" s="21" t="str">
        <f t="shared" si="259"/>
        <v/>
      </c>
      <c r="D8329" s="2"/>
    </row>
    <row r="8330" spans="1:4" x14ac:dyDescent="0.3">
      <c r="A8330" s="16" t="str">
        <f t="array" ref="A8330">IFERROR(IF((ROUND(A8329+TIMEVALUE("01:00"),2))&lt;DATE(YEAR($A$18)+1,MONTH($A$18),DAY($A$18)),IF((A8329+TIMEVALUE("01:00"))=Sheet1!$C$3:$C$7,A8329,A8329+TIMEVALUE("01:00")),"-"),"-")</f>
        <v>-</v>
      </c>
      <c r="B8330" s="21" t="str">
        <f t="shared" si="258"/>
        <v/>
      </c>
      <c r="C8330" s="21" t="str">
        <f t="shared" si="259"/>
        <v/>
      </c>
      <c r="D8330" s="2"/>
    </row>
    <row r="8331" spans="1:4" x14ac:dyDescent="0.3">
      <c r="A8331" s="16" t="str">
        <f t="array" ref="A8331">IFERROR(IF((ROUND(A8330+TIMEVALUE("01:00"),2))&lt;DATE(YEAR($A$18)+1,MONTH($A$18),DAY($A$18)),IF((A8330+TIMEVALUE("01:00"))=Sheet1!$C$3:$C$7,A8330,A8330+TIMEVALUE("01:00")),"-"),"-")</f>
        <v>-</v>
      </c>
      <c r="B8331" s="21" t="str">
        <f t="shared" si="258"/>
        <v/>
      </c>
      <c r="C8331" s="21" t="str">
        <f t="shared" si="259"/>
        <v/>
      </c>
      <c r="D8331" s="2"/>
    </row>
    <row r="8332" spans="1:4" x14ac:dyDescent="0.3">
      <c r="A8332" s="16" t="str">
        <f t="array" ref="A8332">IFERROR(IF((ROUND(A8331+TIMEVALUE("01:00"),2))&lt;DATE(YEAR($A$18)+1,MONTH($A$18),DAY($A$18)),IF((A8331+TIMEVALUE("01:00"))=Sheet1!$C$3:$C$7,A8331,A8331+TIMEVALUE("01:00")),"-"),"-")</f>
        <v>-</v>
      </c>
      <c r="B8332" s="21" t="str">
        <f t="shared" si="258"/>
        <v/>
      </c>
      <c r="C8332" s="21" t="str">
        <f t="shared" si="259"/>
        <v/>
      </c>
      <c r="D8332" s="2"/>
    </row>
    <row r="8333" spans="1:4" x14ac:dyDescent="0.3">
      <c r="A8333" s="16" t="str">
        <f t="array" ref="A8333">IFERROR(IF((ROUND(A8332+TIMEVALUE("01:00"),2))&lt;DATE(YEAR($A$18)+1,MONTH($A$18),DAY($A$18)),IF((A8332+TIMEVALUE("01:00"))=Sheet1!$C$3:$C$7,A8332,A8332+TIMEVALUE("01:00")),"-"),"-")</f>
        <v>-</v>
      </c>
      <c r="B8333" s="21" t="str">
        <f t="shared" si="258"/>
        <v/>
      </c>
      <c r="C8333" s="21" t="str">
        <f t="shared" si="259"/>
        <v/>
      </c>
      <c r="D8333" s="2"/>
    </row>
    <row r="8334" spans="1:4" x14ac:dyDescent="0.3">
      <c r="A8334" s="16" t="str">
        <f t="array" ref="A8334">IFERROR(IF((ROUND(A8333+TIMEVALUE("01:00"),2))&lt;DATE(YEAR($A$18)+1,MONTH($A$18),DAY($A$18)),IF((A8333+TIMEVALUE("01:00"))=Sheet1!$C$3:$C$7,A8333,A8333+TIMEVALUE("01:00")),"-"),"-")</f>
        <v>-</v>
      </c>
      <c r="B8334" s="21" t="str">
        <f t="shared" si="258"/>
        <v/>
      </c>
      <c r="C8334" s="21" t="str">
        <f t="shared" si="259"/>
        <v/>
      </c>
      <c r="D8334" s="2"/>
    </row>
    <row r="8335" spans="1:4" x14ac:dyDescent="0.3">
      <c r="A8335" s="16" t="str">
        <f t="array" ref="A8335">IFERROR(IF((ROUND(A8334+TIMEVALUE("01:00"),2))&lt;DATE(YEAR($A$18)+1,MONTH($A$18),DAY($A$18)),IF((A8334+TIMEVALUE("01:00"))=Sheet1!$C$3:$C$7,A8334,A8334+TIMEVALUE("01:00")),"-"),"-")</f>
        <v>-</v>
      </c>
      <c r="B8335" s="21" t="str">
        <f t="shared" si="258"/>
        <v/>
      </c>
      <c r="C8335" s="21" t="str">
        <f t="shared" si="259"/>
        <v/>
      </c>
      <c r="D8335" s="2"/>
    </row>
    <row r="8336" spans="1:4" x14ac:dyDescent="0.3">
      <c r="A8336" s="16" t="str">
        <f t="array" ref="A8336">IFERROR(IF((ROUND(A8335+TIMEVALUE("01:00"),2))&lt;DATE(YEAR($A$18)+1,MONTH($A$18),DAY($A$18)),IF((A8335+TIMEVALUE("01:00"))=Sheet1!$C$3:$C$7,A8335,A8335+TIMEVALUE("01:00")),"-"),"-")</f>
        <v>-</v>
      </c>
      <c r="B8336" s="21" t="str">
        <f t="shared" si="258"/>
        <v/>
      </c>
      <c r="C8336" s="21" t="str">
        <f t="shared" si="259"/>
        <v/>
      </c>
      <c r="D8336" s="2"/>
    </row>
    <row r="8337" spans="1:4" x14ac:dyDescent="0.3">
      <c r="A8337" s="16" t="str">
        <f t="array" ref="A8337">IFERROR(IF((ROUND(A8336+TIMEVALUE("01:00"),2))&lt;DATE(YEAR($A$18)+1,MONTH($A$18),DAY($A$18)),IF((A8336+TIMEVALUE("01:00"))=Sheet1!$C$3:$C$7,A8336,A8336+TIMEVALUE("01:00")),"-"),"-")</f>
        <v>-</v>
      </c>
      <c r="B8337" s="21" t="str">
        <f t="shared" si="258"/>
        <v/>
      </c>
      <c r="C8337" s="21" t="str">
        <f t="shared" si="259"/>
        <v/>
      </c>
      <c r="D8337" s="2"/>
    </row>
    <row r="8338" spans="1:4" x14ac:dyDescent="0.3">
      <c r="A8338" s="16" t="str">
        <f t="array" ref="A8338">IFERROR(IF((ROUND(A8337+TIMEVALUE("01:00"),2))&lt;DATE(YEAR($A$18)+1,MONTH($A$18),DAY($A$18)),IF((A8337+TIMEVALUE("01:00"))=Sheet1!$C$3:$C$7,A8337,A8337+TIMEVALUE("01:00")),"-"),"-")</f>
        <v>-</v>
      </c>
      <c r="B8338" s="21" t="str">
        <f t="shared" si="258"/>
        <v/>
      </c>
      <c r="C8338" s="21" t="str">
        <f t="shared" si="259"/>
        <v/>
      </c>
      <c r="D8338" s="2"/>
    </row>
    <row r="8339" spans="1:4" x14ac:dyDescent="0.3">
      <c r="A8339" s="16" t="str">
        <f t="array" ref="A8339">IFERROR(IF((ROUND(A8338+TIMEVALUE("01:00"),2))&lt;DATE(YEAR($A$18)+1,MONTH($A$18),DAY($A$18)),IF((A8338+TIMEVALUE("01:00"))=Sheet1!$C$3:$C$7,A8338,A8338+TIMEVALUE("01:00")),"-"),"-")</f>
        <v>-</v>
      </c>
      <c r="B8339" s="21" t="str">
        <f t="shared" ref="B8339:B8402" si="260">IFERROR(MONTH(A8339),"")</f>
        <v/>
      </c>
      <c r="C8339" s="21" t="str">
        <f t="shared" ref="C8339:C8402" si="261">IFERROR(DAY(A8339),"")</f>
        <v/>
      </c>
      <c r="D8339" s="2"/>
    </row>
    <row r="8340" spans="1:4" x14ac:dyDescent="0.3">
      <c r="A8340" s="16" t="str">
        <f t="array" ref="A8340">IFERROR(IF((ROUND(A8339+TIMEVALUE("01:00"),2))&lt;DATE(YEAR($A$18)+1,MONTH($A$18),DAY($A$18)),IF((A8339+TIMEVALUE("01:00"))=Sheet1!$C$3:$C$7,A8339,A8339+TIMEVALUE("01:00")),"-"),"-")</f>
        <v>-</v>
      </c>
      <c r="B8340" s="21" t="str">
        <f t="shared" si="260"/>
        <v/>
      </c>
      <c r="C8340" s="21" t="str">
        <f t="shared" si="261"/>
        <v/>
      </c>
      <c r="D8340" s="2"/>
    </row>
    <row r="8341" spans="1:4" x14ac:dyDescent="0.3">
      <c r="A8341" s="16" t="str">
        <f t="array" ref="A8341">IFERROR(IF((ROUND(A8340+TIMEVALUE("01:00"),2))&lt;DATE(YEAR($A$18)+1,MONTH($A$18),DAY($A$18)),IF((A8340+TIMEVALUE("01:00"))=Sheet1!$C$3:$C$7,A8340,A8340+TIMEVALUE("01:00")),"-"),"-")</f>
        <v>-</v>
      </c>
      <c r="B8341" s="21" t="str">
        <f t="shared" si="260"/>
        <v/>
      </c>
      <c r="C8341" s="21" t="str">
        <f t="shared" si="261"/>
        <v/>
      </c>
      <c r="D8341" s="2"/>
    </row>
    <row r="8342" spans="1:4" x14ac:dyDescent="0.3">
      <c r="A8342" s="16" t="str">
        <f t="array" ref="A8342">IFERROR(IF((ROUND(A8341+TIMEVALUE("01:00"),2))&lt;DATE(YEAR($A$18)+1,MONTH($A$18),DAY($A$18)),IF((A8341+TIMEVALUE("01:00"))=Sheet1!$C$3:$C$7,A8341,A8341+TIMEVALUE("01:00")),"-"),"-")</f>
        <v>-</v>
      </c>
      <c r="B8342" s="21" t="str">
        <f t="shared" si="260"/>
        <v/>
      </c>
      <c r="C8342" s="21" t="str">
        <f t="shared" si="261"/>
        <v/>
      </c>
      <c r="D8342" s="2"/>
    </row>
    <row r="8343" spans="1:4" x14ac:dyDescent="0.3">
      <c r="A8343" s="16" t="str">
        <f t="array" ref="A8343">IFERROR(IF((ROUND(A8342+TIMEVALUE("01:00"),2))&lt;DATE(YEAR($A$18)+1,MONTH($A$18),DAY($A$18)),IF((A8342+TIMEVALUE("01:00"))=Sheet1!$C$3:$C$7,A8342,A8342+TIMEVALUE("01:00")),"-"),"-")</f>
        <v>-</v>
      </c>
      <c r="B8343" s="21" t="str">
        <f t="shared" si="260"/>
        <v/>
      </c>
      <c r="C8343" s="21" t="str">
        <f t="shared" si="261"/>
        <v/>
      </c>
      <c r="D8343" s="2"/>
    </row>
    <row r="8344" spans="1:4" x14ac:dyDescent="0.3">
      <c r="A8344" s="16" t="str">
        <f t="array" ref="A8344">IFERROR(IF((ROUND(A8343+TIMEVALUE("01:00"),2))&lt;DATE(YEAR($A$18)+1,MONTH($A$18),DAY($A$18)),IF((A8343+TIMEVALUE("01:00"))=Sheet1!$C$3:$C$7,A8343,A8343+TIMEVALUE("01:00")),"-"),"-")</f>
        <v>-</v>
      </c>
      <c r="B8344" s="21" t="str">
        <f t="shared" si="260"/>
        <v/>
      </c>
      <c r="C8344" s="21" t="str">
        <f t="shared" si="261"/>
        <v/>
      </c>
      <c r="D8344" s="2"/>
    </row>
    <row r="8345" spans="1:4" x14ac:dyDescent="0.3">
      <c r="A8345" s="16" t="str">
        <f t="array" ref="A8345">IFERROR(IF((ROUND(A8344+TIMEVALUE("01:00"),2))&lt;DATE(YEAR($A$18)+1,MONTH($A$18),DAY($A$18)),IF((A8344+TIMEVALUE("01:00"))=Sheet1!$C$3:$C$7,A8344,A8344+TIMEVALUE("01:00")),"-"),"-")</f>
        <v>-</v>
      </c>
      <c r="B8345" s="21" t="str">
        <f t="shared" si="260"/>
        <v/>
      </c>
      <c r="C8345" s="21" t="str">
        <f t="shared" si="261"/>
        <v/>
      </c>
      <c r="D8345" s="2"/>
    </row>
    <row r="8346" spans="1:4" x14ac:dyDescent="0.3">
      <c r="A8346" s="16" t="str">
        <f t="array" ref="A8346">IFERROR(IF((ROUND(A8345+TIMEVALUE("01:00"),2))&lt;DATE(YEAR($A$18)+1,MONTH($A$18),DAY($A$18)),IF((A8345+TIMEVALUE("01:00"))=Sheet1!$C$3:$C$7,A8345,A8345+TIMEVALUE("01:00")),"-"),"-")</f>
        <v>-</v>
      </c>
      <c r="B8346" s="21" t="str">
        <f t="shared" si="260"/>
        <v/>
      </c>
      <c r="C8346" s="21" t="str">
        <f t="shared" si="261"/>
        <v/>
      </c>
      <c r="D8346" s="2"/>
    </row>
    <row r="8347" spans="1:4" x14ac:dyDescent="0.3">
      <c r="A8347" s="16" t="str">
        <f t="array" ref="A8347">IFERROR(IF((ROUND(A8346+TIMEVALUE("01:00"),2))&lt;DATE(YEAR($A$18)+1,MONTH($A$18),DAY($A$18)),IF((A8346+TIMEVALUE("01:00"))=Sheet1!$C$3:$C$7,A8346,A8346+TIMEVALUE("01:00")),"-"),"-")</f>
        <v>-</v>
      </c>
      <c r="B8347" s="21" t="str">
        <f t="shared" si="260"/>
        <v/>
      </c>
      <c r="C8347" s="21" t="str">
        <f t="shared" si="261"/>
        <v/>
      </c>
      <c r="D8347" s="2"/>
    </row>
    <row r="8348" spans="1:4" x14ac:dyDescent="0.3">
      <c r="A8348" s="16" t="str">
        <f t="array" ref="A8348">IFERROR(IF((ROUND(A8347+TIMEVALUE("01:00"),2))&lt;DATE(YEAR($A$18)+1,MONTH($A$18),DAY($A$18)),IF((A8347+TIMEVALUE("01:00"))=Sheet1!$C$3:$C$7,A8347,A8347+TIMEVALUE("01:00")),"-"),"-")</f>
        <v>-</v>
      </c>
      <c r="B8348" s="21" t="str">
        <f t="shared" si="260"/>
        <v/>
      </c>
      <c r="C8348" s="21" t="str">
        <f t="shared" si="261"/>
        <v/>
      </c>
      <c r="D8348" s="2"/>
    </row>
    <row r="8349" spans="1:4" x14ac:dyDescent="0.3">
      <c r="A8349" s="16" t="str">
        <f t="array" ref="A8349">IFERROR(IF((ROUND(A8348+TIMEVALUE("01:00"),2))&lt;DATE(YEAR($A$18)+1,MONTH($A$18),DAY($A$18)),IF((A8348+TIMEVALUE("01:00"))=Sheet1!$C$3:$C$7,A8348,A8348+TIMEVALUE("01:00")),"-"),"-")</f>
        <v>-</v>
      </c>
      <c r="B8349" s="21" t="str">
        <f t="shared" si="260"/>
        <v/>
      </c>
      <c r="C8349" s="21" t="str">
        <f t="shared" si="261"/>
        <v/>
      </c>
      <c r="D8349" s="2"/>
    </row>
    <row r="8350" spans="1:4" x14ac:dyDescent="0.3">
      <c r="A8350" s="16" t="str">
        <f t="array" ref="A8350">IFERROR(IF((ROUND(A8349+TIMEVALUE("01:00"),2))&lt;DATE(YEAR($A$18)+1,MONTH($A$18),DAY($A$18)),IF((A8349+TIMEVALUE("01:00"))=Sheet1!$C$3:$C$7,A8349,A8349+TIMEVALUE("01:00")),"-"),"-")</f>
        <v>-</v>
      </c>
      <c r="B8350" s="21" t="str">
        <f t="shared" si="260"/>
        <v/>
      </c>
      <c r="C8350" s="21" t="str">
        <f t="shared" si="261"/>
        <v/>
      </c>
      <c r="D8350" s="2"/>
    </row>
    <row r="8351" spans="1:4" x14ac:dyDescent="0.3">
      <c r="A8351" s="16" t="str">
        <f t="array" ref="A8351">IFERROR(IF((ROUND(A8350+TIMEVALUE("01:00"),2))&lt;DATE(YEAR($A$18)+1,MONTH($A$18),DAY($A$18)),IF((A8350+TIMEVALUE("01:00"))=Sheet1!$C$3:$C$7,A8350,A8350+TIMEVALUE("01:00")),"-"),"-")</f>
        <v>-</v>
      </c>
      <c r="B8351" s="21" t="str">
        <f t="shared" si="260"/>
        <v/>
      </c>
      <c r="C8351" s="21" t="str">
        <f t="shared" si="261"/>
        <v/>
      </c>
      <c r="D8351" s="2"/>
    </row>
    <row r="8352" spans="1:4" x14ac:dyDescent="0.3">
      <c r="A8352" s="16" t="str">
        <f t="array" ref="A8352">IFERROR(IF((ROUND(A8351+TIMEVALUE("01:00"),2))&lt;DATE(YEAR($A$18)+1,MONTH($A$18),DAY($A$18)),IF((A8351+TIMEVALUE("01:00"))=Sheet1!$C$3:$C$7,A8351,A8351+TIMEVALUE("01:00")),"-"),"-")</f>
        <v>-</v>
      </c>
      <c r="B8352" s="21" t="str">
        <f t="shared" si="260"/>
        <v/>
      </c>
      <c r="C8352" s="21" t="str">
        <f t="shared" si="261"/>
        <v/>
      </c>
      <c r="D8352" s="2"/>
    </row>
    <row r="8353" spans="1:4" x14ac:dyDescent="0.3">
      <c r="A8353" s="16" t="str">
        <f t="array" ref="A8353">IFERROR(IF((ROUND(A8352+TIMEVALUE("01:00"),2))&lt;DATE(YEAR($A$18)+1,MONTH($A$18),DAY($A$18)),IF((A8352+TIMEVALUE("01:00"))=Sheet1!$C$3:$C$7,A8352,A8352+TIMEVALUE("01:00")),"-"),"-")</f>
        <v>-</v>
      </c>
      <c r="B8353" s="21" t="str">
        <f t="shared" si="260"/>
        <v/>
      </c>
      <c r="C8353" s="21" t="str">
        <f t="shared" si="261"/>
        <v/>
      </c>
      <c r="D8353" s="2"/>
    </row>
    <row r="8354" spans="1:4" x14ac:dyDescent="0.3">
      <c r="A8354" s="16" t="str">
        <f t="array" ref="A8354">IFERROR(IF((ROUND(A8353+TIMEVALUE("01:00"),2))&lt;DATE(YEAR($A$18)+1,MONTH($A$18),DAY($A$18)),IF((A8353+TIMEVALUE("01:00"))=Sheet1!$C$3:$C$7,A8353,A8353+TIMEVALUE("01:00")),"-"),"-")</f>
        <v>-</v>
      </c>
      <c r="B8354" s="21" t="str">
        <f t="shared" si="260"/>
        <v/>
      </c>
      <c r="C8354" s="21" t="str">
        <f t="shared" si="261"/>
        <v/>
      </c>
      <c r="D8354" s="2"/>
    </row>
    <row r="8355" spans="1:4" x14ac:dyDescent="0.3">
      <c r="A8355" s="16" t="str">
        <f t="array" ref="A8355">IFERROR(IF((ROUND(A8354+TIMEVALUE("01:00"),2))&lt;DATE(YEAR($A$18)+1,MONTH($A$18),DAY($A$18)),IF((A8354+TIMEVALUE("01:00"))=Sheet1!$C$3:$C$7,A8354,A8354+TIMEVALUE("01:00")),"-"),"-")</f>
        <v>-</v>
      </c>
      <c r="B8355" s="21" t="str">
        <f t="shared" si="260"/>
        <v/>
      </c>
      <c r="C8355" s="21" t="str">
        <f t="shared" si="261"/>
        <v/>
      </c>
      <c r="D8355" s="2"/>
    </row>
    <row r="8356" spans="1:4" x14ac:dyDescent="0.3">
      <c r="A8356" s="16" t="str">
        <f t="array" ref="A8356">IFERROR(IF((ROUND(A8355+TIMEVALUE("01:00"),2))&lt;DATE(YEAR($A$18)+1,MONTH($A$18),DAY($A$18)),IF((A8355+TIMEVALUE("01:00"))=Sheet1!$C$3:$C$7,A8355,A8355+TIMEVALUE("01:00")),"-"),"-")</f>
        <v>-</v>
      </c>
      <c r="B8356" s="21" t="str">
        <f t="shared" si="260"/>
        <v/>
      </c>
      <c r="C8356" s="21" t="str">
        <f t="shared" si="261"/>
        <v/>
      </c>
      <c r="D8356" s="2"/>
    </row>
    <row r="8357" spans="1:4" x14ac:dyDescent="0.3">
      <c r="A8357" s="16" t="str">
        <f t="array" ref="A8357">IFERROR(IF((ROUND(A8356+TIMEVALUE("01:00"),2))&lt;DATE(YEAR($A$18)+1,MONTH($A$18),DAY($A$18)),IF((A8356+TIMEVALUE("01:00"))=Sheet1!$C$3:$C$7,A8356,A8356+TIMEVALUE("01:00")),"-"),"-")</f>
        <v>-</v>
      </c>
      <c r="B8357" s="21" t="str">
        <f t="shared" si="260"/>
        <v/>
      </c>
      <c r="C8357" s="21" t="str">
        <f t="shared" si="261"/>
        <v/>
      </c>
      <c r="D8357" s="2"/>
    </row>
    <row r="8358" spans="1:4" x14ac:dyDescent="0.3">
      <c r="A8358" s="16" t="str">
        <f t="array" ref="A8358">IFERROR(IF((ROUND(A8357+TIMEVALUE("01:00"),2))&lt;DATE(YEAR($A$18)+1,MONTH($A$18),DAY($A$18)),IF((A8357+TIMEVALUE("01:00"))=Sheet1!$C$3:$C$7,A8357,A8357+TIMEVALUE("01:00")),"-"),"-")</f>
        <v>-</v>
      </c>
      <c r="B8358" s="21" t="str">
        <f t="shared" si="260"/>
        <v/>
      </c>
      <c r="C8358" s="21" t="str">
        <f t="shared" si="261"/>
        <v/>
      </c>
      <c r="D8358" s="2"/>
    </row>
    <row r="8359" spans="1:4" x14ac:dyDescent="0.3">
      <c r="A8359" s="16" t="str">
        <f t="array" ref="A8359">IFERROR(IF((ROUND(A8358+TIMEVALUE("01:00"),2))&lt;DATE(YEAR($A$18)+1,MONTH($A$18),DAY($A$18)),IF((A8358+TIMEVALUE("01:00"))=Sheet1!$C$3:$C$7,A8358,A8358+TIMEVALUE("01:00")),"-"),"-")</f>
        <v>-</v>
      </c>
      <c r="B8359" s="21" t="str">
        <f t="shared" si="260"/>
        <v/>
      </c>
      <c r="C8359" s="21" t="str">
        <f t="shared" si="261"/>
        <v/>
      </c>
      <c r="D8359" s="2"/>
    </row>
    <row r="8360" spans="1:4" x14ac:dyDescent="0.3">
      <c r="A8360" s="16" t="str">
        <f t="array" ref="A8360">IFERROR(IF((ROUND(A8359+TIMEVALUE("01:00"),2))&lt;DATE(YEAR($A$18)+1,MONTH($A$18),DAY($A$18)),IF((A8359+TIMEVALUE("01:00"))=Sheet1!$C$3:$C$7,A8359,A8359+TIMEVALUE("01:00")),"-"),"-")</f>
        <v>-</v>
      </c>
      <c r="B8360" s="21" t="str">
        <f t="shared" si="260"/>
        <v/>
      </c>
      <c r="C8360" s="21" t="str">
        <f t="shared" si="261"/>
        <v/>
      </c>
      <c r="D8360" s="2"/>
    </row>
    <row r="8361" spans="1:4" x14ac:dyDescent="0.3">
      <c r="A8361" s="16" t="str">
        <f t="array" ref="A8361">IFERROR(IF((ROUND(A8360+TIMEVALUE("01:00"),2))&lt;DATE(YEAR($A$18)+1,MONTH($A$18),DAY($A$18)),IF((A8360+TIMEVALUE("01:00"))=Sheet1!$C$3:$C$7,A8360,A8360+TIMEVALUE("01:00")),"-"),"-")</f>
        <v>-</v>
      </c>
      <c r="B8361" s="21" t="str">
        <f t="shared" si="260"/>
        <v/>
      </c>
      <c r="C8361" s="21" t="str">
        <f t="shared" si="261"/>
        <v/>
      </c>
      <c r="D8361" s="2"/>
    </row>
    <row r="8362" spans="1:4" x14ac:dyDescent="0.3">
      <c r="A8362" s="16" t="str">
        <f t="array" ref="A8362">IFERROR(IF((ROUND(A8361+TIMEVALUE("01:00"),2))&lt;DATE(YEAR($A$18)+1,MONTH($A$18),DAY($A$18)),IF((A8361+TIMEVALUE("01:00"))=Sheet1!$C$3:$C$7,A8361,A8361+TIMEVALUE("01:00")),"-"),"-")</f>
        <v>-</v>
      </c>
      <c r="B8362" s="21" t="str">
        <f t="shared" si="260"/>
        <v/>
      </c>
      <c r="C8362" s="21" t="str">
        <f t="shared" si="261"/>
        <v/>
      </c>
      <c r="D8362" s="2"/>
    </row>
    <row r="8363" spans="1:4" x14ac:dyDescent="0.3">
      <c r="A8363" s="16" t="str">
        <f t="array" ref="A8363">IFERROR(IF((ROUND(A8362+TIMEVALUE("01:00"),2))&lt;DATE(YEAR($A$18)+1,MONTH($A$18),DAY($A$18)),IF((A8362+TIMEVALUE("01:00"))=Sheet1!$C$3:$C$7,A8362,A8362+TIMEVALUE("01:00")),"-"),"-")</f>
        <v>-</v>
      </c>
      <c r="B8363" s="21" t="str">
        <f t="shared" si="260"/>
        <v/>
      </c>
      <c r="C8363" s="21" t="str">
        <f t="shared" si="261"/>
        <v/>
      </c>
      <c r="D8363" s="2"/>
    </row>
    <row r="8364" spans="1:4" x14ac:dyDescent="0.3">
      <c r="A8364" s="16" t="str">
        <f t="array" ref="A8364">IFERROR(IF((ROUND(A8363+TIMEVALUE("01:00"),2))&lt;DATE(YEAR($A$18)+1,MONTH($A$18),DAY($A$18)),IF((A8363+TIMEVALUE("01:00"))=Sheet1!$C$3:$C$7,A8363,A8363+TIMEVALUE("01:00")),"-"),"-")</f>
        <v>-</v>
      </c>
      <c r="B8364" s="21" t="str">
        <f t="shared" si="260"/>
        <v/>
      </c>
      <c r="C8364" s="21" t="str">
        <f t="shared" si="261"/>
        <v/>
      </c>
      <c r="D8364" s="2"/>
    </row>
    <row r="8365" spans="1:4" x14ac:dyDescent="0.3">
      <c r="A8365" s="16" t="str">
        <f t="array" ref="A8365">IFERROR(IF((ROUND(A8364+TIMEVALUE("01:00"),2))&lt;DATE(YEAR($A$18)+1,MONTH($A$18),DAY($A$18)),IF((A8364+TIMEVALUE("01:00"))=Sheet1!$C$3:$C$7,A8364,A8364+TIMEVALUE("01:00")),"-"),"-")</f>
        <v>-</v>
      </c>
      <c r="B8365" s="21" t="str">
        <f t="shared" si="260"/>
        <v/>
      </c>
      <c r="C8365" s="21" t="str">
        <f t="shared" si="261"/>
        <v/>
      </c>
      <c r="D8365" s="2"/>
    </row>
    <row r="8366" spans="1:4" x14ac:dyDescent="0.3">
      <c r="A8366" s="16" t="str">
        <f t="array" ref="A8366">IFERROR(IF((ROUND(A8365+TIMEVALUE("01:00"),2))&lt;DATE(YEAR($A$18)+1,MONTH($A$18),DAY($A$18)),IF((A8365+TIMEVALUE("01:00"))=Sheet1!$C$3:$C$7,A8365,A8365+TIMEVALUE("01:00")),"-"),"-")</f>
        <v>-</v>
      </c>
      <c r="B8366" s="21" t="str">
        <f t="shared" si="260"/>
        <v/>
      </c>
      <c r="C8366" s="21" t="str">
        <f t="shared" si="261"/>
        <v/>
      </c>
      <c r="D8366" s="2"/>
    </row>
    <row r="8367" spans="1:4" x14ac:dyDescent="0.3">
      <c r="A8367" s="16" t="str">
        <f t="array" ref="A8367">IFERROR(IF((ROUND(A8366+TIMEVALUE("01:00"),2))&lt;DATE(YEAR($A$18)+1,MONTH($A$18),DAY($A$18)),IF((A8366+TIMEVALUE("01:00"))=Sheet1!$C$3:$C$7,A8366,A8366+TIMEVALUE("01:00")),"-"),"-")</f>
        <v>-</v>
      </c>
      <c r="B8367" s="21" t="str">
        <f t="shared" si="260"/>
        <v/>
      </c>
      <c r="C8367" s="21" t="str">
        <f t="shared" si="261"/>
        <v/>
      </c>
      <c r="D8367" s="2"/>
    </row>
    <row r="8368" spans="1:4" x14ac:dyDescent="0.3">
      <c r="A8368" s="16" t="str">
        <f t="array" ref="A8368">IFERROR(IF((ROUND(A8367+TIMEVALUE("01:00"),2))&lt;DATE(YEAR($A$18)+1,MONTH($A$18),DAY($A$18)),IF((A8367+TIMEVALUE("01:00"))=Sheet1!$C$3:$C$7,A8367,A8367+TIMEVALUE("01:00")),"-"),"-")</f>
        <v>-</v>
      </c>
      <c r="B8368" s="21" t="str">
        <f t="shared" si="260"/>
        <v/>
      </c>
      <c r="C8368" s="21" t="str">
        <f t="shared" si="261"/>
        <v/>
      </c>
      <c r="D8368" s="2"/>
    </row>
    <row r="8369" spans="1:4" x14ac:dyDescent="0.3">
      <c r="A8369" s="16" t="str">
        <f t="array" ref="A8369">IFERROR(IF((ROUND(A8368+TIMEVALUE("01:00"),2))&lt;DATE(YEAR($A$18)+1,MONTH($A$18),DAY($A$18)),IF((A8368+TIMEVALUE("01:00"))=Sheet1!$C$3:$C$7,A8368,A8368+TIMEVALUE("01:00")),"-"),"-")</f>
        <v>-</v>
      </c>
      <c r="B8369" s="21" t="str">
        <f t="shared" si="260"/>
        <v/>
      </c>
      <c r="C8369" s="21" t="str">
        <f t="shared" si="261"/>
        <v/>
      </c>
      <c r="D8369" s="2"/>
    </row>
    <row r="8370" spans="1:4" x14ac:dyDescent="0.3">
      <c r="A8370" s="16" t="str">
        <f t="array" ref="A8370">IFERROR(IF((ROUND(A8369+TIMEVALUE("01:00"),2))&lt;DATE(YEAR($A$18)+1,MONTH($A$18),DAY($A$18)),IF((A8369+TIMEVALUE("01:00"))=Sheet1!$C$3:$C$7,A8369,A8369+TIMEVALUE("01:00")),"-"),"-")</f>
        <v>-</v>
      </c>
      <c r="B8370" s="21" t="str">
        <f t="shared" si="260"/>
        <v/>
      </c>
      <c r="C8370" s="21" t="str">
        <f t="shared" si="261"/>
        <v/>
      </c>
      <c r="D8370" s="2"/>
    </row>
    <row r="8371" spans="1:4" x14ac:dyDescent="0.3">
      <c r="A8371" s="16" t="str">
        <f t="array" ref="A8371">IFERROR(IF((ROUND(A8370+TIMEVALUE("01:00"),2))&lt;DATE(YEAR($A$18)+1,MONTH($A$18),DAY($A$18)),IF((A8370+TIMEVALUE("01:00"))=Sheet1!$C$3:$C$7,A8370,A8370+TIMEVALUE("01:00")),"-"),"-")</f>
        <v>-</v>
      </c>
      <c r="B8371" s="21" t="str">
        <f t="shared" si="260"/>
        <v/>
      </c>
      <c r="C8371" s="21" t="str">
        <f t="shared" si="261"/>
        <v/>
      </c>
      <c r="D8371" s="2"/>
    </row>
    <row r="8372" spans="1:4" x14ac:dyDescent="0.3">
      <c r="A8372" s="16" t="str">
        <f t="array" ref="A8372">IFERROR(IF((ROUND(A8371+TIMEVALUE("01:00"),2))&lt;DATE(YEAR($A$18)+1,MONTH($A$18),DAY($A$18)),IF((A8371+TIMEVALUE("01:00"))=Sheet1!$C$3:$C$7,A8371,A8371+TIMEVALUE("01:00")),"-"),"-")</f>
        <v>-</v>
      </c>
      <c r="B8372" s="21" t="str">
        <f t="shared" si="260"/>
        <v/>
      </c>
      <c r="C8372" s="21" t="str">
        <f t="shared" si="261"/>
        <v/>
      </c>
      <c r="D8372" s="2"/>
    </row>
    <row r="8373" spans="1:4" x14ac:dyDescent="0.3">
      <c r="A8373" s="16" t="str">
        <f t="array" ref="A8373">IFERROR(IF((ROUND(A8372+TIMEVALUE("01:00"),2))&lt;DATE(YEAR($A$18)+1,MONTH($A$18),DAY($A$18)),IF((A8372+TIMEVALUE("01:00"))=Sheet1!$C$3:$C$7,A8372,A8372+TIMEVALUE("01:00")),"-"),"-")</f>
        <v>-</v>
      </c>
      <c r="B8373" s="21" t="str">
        <f t="shared" si="260"/>
        <v/>
      </c>
      <c r="C8373" s="21" t="str">
        <f t="shared" si="261"/>
        <v/>
      </c>
      <c r="D8373" s="2"/>
    </row>
    <row r="8374" spans="1:4" x14ac:dyDescent="0.3">
      <c r="A8374" s="16" t="str">
        <f t="array" ref="A8374">IFERROR(IF((ROUND(A8373+TIMEVALUE("01:00"),2))&lt;DATE(YEAR($A$18)+1,MONTH($A$18),DAY($A$18)),IF((A8373+TIMEVALUE("01:00"))=Sheet1!$C$3:$C$7,A8373,A8373+TIMEVALUE("01:00")),"-"),"-")</f>
        <v>-</v>
      </c>
      <c r="B8374" s="21" t="str">
        <f t="shared" si="260"/>
        <v/>
      </c>
      <c r="C8374" s="21" t="str">
        <f t="shared" si="261"/>
        <v/>
      </c>
      <c r="D8374" s="2"/>
    </row>
    <row r="8375" spans="1:4" x14ac:dyDescent="0.3">
      <c r="A8375" s="16" t="str">
        <f t="array" ref="A8375">IFERROR(IF((ROUND(A8374+TIMEVALUE("01:00"),2))&lt;DATE(YEAR($A$18)+1,MONTH($A$18),DAY($A$18)),IF((A8374+TIMEVALUE("01:00"))=Sheet1!$C$3:$C$7,A8374,A8374+TIMEVALUE("01:00")),"-"),"-")</f>
        <v>-</v>
      </c>
      <c r="B8375" s="21" t="str">
        <f t="shared" si="260"/>
        <v/>
      </c>
      <c r="C8375" s="21" t="str">
        <f t="shared" si="261"/>
        <v/>
      </c>
      <c r="D8375" s="2"/>
    </row>
    <row r="8376" spans="1:4" x14ac:dyDescent="0.3">
      <c r="A8376" s="16" t="str">
        <f t="array" ref="A8376">IFERROR(IF((ROUND(A8375+TIMEVALUE("01:00"),2))&lt;DATE(YEAR($A$18)+1,MONTH($A$18),DAY($A$18)),IF((A8375+TIMEVALUE("01:00"))=Sheet1!$C$3:$C$7,A8375,A8375+TIMEVALUE("01:00")),"-"),"-")</f>
        <v>-</v>
      </c>
      <c r="B8376" s="21" t="str">
        <f t="shared" si="260"/>
        <v/>
      </c>
      <c r="C8376" s="21" t="str">
        <f t="shared" si="261"/>
        <v/>
      </c>
      <c r="D8376" s="2"/>
    </row>
    <row r="8377" spans="1:4" x14ac:dyDescent="0.3">
      <c r="A8377" s="16" t="str">
        <f t="array" ref="A8377">IFERROR(IF((ROUND(A8376+TIMEVALUE("01:00"),2))&lt;DATE(YEAR($A$18)+1,MONTH($A$18),DAY($A$18)),IF((A8376+TIMEVALUE("01:00"))=Sheet1!$C$3:$C$7,A8376,A8376+TIMEVALUE("01:00")),"-"),"-")</f>
        <v>-</v>
      </c>
      <c r="B8377" s="21" t="str">
        <f t="shared" si="260"/>
        <v/>
      </c>
      <c r="C8377" s="21" t="str">
        <f t="shared" si="261"/>
        <v/>
      </c>
      <c r="D8377" s="2"/>
    </row>
    <row r="8378" spans="1:4" x14ac:dyDescent="0.3">
      <c r="A8378" s="16" t="str">
        <f t="array" ref="A8378">IFERROR(IF((ROUND(A8377+TIMEVALUE("01:00"),2))&lt;DATE(YEAR($A$18)+1,MONTH($A$18),DAY($A$18)),IF((A8377+TIMEVALUE("01:00"))=Sheet1!$C$3:$C$7,A8377,A8377+TIMEVALUE("01:00")),"-"),"-")</f>
        <v>-</v>
      </c>
      <c r="B8378" s="21" t="str">
        <f t="shared" si="260"/>
        <v/>
      </c>
      <c r="C8378" s="21" t="str">
        <f t="shared" si="261"/>
        <v/>
      </c>
      <c r="D8378" s="2"/>
    </row>
    <row r="8379" spans="1:4" x14ac:dyDescent="0.3">
      <c r="A8379" s="16" t="str">
        <f t="array" ref="A8379">IFERROR(IF((ROUND(A8378+TIMEVALUE("01:00"),2))&lt;DATE(YEAR($A$18)+1,MONTH($A$18),DAY($A$18)),IF((A8378+TIMEVALUE("01:00"))=Sheet1!$C$3:$C$7,A8378,A8378+TIMEVALUE("01:00")),"-"),"-")</f>
        <v>-</v>
      </c>
      <c r="B8379" s="21" t="str">
        <f t="shared" si="260"/>
        <v/>
      </c>
      <c r="C8379" s="21" t="str">
        <f t="shared" si="261"/>
        <v/>
      </c>
      <c r="D8379" s="2"/>
    </row>
    <row r="8380" spans="1:4" x14ac:dyDescent="0.3">
      <c r="A8380" s="16" t="str">
        <f t="array" ref="A8380">IFERROR(IF((ROUND(A8379+TIMEVALUE("01:00"),2))&lt;DATE(YEAR($A$18)+1,MONTH($A$18),DAY($A$18)),IF((A8379+TIMEVALUE("01:00"))=Sheet1!$C$3:$C$7,A8379,A8379+TIMEVALUE("01:00")),"-"),"-")</f>
        <v>-</v>
      </c>
      <c r="B8380" s="21" t="str">
        <f t="shared" si="260"/>
        <v/>
      </c>
      <c r="C8380" s="21" t="str">
        <f t="shared" si="261"/>
        <v/>
      </c>
      <c r="D8380" s="2"/>
    </row>
    <row r="8381" spans="1:4" x14ac:dyDescent="0.3">
      <c r="A8381" s="16" t="str">
        <f t="array" ref="A8381">IFERROR(IF((ROUND(A8380+TIMEVALUE("01:00"),2))&lt;DATE(YEAR($A$18)+1,MONTH($A$18),DAY($A$18)),IF((A8380+TIMEVALUE("01:00"))=Sheet1!$C$3:$C$7,A8380,A8380+TIMEVALUE("01:00")),"-"),"-")</f>
        <v>-</v>
      </c>
      <c r="B8381" s="21" t="str">
        <f t="shared" si="260"/>
        <v/>
      </c>
      <c r="C8381" s="21" t="str">
        <f t="shared" si="261"/>
        <v/>
      </c>
      <c r="D8381" s="2"/>
    </row>
    <row r="8382" spans="1:4" x14ac:dyDescent="0.3">
      <c r="A8382" s="16" t="str">
        <f t="array" ref="A8382">IFERROR(IF((ROUND(A8381+TIMEVALUE("01:00"),2))&lt;DATE(YEAR($A$18)+1,MONTH($A$18),DAY($A$18)),IF((A8381+TIMEVALUE("01:00"))=Sheet1!$C$3:$C$7,A8381,A8381+TIMEVALUE("01:00")),"-"),"-")</f>
        <v>-</v>
      </c>
      <c r="B8382" s="21" t="str">
        <f t="shared" si="260"/>
        <v/>
      </c>
      <c r="C8382" s="21" t="str">
        <f t="shared" si="261"/>
        <v/>
      </c>
      <c r="D8382" s="2"/>
    </row>
    <row r="8383" spans="1:4" x14ac:dyDescent="0.3">
      <c r="A8383" s="16" t="str">
        <f t="array" ref="A8383">IFERROR(IF((ROUND(A8382+TIMEVALUE("01:00"),2))&lt;DATE(YEAR($A$18)+1,MONTH($A$18),DAY($A$18)),IF((A8382+TIMEVALUE("01:00"))=Sheet1!$C$3:$C$7,A8382,A8382+TIMEVALUE("01:00")),"-"),"-")</f>
        <v>-</v>
      </c>
      <c r="B8383" s="21" t="str">
        <f t="shared" si="260"/>
        <v/>
      </c>
      <c r="C8383" s="21" t="str">
        <f t="shared" si="261"/>
        <v/>
      </c>
      <c r="D8383" s="2"/>
    </row>
    <row r="8384" spans="1:4" x14ac:dyDescent="0.3">
      <c r="A8384" s="16" t="str">
        <f t="array" ref="A8384">IFERROR(IF((ROUND(A8383+TIMEVALUE("01:00"),2))&lt;DATE(YEAR($A$18)+1,MONTH($A$18),DAY($A$18)),IF((A8383+TIMEVALUE("01:00"))=Sheet1!$C$3:$C$7,A8383,A8383+TIMEVALUE("01:00")),"-"),"-")</f>
        <v>-</v>
      </c>
      <c r="B8384" s="21" t="str">
        <f t="shared" si="260"/>
        <v/>
      </c>
      <c r="C8384" s="21" t="str">
        <f t="shared" si="261"/>
        <v/>
      </c>
      <c r="D8384" s="2"/>
    </row>
    <row r="8385" spans="1:4" x14ac:dyDescent="0.3">
      <c r="A8385" s="16" t="str">
        <f t="array" ref="A8385">IFERROR(IF((ROUND(A8384+TIMEVALUE("01:00"),2))&lt;DATE(YEAR($A$18)+1,MONTH($A$18),DAY($A$18)),IF((A8384+TIMEVALUE("01:00"))=Sheet1!$C$3:$C$7,A8384,A8384+TIMEVALUE("01:00")),"-"),"-")</f>
        <v>-</v>
      </c>
      <c r="B8385" s="21" t="str">
        <f t="shared" si="260"/>
        <v/>
      </c>
      <c r="C8385" s="21" t="str">
        <f t="shared" si="261"/>
        <v/>
      </c>
      <c r="D8385" s="2"/>
    </row>
    <row r="8386" spans="1:4" x14ac:dyDescent="0.3">
      <c r="A8386" s="16" t="str">
        <f t="array" ref="A8386">IFERROR(IF((ROUND(A8385+TIMEVALUE("01:00"),2))&lt;DATE(YEAR($A$18)+1,MONTH($A$18),DAY($A$18)),IF((A8385+TIMEVALUE("01:00"))=Sheet1!$C$3:$C$7,A8385,A8385+TIMEVALUE("01:00")),"-"),"-")</f>
        <v>-</v>
      </c>
      <c r="B8386" s="21" t="str">
        <f t="shared" si="260"/>
        <v/>
      </c>
      <c r="C8386" s="21" t="str">
        <f t="shared" si="261"/>
        <v/>
      </c>
      <c r="D8386" s="2"/>
    </row>
    <row r="8387" spans="1:4" x14ac:dyDescent="0.3">
      <c r="A8387" s="16" t="str">
        <f t="array" ref="A8387">IFERROR(IF((ROUND(A8386+TIMEVALUE("01:00"),2))&lt;DATE(YEAR($A$18)+1,MONTH($A$18),DAY($A$18)),IF((A8386+TIMEVALUE("01:00"))=Sheet1!$C$3:$C$7,A8386,A8386+TIMEVALUE("01:00")),"-"),"-")</f>
        <v>-</v>
      </c>
      <c r="B8387" s="21" t="str">
        <f t="shared" si="260"/>
        <v/>
      </c>
      <c r="C8387" s="21" t="str">
        <f t="shared" si="261"/>
        <v/>
      </c>
      <c r="D8387" s="2"/>
    </row>
    <row r="8388" spans="1:4" x14ac:dyDescent="0.3">
      <c r="A8388" s="16" t="str">
        <f t="array" ref="A8388">IFERROR(IF((ROUND(A8387+TIMEVALUE("01:00"),2))&lt;DATE(YEAR($A$18)+1,MONTH($A$18),DAY($A$18)),IF((A8387+TIMEVALUE("01:00"))=Sheet1!$C$3:$C$7,A8387,A8387+TIMEVALUE("01:00")),"-"),"-")</f>
        <v>-</v>
      </c>
      <c r="B8388" s="21" t="str">
        <f t="shared" si="260"/>
        <v/>
      </c>
      <c r="C8388" s="21" t="str">
        <f t="shared" si="261"/>
        <v/>
      </c>
      <c r="D8388" s="2"/>
    </row>
    <row r="8389" spans="1:4" x14ac:dyDescent="0.3">
      <c r="A8389" s="16" t="str">
        <f t="array" ref="A8389">IFERROR(IF((ROUND(A8388+TIMEVALUE("01:00"),2))&lt;DATE(YEAR($A$18)+1,MONTH($A$18),DAY($A$18)),IF((A8388+TIMEVALUE("01:00"))=Sheet1!$C$3:$C$7,A8388,A8388+TIMEVALUE("01:00")),"-"),"-")</f>
        <v>-</v>
      </c>
      <c r="B8389" s="21" t="str">
        <f t="shared" si="260"/>
        <v/>
      </c>
      <c r="C8389" s="21" t="str">
        <f t="shared" si="261"/>
        <v/>
      </c>
      <c r="D8389" s="2"/>
    </row>
    <row r="8390" spans="1:4" x14ac:dyDescent="0.3">
      <c r="A8390" s="16" t="str">
        <f t="array" ref="A8390">IFERROR(IF((ROUND(A8389+TIMEVALUE("01:00"),2))&lt;DATE(YEAR($A$18)+1,MONTH($A$18),DAY($A$18)),IF((A8389+TIMEVALUE("01:00"))=Sheet1!$C$3:$C$7,A8389,A8389+TIMEVALUE("01:00")),"-"),"-")</f>
        <v>-</v>
      </c>
      <c r="B8390" s="21" t="str">
        <f t="shared" si="260"/>
        <v/>
      </c>
      <c r="C8390" s="21" t="str">
        <f t="shared" si="261"/>
        <v/>
      </c>
      <c r="D8390" s="2"/>
    </row>
    <row r="8391" spans="1:4" x14ac:dyDescent="0.3">
      <c r="A8391" s="16" t="str">
        <f t="array" ref="A8391">IFERROR(IF((ROUND(A8390+TIMEVALUE("01:00"),2))&lt;DATE(YEAR($A$18)+1,MONTH($A$18),DAY($A$18)),IF((A8390+TIMEVALUE("01:00"))=Sheet1!$C$3:$C$7,A8390,A8390+TIMEVALUE("01:00")),"-"),"-")</f>
        <v>-</v>
      </c>
      <c r="B8391" s="21" t="str">
        <f t="shared" si="260"/>
        <v/>
      </c>
      <c r="C8391" s="21" t="str">
        <f t="shared" si="261"/>
        <v/>
      </c>
      <c r="D8391" s="2"/>
    </row>
    <row r="8392" spans="1:4" x14ac:dyDescent="0.3">
      <c r="A8392" s="16" t="str">
        <f t="array" ref="A8392">IFERROR(IF((ROUND(A8391+TIMEVALUE("01:00"),2))&lt;DATE(YEAR($A$18)+1,MONTH($A$18),DAY($A$18)),IF((A8391+TIMEVALUE("01:00"))=Sheet1!$C$3:$C$7,A8391,A8391+TIMEVALUE("01:00")),"-"),"-")</f>
        <v>-</v>
      </c>
      <c r="B8392" s="21" t="str">
        <f t="shared" si="260"/>
        <v/>
      </c>
      <c r="C8392" s="21" t="str">
        <f t="shared" si="261"/>
        <v/>
      </c>
      <c r="D8392" s="2"/>
    </row>
    <row r="8393" spans="1:4" x14ac:dyDescent="0.3">
      <c r="A8393" s="16" t="str">
        <f t="array" ref="A8393">IFERROR(IF((ROUND(A8392+TIMEVALUE("01:00"),2))&lt;DATE(YEAR($A$18)+1,MONTH($A$18),DAY($A$18)),IF((A8392+TIMEVALUE("01:00"))=Sheet1!$C$3:$C$7,A8392,A8392+TIMEVALUE("01:00")),"-"),"-")</f>
        <v>-</v>
      </c>
      <c r="B8393" s="21" t="str">
        <f t="shared" si="260"/>
        <v/>
      </c>
      <c r="C8393" s="21" t="str">
        <f t="shared" si="261"/>
        <v/>
      </c>
      <c r="D8393" s="2"/>
    </row>
    <row r="8394" spans="1:4" x14ac:dyDescent="0.3">
      <c r="A8394" s="16" t="str">
        <f t="array" ref="A8394">IFERROR(IF((ROUND(A8393+TIMEVALUE("01:00"),2))&lt;DATE(YEAR($A$18)+1,MONTH($A$18),DAY($A$18)),IF((A8393+TIMEVALUE("01:00"))=Sheet1!$C$3:$C$7,A8393,A8393+TIMEVALUE("01:00")),"-"),"-")</f>
        <v>-</v>
      </c>
      <c r="B8394" s="21" t="str">
        <f t="shared" si="260"/>
        <v/>
      </c>
      <c r="C8394" s="21" t="str">
        <f t="shared" si="261"/>
        <v/>
      </c>
      <c r="D8394" s="2"/>
    </row>
    <row r="8395" spans="1:4" x14ac:dyDescent="0.3">
      <c r="A8395" s="16" t="str">
        <f t="array" ref="A8395">IFERROR(IF((ROUND(A8394+TIMEVALUE("01:00"),2))&lt;DATE(YEAR($A$18)+1,MONTH($A$18),DAY($A$18)),IF((A8394+TIMEVALUE("01:00"))=Sheet1!$C$3:$C$7,A8394,A8394+TIMEVALUE("01:00")),"-"),"-")</f>
        <v>-</v>
      </c>
      <c r="B8395" s="21" t="str">
        <f t="shared" si="260"/>
        <v/>
      </c>
      <c r="C8395" s="21" t="str">
        <f t="shared" si="261"/>
        <v/>
      </c>
      <c r="D8395" s="2"/>
    </row>
    <row r="8396" spans="1:4" x14ac:dyDescent="0.3">
      <c r="A8396" s="16" t="str">
        <f t="array" ref="A8396">IFERROR(IF((ROUND(A8395+TIMEVALUE("01:00"),2))&lt;DATE(YEAR($A$18)+1,MONTH($A$18),DAY($A$18)),IF((A8395+TIMEVALUE("01:00"))=Sheet1!$C$3:$C$7,A8395,A8395+TIMEVALUE("01:00")),"-"),"-")</f>
        <v>-</v>
      </c>
      <c r="B8396" s="21" t="str">
        <f t="shared" si="260"/>
        <v/>
      </c>
      <c r="C8396" s="21" t="str">
        <f t="shared" si="261"/>
        <v/>
      </c>
      <c r="D8396" s="2"/>
    </row>
    <row r="8397" spans="1:4" x14ac:dyDescent="0.3">
      <c r="A8397" s="16" t="str">
        <f t="array" ref="A8397">IFERROR(IF((ROUND(A8396+TIMEVALUE("01:00"),2))&lt;DATE(YEAR($A$18)+1,MONTH($A$18),DAY($A$18)),IF((A8396+TIMEVALUE("01:00"))=Sheet1!$C$3:$C$7,A8396,A8396+TIMEVALUE("01:00")),"-"),"-")</f>
        <v>-</v>
      </c>
      <c r="B8397" s="21" t="str">
        <f t="shared" si="260"/>
        <v/>
      </c>
      <c r="C8397" s="21" t="str">
        <f t="shared" si="261"/>
        <v/>
      </c>
      <c r="D8397" s="2"/>
    </row>
    <row r="8398" spans="1:4" x14ac:dyDescent="0.3">
      <c r="A8398" s="16" t="str">
        <f t="array" ref="A8398">IFERROR(IF((ROUND(A8397+TIMEVALUE("01:00"),2))&lt;DATE(YEAR($A$18)+1,MONTH($A$18),DAY($A$18)),IF((A8397+TIMEVALUE("01:00"))=Sheet1!$C$3:$C$7,A8397,A8397+TIMEVALUE("01:00")),"-"),"-")</f>
        <v>-</v>
      </c>
      <c r="B8398" s="21" t="str">
        <f t="shared" si="260"/>
        <v/>
      </c>
      <c r="C8398" s="21" t="str">
        <f t="shared" si="261"/>
        <v/>
      </c>
      <c r="D8398" s="2"/>
    </row>
    <row r="8399" spans="1:4" x14ac:dyDescent="0.3">
      <c r="A8399" s="16" t="str">
        <f t="array" ref="A8399">IFERROR(IF((ROUND(A8398+TIMEVALUE("01:00"),2))&lt;DATE(YEAR($A$18)+1,MONTH($A$18),DAY($A$18)),IF((A8398+TIMEVALUE("01:00"))=Sheet1!$C$3:$C$7,A8398,A8398+TIMEVALUE("01:00")),"-"),"-")</f>
        <v>-</v>
      </c>
      <c r="B8399" s="21" t="str">
        <f t="shared" si="260"/>
        <v/>
      </c>
      <c r="C8399" s="21" t="str">
        <f t="shared" si="261"/>
        <v/>
      </c>
      <c r="D8399" s="2"/>
    </row>
    <row r="8400" spans="1:4" x14ac:dyDescent="0.3">
      <c r="A8400" s="16" t="str">
        <f t="array" ref="A8400">IFERROR(IF((ROUND(A8399+TIMEVALUE("01:00"),2))&lt;DATE(YEAR($A$18)+1,MONTH($A$18),DAY($A$18)),IF((A8399+TIMEVALUE("01:00"))=Sheet1!$C$3:$C$7,A8399,A8399+TIMEVALUE("01:00")),"-"),"-")</f>
        <v>-</v>
      </c>
      <c r="B8400" s="21" t="str">
        <f t="shared" si="260"/>
        <v/>
      </c>
      <c r="C8400" s="21" t="str">
        <f t="shared" si="261"/>
        <v/>
      </c>
      <c r="D8400" s="2"/>
    </row>
    <row r="8401" spans="1:4" x14ac:dyDescent="0.3">
      <c r="A8401" s="16" t="str">
        <f t="array" ref="A8401">IFERROR(IF((ROUND(A8400+TIMEVALUE("01:00"),2))&lt;DATE(YEAR($A$18)+1,MONTH($A$18),DAY($A$18)),IF((A8400+TIMEVALUE("01:00"))=Sheet1!$C$3:$C$7,A8400,A8400+TIMEVALUE("01:00")),"-"),"-")</f>
        <v>-</v>
      </c>
      <c r="B8401" s="21" t="str">
        <f t="shared" si="260"/>
        <v/>
      </c>
      <c r="C8401" s="21" t="str">
        <f t="shared" si="261"/>
        <v/>
      </c>
      <c r="D8401" s="2"/>
    </row>
    <row r="8402" spans="1:4" x14ac:dyDescent="0.3">
      <c r="A8402" s="16" t="str">
        <f t="array" ref="A8402">IFERROR(IF((ROUND(A8401+TIMEVALUE("01:00"),2))&lt;DATE(YEAR($A$18)+1,MONTH($A$18),DAY($A$18)),IF((A8401+TIMEVALUE("01:00"))=Sheet1!$C$3:$C$7,A8401,A8401+TIMEVALUE("01:00")),"-"),"-")</f>
        <v>-</v>
      </c>
      <c r="B8402" s="21" t="str">
        <f t="shared" si="260"/>
        <v/>
      </c>
      <c r="C8402" s="21" t="str">
        <f t="shared" si="261"/>
        <v/>
      </c>
      <c r="D8402" s="2"/>
    </row>
    <row r="8403" spans="1:4" x14ac:dyDescent="0.3">
      <c r="A8403" s="16" t="str">
        <f t="array" ref="A8403">IFERROR(IF((ROUND(A8402+TIMEVALUE("01:00"),2))&lt;DATE(YEAR($A$18)+1,MONTH($A$18),DAY($A$18)),IF((A8402+TIMEVALUE("01:00"))=Sheet1!$C$3:$C$7,A8402,A8402+TIMEVALUE("01:00")),"-"),"-")</f>
        <v>-</v>
      </c>
      <c r="B8403" s="21" t="str">
        <f t="shared" ref="B8403:B8466" si="262">IFERROR(MONTH(A8403),"")</f>
        <v/>
      </c>
      <c r="C8403" s="21" t="str">
        <f t="shared" ref="C8403:C8466" si="263">IFERROR(DAY(A8403),"")</f>
        <v/>
      </c>
      <c r="D8403" s="2"/>
    </row>
    <row r="8404" spans="1:4" x14ac:dyDescent="0.3">
      <c r="A8404" s="16" t="str">
        <f t="array" ref="A8404">IFERROR(IF((ROUND(A8403+TIMEVALUE("01:00"),2))&lt;DATE(YEAR($A$18)+1,MONTH($A$18),DAY($A$18)),IF((A8403+TIMEVALUE("01:00"))=Sheet1!$C$3:$C$7,A8403,A8403+TIMEVALUE("01:00")),"-"),"-")</f>
        <v>-</v>
      </c>
      <c r="B8404" s="21" t="str">
        <f t="shared" si="262"/>
        <v/>
      </c>
      <c r="C8404" s="21" t="str">
        <f t="shared" si="263"/>
        <v/>
      </c>
      <c r="D8404" s="2"/>
    </row>
    <row r="8405" spans="1:4" x14ac:dyDescent="0.3">
      <c r="A8405" s="16" t="str">
        <f t="array" ref="A8405">IFERROR(IF((ROUND(A8404+TIMEVALUE("01:00"),2))&lt;DATE(YEAR($A$18)+1,MONTH($A$18),DAY($A$18)),IF((A8404+TIMEVALUE("01:00"))=Sheet1!$C$3:$C$7,A8404,A8404+TIMEVALUE("01:00")),"-"),"-")</f>
        <v>-</v>
      </c>
      <c r="B8405" s="21" t="str">
        <f t="shared" si="262"/>
        <v/>
      </c>
      <c r="C8405" s="21" t="str">
        <f t="shared" si="263"/>
        <v/>
      </c>
      <c r="D8405" s="2"/>
    </row>
    <row r="8406" spans="1:4" x14ac:dyDescent="0.3">
      <c r="A8406" s="16" t="str">
        <f t="array" ref="A8406">IFERROR(IF((ROUND(A8405+TIMEVALUE("01:00"),2))&lt;DATE(YEAR($A$18)+1,MONTH($A$18),DAY($A$18)),IF((A8405+TIMEVALUE("01:00"))=Sheet1!$C$3:$C$7,A8405,A8405+TIMEVALUE("01:00")),"-"),"-")</f>
        <v>-</v>
      </c>
      <c r="B8406" s="21" t="str">
        <f t="shared" si="262"/>
        <v/>
      </c>
      <c r="C8406" s="21" t="str">
        <f t="shared" si="263"/>
        <v/>
      </c>
      <c r="D8406" s="2"/>
    </row>
    <row r="8407" spans="1:4" x14ac:dyDescent="0.3">
      <c r="A8407" s="16" t="str">
        <f t="array" ref="A8407">IFERROR(IF((ROUND(A8406+TIMEVALUE("01:00"),2))&lt;DATE(YEAR($A$18)+1,MONTH($A$18),DAY($A$18)),IF((A8406+TIMEVALUE("01:00"))=Sheet1!$C$3:$C$7,A8406,A8406+TIMEVALUE("01:00")),"-"),"-")</f>
        <v>-</v>
      </c>
      <c r="B8407" s="21" t="str">
        <f t="shared" si="262"/>
        <v/>
      </c>
      <c r="C8407" s="21" t="str">
        <f t="shared" si="263"/>
        <v/>
      </c>
      <c r="D8407" s="2"/>
    </row>
    <row r="8408" spans="1:4" x14ac:dyDescent="0.3">
      <c r="A8408" s="16" t="str">
        <f t="array" ref="A8408">IFERROR(IF((ROUND(A8407+TIMEVALUE("01:00"),2))&lt;DATE(YEAR($A$18)+1,MONTH($A$18),DAY($A$18)),IF((A8407+TIMEVALUE("01:00"))=Sheet1!$C$3:$C$7,A8407,A8407+TIMEVALUE("01:00")),"-"),"-")</f>
        <v>-</v>
      </c>
      <c r="B8408" s="21" t="str">
        <f t="shared" si="262"/>
        <v/>
      </c>
      <c r="C8408" s="21" t="str">
        <f t="shared" si="263"/>
        <v/>
      </c>
      <c r="D8408" s="2"/>
    </row>
    <row r="8409" spans="1:4" x14ac:dyDescent="0.3">
      <c r="A8409" s="16" t="str">
        <f t="array" ref="A8409">IFERROR(IF((ROUND(A8408+TIMEVALUE("01:00"),2))&lt;DATE(YEAR($A$18)+1,MONTH($A$18),DAY($A$18)),IF((A8408+TIMEVALUE("01:00"))=Sheet1!$C$3:$C$7,A8408,A8408+TIMEVALUE("01:00")),"-"),"-")</f>
        <v>-</v>
      </c>
      <c r="B8409" s="21" t="str">
        <f t="shared" si="262"/>
        <v/>
      </c>
      <c r="C8409" s="21" t="str">
        <f t="shared" si="263"/>
        <v/>
      </c>
      <c r="D8409" s="2"/>
    </row>
    <row r="8410" spans="1:4" x14ac:dyDescent="0.3">
      <c r="A8410" s="16" t="str">
        <f t="array" ref="A8410">IFERROR(IF((ROUND(A8409+TIMEVALUE("01:00"),2))&lt;DATE(YEAR($A$18)+1,MONTH($A$18),DAY($A$18)),IF((A8409+TIMEVALUE("01:00"))=Sheet1!$C$3:$C$7,A8409,A8409+TIMEVALUE("01:00")),"-"),"-")</f>
        <v>-</v>
      </c>
      <c r="B8410" s="21" t="str">
        <f t="shared" si="262"/>
        <v/>
      </c>
      <c r="C8410" s="21" t="str">
        <f t="shared" si="263"/>
        <v/>
      </c>
      <c r="D8410" s="2"/>
    </row>
    <row r="8411" spans="1:4" x14ac:dyDescent="0.3">
      <c r="A8411" s="16" t="str">
        <f t="array" ref="A8411">IFERROR(IF((ROUND(A8410+TIMEVALUE("01:00"),2))&lt;DATE(YEAR($A$18)+1,MONTH($A$18),DAY($A$18)),IF((A8410+TIMEVALUE("01:00"))=Sheet1!$C$3:$C$7,A8410,A8410+TIMEVALUE("01:00")),"-"),"-")</f>
        <v>-</v>
      </c>
      <c r="B8411" s="21" t="str">
        <f t="shared" si="262"/>
        <v/>
      </c>
      <c r="C8411" s="21" t="str">
        <f t="shared" si="263"/>
        <v/>
      </c>
      <c r="D8411" s="2"/>
    </row>
    <row r="8412" spans="1:4" x14ac:dyDescent="0.3">
      <c r="A8412" s="16" t="str">
        <f t="array" ref="A8412">IFERROR(IF((ROUND(A8411+TIMEVALUE("01:00"),2))&lt;DATE(YEAR($A$18)+1,MONTH($A$18),DAY($A$18)),IF((A8411+TIMEVALUE("01:00"))=Sheet1!$C$3:$C$7,A8411,A8411+TIMEVALUE("01:00")),"-"),"-")</f>
        <v>-</v>
      </c>
      <c r="B8412" s="21" t="str">
        <f t="shared" si="262"/>
        <v/>
      </c>
      <c r="C8412" s="21" t="str">
        <f t="shared" si="263"/>
        <v/>
      </c>
      <c r="D8412" s="2"/>
    </row>
    <row r="8413" spans="1:4" x14ac:dyDescent="0.3">
      <c r="A8413" s="16" t="str">
        <f t="array" ref="A8413">IFERROR(IF((ROUND(A8412+TIMEVALUE("01:00"),2))&lt;DATE(YEAR($A$18)+1,MONTH($A$18),DAY($A$18)),IF((A8412+TIMEVALUE("01:00"))=Sheet1!$C$3:$C$7,A8412,A8412+TIMEVALUE("01:00")),"-"),"-")</f>
        <v>-</v>
      </c>
      <c r="B8413" s="21" t="str">
        <f t="shared" si="262"/>
        <v/>
      </c>
      <c r="C8413" s="21" t="str">
        <f t="shared" si="263"/>
        <v/>
      </c>
      <c r="D8413" s="2"/>
    </row>
    <row r="8414" spans="1:4" x14ac:dyDescent="0.3">
      <c r="A8414" s="16" t="str">
        <f t="array" ref="A8414">IFERROR(IF((ROUND(A8413+TIMEVALUE("01:00"),2))&lt;DATE(YEAR($A$18)+1,MONTH($A$18),DAY($A$18)),IF((A8413+TIMEVALUE("01:00"))=Sheet1!$C$3:$C$7,A8413,A8413+TIMEVALUE("01:00")),"-"),"-")</f>
        <v>-</v>
      </c>
      <c r="B8414" s="21" t="str">
        <f t="shared" si="262"/>
        <v/>
      </c>
      <c r="C8414" s="21" t="str">
        <f t="shared" si="263"/>
        <v/>
      </c>
      <c r="D8414" s="2"/>
    </row>
    <row r="8415" spans="1:4" x14ac:dyDescent="0.3">
      <c r="A8415" s="16" t="str">
        <f t="array" ref="A8415">IFERROR(IF((ROUND(A8414+TIMEVALUE("01:00"),2))&lt;DATE(YEAR($A$18)+1,MONTH($A$18),DAY($A$18)),IF((A8414+TIMEVALUE("01:00"))=Sheet1!$C$3:$C$7,A8414,A8414+TIMEVALUE("01:00")),"-"),"-")</f>
        <v>-</v>
      </c>
      <c r="B8415" s="21" t="str">
        <f t="shared" si="262"/>
        <v/>
      </c>
      <c r="C8415" s="21" t="str">
        <f t="shared" si="263"/>
        <v/>
      </c>
      <c r="D8415" s="2"/>
    </row>
    <row r="8416" spans="1:4" x14ac:dyDescent="0.3">
      <c r="A8416" s="16" t="str">
        <f t="array" ref="A8416">IFERROR(IF((ROUND(A8415+TIMEVALUE("01:00"),2))&lt;DATE(YEAR($A$18)+1,MONTH($A$18),DAY($A$18)),IF((A8415+TIMEVALUE("01:00"))=Sheet1!$C$3:$C$7,A8415,A8415+TIMEVALUE("01:00")),"-"),"-")</f>
        <v>-</v>
      </c>
      <c r="B8416" s="21" t="str">
        <f t="shared" si="262"/>
        <v/>
      </c>
      <c r="C8416" s="21" t="str">
        <f t="shared" si="263"/>
        <v/>
      </c>
      <c r="D8416" s="2"/>
    </row>
    <row r="8417" spans="1:4" x14ac:dyDescent="0.3">
      <c r="A8417" s="16" t="str">
        <f t="array" ref="A8417">IFERROR(IF((ROUND(A8416+TIMEVALUE("01:00"),2))&lt;DATE(YEAR($A$18)+1,MONTH($A$18),DAY($A$18)),IF((A8416+TIMEVALUE("01:00"))=Sheet1!$C$3:$C$7,A8416,A8416+TIMEVALUE("01:00")),"-"),"-")</f>
        <v>-</v>
      </c>
      <c r="B8417" s="21" t="str">
        <f t="shared" si="262"/>
        <v/>
      </c>
      <c r="C8417" s="21" t="str">
        <f t="shared" si="263"/>
        <v/>
      </c>
      <c r="D8417" s="2"/>
    </row>
    <row r="8418" spans="1:4" x14ac:dyDescent="0.3">
      <c r="A8418" s="16" t="str">
        <f t="array" ref="A8418">IFERROR(IF((ROUND(A8417+TIMEVALUE("01:00"),2))&lt;DATE(YEAR($A$18)+1,MONTH($A$18),DAY($A$18)),IF((A8417+TIMEVALUE("01:00"))=Sheet1!$C$3:$C$7,A8417,A8417+TIMEVALUE("01:00")),"-"),"-")</f>
        <v>-</v>
      </c>
      <c r="B8418" s="21" t="str">
        <f t="shared" si="262"/>
        <v/>
      </c>
      <c r="C8418" s="21" t="str">
        <f t="shared" si="263"/>
        <v/>
      </c>
      <c r="D8418" s="2"/>
    </row>
    <row r="8419" spans="1:4" x14ac:dyDescent="0.3">
      <c r="A8419" s="16" t="str">
        <f t="array" ref="A8419">IFERROR(IF((ROUND(A8418+TIMEVALUE("01:00"),2))&lt;DATE(YEAR($A$18)+1,MONTH($A$18),DAY($A$18)),IF((A8418+TIMEVALUE("01:00"))=Sheet1!$C$3:$C$7,A8418,A8418+TIMEVALUE("01:00")),"-"),"-")</f>
        <v>-</v>
      </c>
      <c r="B8419" s="21" t="str">
        <f t="shared" si="262"/>
        <v/>
      </c>
      <c r="C8419" s="21" t="str">
        <f t="shared" si="263"/>
        <v/>
      </c>
      <c r="D8419" s="2"/>
    </row>
    <row r="8420" spans="1:4" x14ac:dyDescent="0.3">
      <c r="A8420" s="16" t="str">
        <f t="array" ref="A8420">IFERROR(IF((ROUND(A8419+TIMEVALUE("01:00"),2))&lt;DATE(YEAR($A$18)+1,MONTH($A$18),DAY($A$18)),IF((A8419+TIMEVALUE("01:00"))=Sheet1!$C$3:$C$7,A8419,A8419+TIMEVALUE("01:00")),"-"),"-")</f>
        <v>-</v>
      </c>
      <c r="B8420" s="21" t="str">
        <f t="shared" si="262"/>
        <v/>
      </c>
      <c r="C8420" s="21" t="str">
        <f t="shared" si="263"/>
        <v/>
      </c>
      <c r="D8420" s="2"/>
    </row>
    <row r="8421" spans="1:4" x14ac:dyDescent="0.3">
      <c r="A8421" s="16" t="str">
        <f t="array" ref="A8421">IFERROR(IF((ROUND(A8420+TIMEVALUE("01:00"),2))&lt;DATE(YEAR($A$18)+1,MONTH($A$18),DAY($A$18)),IF((A8420+TIMEVALUE("01:00"))=Sheet1!$C$3:$C$7,A8420,A8420+TIMEVALUE("01:00")),"-"),"-")</f>
        <v>-</v>
      </c>
      <c r="B8421" s="21" t="str">
        <f t="shared" si="262"/>
        <v/>
      </c>
      <c r="C8421" s="21" t="str">
        <f t="shared" si="263"/>
        <v/>
      </c>
      <c r="D8421" s="2"/>
    </row>
    <row r="8422" spans="1:4" x14ac:dyDescent="0.3">
      <c r="A8422" s="16" t="str">
        <f t="array" ref="A8422">IFERROR(IF((ROUND(A8421+TIMEVALUE("01:00"),2))&lt;DATE(YEAR($A$18)+1,MONTH($A$18),DAY($A$18)),IF((A8421+TIMEVALUE("01:00"))=Sheet1!$C$3:$C$7,A8421,A8421+TIMEVALUE("01:00")),"-"),"-")</f>
        <v>-</v>
      </c>
      <c r="B8422" s="21" t="str">
        <f t="shared" si="262"/>
        <v/>
      </c>
      <c r="C8422" s="21" t="str">
        <f t="shared" si="263"/>
        <v/>
      </c>
      <c r="D8422" s="2"/>
    </row>
    <row r="8423" spans="1:4" x14ac:dyDescent="0.3">
      <c r="A8423" s="16" t="str">
        <f t="array" ref="A8423">IFERROR(IF((ROUND(A8422+TIMEVALUE("01:00"),2))&lt;DATE(YEAR($A$18)+1,MONTH($A$18),DAY($A$18)),IF((A8422+TIMEVALUE("01:00"))=Sheet1!$C$3:$C$7,A8422,A8422+TIMEVALUE("01:00")),"-"),"-")</f>
        <v>-</v>
      </c>
      <c r="B8423" s="21" t="str">
        <f t="shared" si="262"/>
        <v/>
      </c>
      <c r="C8423" s="21" t="str">
        <f t="shared" si="263"/>
        <v/>
      </c>
      <c r="D8423" s="2"/>
    </row>
    <row r="8424" spans="1:4" x14ac:dyDescent="0.3">
      <c r="A8424" s="16" t="str">
        <f t="array" ref="A8424">IFERROR(IF((ROUND(A8423+TIMEVALUE("01:00"),2))&lt;DATE(YEAR($A$18)+1,MONTH($A$18),DAY($A$18)),IF((A8423+TIMEVALUE("01:00"))=Sheet1!$C$3:$C$7,A8423,A8423+TIMEVALUE("01:00")),"-"),"-")</f>
        <v>-</v>
      </c>
      <c r="B8424" s="21" t="str">
        <f t="shared" si="262"/>
        <v/>
      </c>
      <c r="C8424" s="21" t="str">
        <f t="shared" si="263"/>
        <v/>
      </c>
      <c r="D8424" s="2"/>
    </row>
    <row r="8425" spans="1:4" x14ac:dyDescent="0.3">
      <c r="A8425" s="16" t="str">
        <f t="array" ref="A8425">IFERROR(IF((ROUND(A8424+TIMEVALUE("01:00"),2))&lt;DATE(YEAR($A$18)+1,MONTH($A$18),DAY($A$18)),IF((A8424+TIMEVALUE("01:00"))=Sheet1!$C$3:$C$7,A8424,A8424+TIMEVALUE("01:00")),"-"),"-")</f>
        <v>-</v>
      </c>
      <c r="B8425" s="21" t="str">
        <f t="shared" si="262"/>
        <v/>
      </c>
      <c r="C8425" s="21" t="str">
        <f t="shared" si="263"/>
        <v/>
      </c>
      <c r="D8425" s="2"/>
    </row>
    <row r="8426" spans="1:4" x14ac:dyDescent="0.3">
      <c r="A8426" s="16" t="str">
        <f t="array" ref="A8426">IFERROR(IF((ROUND(A8425+TIMEVALUE("01:00"),2))&lt;DATE(YEAR($A$18)+1,MONTH($A$18),DAY($A$18)),IF((A8425+TIMEVALUE("01:00"))=Sheet1!$C$3:$C$7,A8425,A8425+TIMEVALUE("01:00")),"-"),"-")</f>
        <v>-</v>
      </c>
      <c r="B8426" s="21" t="str">
        <f t="shared" si="262"/>
        <v/>
      </c>
      <c r="C8426" s="21" t="str">
        <f t="shared" si="263"/>
        <v/>
      </c>
      <c r="D8426" s="2"/>
    </row>
    <row r="8427" spans="1:4" x14ac:dyDescent="0.3">
      <c r="A8427" s="16" t="str">
        <f t="array" ref="A8427">IFERROR(IF((ROUND(A8426+TIMEVALUE("01:00"),2))&lt;DATE(YEAR($A$18)+1,MONTH($A$18),DAY($A$18)),IF((A8426+TIMEVALUE("01:00"))=Sheet1!$C$3:$C$7,A8426,A8426+TIMEVALUE("01:00")),"-"),"-")</f>
        <v>-</v>
      </c>
      <c r="B8427" s="21" t="str">
        <f t="shared" si="262"/>
        <v/>
      </c>
      <c r="C8427" s="21" t="str">
        <f t="shared" si="263"/>
        <v/>
      </c>
      <c r="D8427" s="2"/>
    </row>
    <row r="8428" spans="1:4" x14ac:dyDescent="0.3">
      <c r="A8428" s="16" t="str">
        <f t="array" ref="A8428">IFERROR(IF((ROUND(A8427+TIMEVALUE("01:00"),2))&lt;DATE(YEAR($A$18)+1,MONTH($A$18),DAY($A$18)),IF((A8427+TIMEVALUE("01:00"))=Sheet1!$C$3:$C$7,A8427,A8427+TIMEVALUE("01:00")),"-"),"-")</f>
        <v>-</v>
      </c>
      <c r="B8428" s="21" t="str">
        <f t="shared" si="262"/>
        <v/>
      </c>
      <c r="C8428" s="21" t="str">
        <f t="shared" si="263"/>
        <v/>
      </c>
      <c r="D8428" s="2"/>
    </row>
    <row r="8429" spans="1:4" x14ac:dyDescent="0.3">
      <c r="A8429" s="16" t="str">
        <f t="array" ref="A8429">IFERROR(IF((ROUND(A8428+TIMEVALUE("01:00"),2))&lt;DATE(YEAR($A$18)+1,MONTH($A$18),DAY($A$18)),IF((A8428+TIMEVALUE("01:00"))=Sheet1!$C$3:$C$7,A8428,A8428+TIMEVALUE("01:00")),"-"),"-")</f>
        <v>-</v>
      </c>
      <c r="B8429" s="21" t="str">
        <f t="shared" si="262"/>
        <v/>
      </c>
      <c r="C8429" s="21" t="str">
        <f t="shared" si="263"/>
        <v/>
      </c>
      <c r="D8429" s="2"/>
    </row>
    <row r="8430" spans="1:4" x14ac:dyDescent="0.3">
      <c r="A8430" s="16" t="str">
        <f t="array" ref="A8430">IFERROR(IF((ROUND(A8429+TIMEVALUE("01:00"),2))&lt;DATE(YEAR($A$18)+1,MONTH($A$18),DAY($A$18)),IF((A8429+TIMEVALUE("01:00"))=Sheet1!$C$3:$C$7,A8429,A8429+TIMEVALUE("01:00")),"-"),"-")</f>
        <v>-</v>
      </c>
      <c r="B8430" s="21" t="str">
        <f t="shared" si="262"/>
        <v/>
      </c>
      <c r="C8430" s="21" t="str">
        <f t="shared" si="263"/>
        <v/>
      </c>
      <c r="D8430" s="2"/>
    </row>
    <row r="8431" spans="1:4" x14ac:dyDescent="0.3">
      <c r="A8431" s="16" t="str">
        <f t="array" ref="A8431">IFERROR(IF((ROUND(A8430+TIMEVALUE("01:00"),2))&lt;DATE(YEAR($A$18)+1,MONTH($A$18),DAY($A$18)),IF((A8430+TIMEVALUE("01:00"))=Sheet1!$C$3:$C$7,A8430,A8430+TIMEVALUE("01:00")),"-"),"-")</f>
        <v>-</v>
      </c>
      <c r="B8431" s="21" t="str">
        <f t="shared" si="262"/>
        <v/>
      </c>
      <c r="C8431" s="21" t="str">
        <f t="shared" si="263"/>
        <v/>
      </c>
      <c r="D8431" s="2"/>
    </row>
    <row r="8432" spans="1:4" x14ac:dyDescent="0.3">
      <c r="A8432" s="16" t="str">
        <f t="array" ref="A8432">IFERROR(IF((ROUND(A8431+TIMEVALUE("01:00"),2))&lt;DATE(YEAR($A$18)+1,MONTH($A$18),DAY($A$18)),IF((A8431+TIMEVALUE("01:00"))=Sheet1!$C$3:$C$7,A8431,A8431+TIMEVALUE("01:00")),"-"),"-")</f>
        <v>-</v>
      </c>
      <c r="B8432" s="21" t="str">
        <f t="shared" si="262"/>
        <v/>
      </c>
      <c r="C8432" s="21" t="str">
        <f t="shared" si="263"/>
        <v/>
      </c>
      <c r="D8432" s="2"/>
    </row>
    <row r="8433" spans="1:4" x14ac:dyDescent="0.3">
      <c r="A8433" s="16" t="str">
        <f t="array" ref="A8433">IFERROR(IF((ROUND(A8432+TIMEVALUE("01:00"),2))&lt;DATE(YEAR($A$18)+1,MONTH($A$18),DAY($A$18)),IF((A8432+TIMEVALUE("01:00"))=Sheet1!$C$3:$C$7,A8432,A8432+TIMEVALUE("01:00")),"-"),"-")</f>
        <v>-</v>
      </c>
      <c r="B8433" s="21" t="str">
        <f t="shared" si="262"/>
        <v/>
      </c>
      <c r="C8433" s="21" t="str">
        <f t="shared" si="263"/>
        <v/>
      </c>
      <c r="D8433" s="2"/>
    </row>
    <row r="8434" spans="1:4" x14ac:dyDescent="0.3">
      <c r="A8434" s="16" t="str">
        <f t="array" ref="A8434">IFERROR(IF((ROUND(A8433+TIMEVALUE("01:00"),2))&lt;DATE(YEAR($A$18)+1,MONTH($A$18),DAY($A$18)),IF((A8433+TIMEVALUE("01:00"))=Sheet1!$C$3:$C$7,A8433,A8433+TIMEVALUE("01:00")),"-"),"-")</f>
        <v>-</v>
      </c>
      <c r="B8434" s="21" t="str">
        <f t="shared" si="262"/>
        <v/>
      </c>
      <c r="C8434" s="21" t="str">
        <f t="shared" si="263"/>
        <v/>
      </c>
      <c r="D8434" s="2"/>
    </row>
    <row r="8435" spans="1:4" x14ac:dyDescent="0.3">
      <c r="A8435" s="16" t="str">
        <f t="array" ref="A8435">IFERROR(IF((ROUND(A8434+TIMEVALUE("01:00"),2))&lt;DATE(YEAR($A$18)+1,MONTH($A$18),DAY($A$18)),IF((A8434+TIMEVALUE("01:00"))=Sheet1!$C$3:$C$7,A8434,A8434+TIMEVALUE("01:00")),"-"),"-")</f>
        <v>-</v>
      </c>
      <c r="B8435" s="21" t="str">
        <f t="shared" si="262"/>
        <v/>
      </c>
      <c r="C8435" s="21" t="str">
        <f t="shared" si="263"/>
        <v/>
      </c>
      <c r="D8435" s="2"/>
    </row>
    <row r="8436" spans="1:4" x14ac:dyDescent="0.3">
      <c r="A8436" s="16" t="str">
        <f t="array" ref="A8436">IFERROR(IF((ROUND(A8435+TIMEVALUE("01:00"),2))&lt;DATE(YEAR($A$18)+1,MONTH($A$18),DAY($A$18)),IF((A8435+TIMEVALUE("01:00"))=Sheet1!$C$3:$C$7,A8435,A8435+TIMEVALUE("01:00")),"-"),"-")</f>
        <v>-</v>
      </c>
      <c r="B8436" s="21" t="str">
        <f t="shared" si="262"/>
        <v/>
      </c>
      <c r="C8436" s="21" t="str">
        <f t="shared" si="263"/>
        <v/>
      </c>
      <c r="D8436" s="2"/>
    </row>
    <row r="8437" spans="1:4" x14ac:dyDescent="0.3">
      <c r="A8437" s="16" t="str">
        <f t="array" ref="A8437">IFERROR(IF((ROUND(A8436+TIMEVALUE("01:00"),2))&lt;DATE(YEAR($A$18)+1,MONTH($A$18),DAY($A$18)),IF((A8436+TIMEVALUE("01:00"))=Sheet1!$C$3:$C$7,A8436,A8436+TIMEVALUE("01:00")),"-"),"-")</f>
        <v>-</v>
      </c>
      <c r="B8437" s="21" t="str">
        <f t="shared" si="262"/>
        <v/>
      </c>
      <c r="C8437" s="21" t="str">
        <f t="shared" si="263"/>
        <v/>
      </c>
      <c r="D8437" s="2"/>
    </row>
    <row r="8438" spans="1:4" x14ac:dyDescent="0.3">
      <c r="A8438" s="16" t="str">
        <f t="array" ref="A8438">IFERROR(IF((ROUND(A8437+TIMEVALUE("01:00"),2))&lt;DATE(YEAR($A$18)+1,MONTH($A$18),DAY($A$18)),IF((A8437+TIMEVALUE("01:00"))=Sheet1!$C$3:$C$7,A8437,A8437+TIMEVALUE("01:00")),"-"),"-")</f>
        <v>-</v>
      </c>
      <c r="B8438" s="21" t="str">
        <f t="shared" si="262"/>
        <v/>
      </c>
      <c r="C8438" s="21" t="str">
        <f t="shared" si="263"/>
        <v/>
      </c>
      <c r="D8438" s="2"/>
    </row>
    <row r="8439" spans="1:4" x14ac:dyDescent="0.3">
      <c r="A8439" s="16" t="str">
        <f t="array" ref="A8439">IFERROR(IF((ROUND(A8438+TIMEVALUE("01:00"),2))&lt;DATE(YEAR($A$18)+1,MONTH($A$18),DAY($A$18)),IF((A8438+TIMEVALUE("01:00"))=Sheet1!$C$3:$C$7,A8438,A8438+TIMEVALUE("01:00")),"-"),"-")</f>
        <v>-</v>
      </c>
      <c r="B8439" s="21" t="str">
        <f t="shared" si="262"/>
        <v/>
      </c>
      <c r="C8439" s="21" t="str">
        <f t="shared" si="263"/>
        <v/>
      </c>
      <c r="D8439" s="2"/>
    </row>
    <row r="8440" spans="1:4" x14ac:dyDescent="0.3">
      <c r="A8440" s="16" t="str">
        <f t="array" ref="A8440">IFERROR(IF((ROUND(A8439+TIMEVALUE("01:00"),2))&lt;DATE(YEAR($A$18)+1,MONTH($A$18),DAY($A$18)),IF((A8439+TIMEVALUE("01:00"))=Sheet1!$C$3:$C$7,A8439,A8439+TIMEVALUE("01:00")),"-"),"-")</f>
        <v>-</v>
      </c>
      <c r="B8440" s="21" t="str">
        <f t="shared" si="262"/>
        <v/>
      </c>
      <c r="C8440" s="21" t="str">
        <f t="shared" si="263"/>
        <v/>
      </c>
      <c r="D8440" s="2"/>
    </row>
    <row r="8441" spans="1:4" x14ac:dyDescent="0.3">
      <c r="A8441" s="16" t="str">
        <f t="array" ref="A8441">IFERROR(IF((ROUND(A8440+TIMEVALUE("01:00"),2))&lt;DATE(YEAR($A$18)+1,MONTH($A$18),DAY($A$18)),IF((A8440+TIMEVALUE("01:00"))=Sheet1!$C$3:$C$7,A8440,A8440+TIMEVALUE("01:00")),"-"),"-")</f>
        <v>-</v>
      </c>
      <c r="B8441" s="21" t="str">
        <f t="shared" si="262"/>
        <v/>
      </c>
      <c r="C8441" s="21" t="str">
        <f t="shared" si="263"/>
        <v/>
      </c>
      <c r="D8441" s="2"/>
    </row>
    <row r="8442" spans="1:4" x14ac:dyDescent="0.3">
      <c r="A8442" s="16" t="str">
        <f t="array" ref="A8442">IFERROR(IF((ROUND(A8441+TIMEVALUE("01:00"),2))&lt;DATE(YEAR($A$18)+1,MONTH($A$18),DAY($A$18)),IF((A8441+TIMEVALUE("01:00"))=Sheet1!$C$3:$C$7,A8441,A8441+TIMEVALUE("01:00")),"-"),"-")</f>
        <v>-</v>
      </c>
      <c r="B8442" s="21" t="str">
        <f t="shared" si="262"/>
        <v/>
      </c>
      <c r="C8442" s="21" t="str">
        <f t="shared" si="263"/>
        <v/>
      </c>
      <c r="D8442" s="2"/>
    </row>
    <row r="8443" spans="1:4" x14ac:dyDescent="0.3">
      <c r="A8443" s="16" t="str">
        <f t="array" ref="A8443">IFERROR(IF((ROUND(A8442+TIMEVALUE("01:00"),2))&lt;DATE(YEAR($A$18)+1,MONTH($A$18),DAY($A$18)),IF((A8442+TIMEVALUE("01:00"))=Sheet1!$C$3:$C$7,A8442,A8442+TIMEVALUE("01:00")),"-"),"-")</f>
        <v>-</v>
      </c>
      <c r="B8443" s="21" t="str">
        <f t="shared" si="262"/>
        <v/>
      </c>
      <c r="C8443" s="21" t="str">
        <f t="shared" si="263"/>
        <v/>
      </c>
      <c r="D8443" s="2"/>
    </row>
    <row r="8444" spans="1:4" x14ac:dyDescent="0.3">
      <c r="A8444" s="16" t="str">
        <f t="array" ref="A8444">IFERROR(IF((ROUND(A8443+TIMEVALUE("01:00"),2))&lt;DATE(YEAR($A$18)+1,MONTH($A$18),DAY($A$18)),IF((A8443+TIMEVALUE("01:00"))=Sheet1!$C$3:$C$7,A8443,A8443+TIMEVALUE("01:00")),"-"),"-")</f>
        <v>-</v>
      </c>
      <c r="B8444" s="21" t="str">
        <f t="shared" si="262"/>
        <v/>
      </c>
      <c r="C8444" s="21" t="str">
        <f t="shared" si="263"/>
        <v/>
      </c>
      <c r="D8444" s="2"/>
    </row>
    <row r="8445" spans="1:4" x14ac:dyDescent="0.3">
      <c r="A8445" s="16" t="str">
        <f t="array" ref="A8445">IFERROR(IF((ROUND(A8444+TIMEVALUE("01:00"),2))&lt;DATE(YEAR($A$18)+1,MONTH($A$18),DAY($A$18)),IF((A8444+TIMEVALUE("01:00"))=Sheet1!$C$3:$C$7,A8444,A8444+TIMEVALUE("01:00")),"-"),"-")</f>
        <v>-</v>
      </c>
      <c r="B8445" s="21" t="str">
        <f t="shared" si="262"/>
        <v/>
      </c>
      <c r="C8445" s="21" t="str">
        <f t="shared" si="263"/>
        <v/>
      </c>
      <c r="D8445" s="2"/>
    </row>
    <row r="8446" spans="1:4" x14ac:dyDescent="0.3">
      <c r="A8446" s="16" t="str">
        <f t="array" ref="A8446">IFERROR(IF((ROUND(A8445+TIMEVALUE("01:00"),2))&lt;DATE(YEAR($A$18)+1,MONTH($A$18),DAY($A$18)),IF((A8445+TIMEVALUE("01:00"))=Sheet1!$C$3:$C$7,A8445,A8445+TIMEVALUE("01:00")),"-"),"-")</f>
        <v>-</v>
      </c>
      <c r="B8446" s="21" t="str">
        <f t="shared" si="262"/>
        <v/>
      </c>
      <c r="C8446" s="21" t="str">
        <f t="shared" si="263"/>
        <v/>
      </c>
      <c r="D8446" s="2"/>
    </row>
    <row r="8447" spans="1:4" x14ac:dyDescent="0.3">
      <c r="A8447" s="16" t="str">
        <f t="array" ref="A8447">IFERROR(IF((ROUND(A8446+TIMEVALUE("01:00"),2))&lt;DATE(YEAR($A$18)+1,MONTH($A$18),DAY($A$18)),IF((A8446+TIMEVALUE("01:00"))=Sheet1!$C$3:$C$7,A8446,A8446+TIMEVALUE("01:00")),"-"),"-")</f>
        <v>-</v>
      </c>
      <c r="B8447" s="21" t="str">
        <f t="shared" si="262"/>
        <v/>
      </c>
      <c r="C8447" s="21" t="str">
        <f t="shared" si="263"/>
        <v/>
      </c>
      <c r="D8447" s="2"/>
    </row>
    <row r="8448" spans="1:4" x14ac:dyDescent="0.3">
      <c r="A8448" s="16" t="str">
        <f t="array" ref="A8448">IFERROR(IF((ROUND(A8447+TIMEVALUE("01:00"),2))&lt;DATE(YEAR($A$18)+1,MONTH($A$18),DAY($A$18)),IF((A8447+TIMEVALUE("01:00"))=Sheet1!$C$3:$C$7,A8447,A8447+TIMEVALUE("01:00")),"-"),"-")</f>
        <v>-</v>
      </c>
      <c r="B8448" s="21" t="str">
        <f t="shared" si="262"/>
        <v/>
      </c>
      <c r="C8448" s="21" t="str">
        <f t="shared" si="263"/>
        <v/>
      </c>
      <c r="D8448" s="2"/>
    </row>
    <row r="8449" spans="1:4" x14ac:dyDescent="0.3">
      <c r="A8449" s="16" t="str">
        <f t="array" ref="A8449">IFERROR(IF((ROUND(A8448+TIMEVALUE("01:00"),2))&lt;DATE(YEAR($A$18)+1,MONTH($A$18),DAY($A$18)),IF((A8448+TIMEVALUE("01:00"))=Sheet1!$C$3:$C$7,A8448,A8448+TIMEVALUE("01:00")),"-"),"-")</f>
        <v>-</v>
      </c>
      <c r="B8449" s="21" t="str">
        <f t="shared" si="262"/>
        <v/>
      </c>
      <c r="C8449" s="21" t="str">
        <f t="shared" si="263"/>
        <v/>
      </c>
      <c r="D8449" s="2"/>
    </row>
    <row r="8450" spans="1:4" x14ac:dyDescent="0.3">
      <c r="A8450" s="16" t="str">
        <f t="array" ref="A8450">IFERROR(IF((ROUND(A8449+TIMEVALUE("01:00"),2))&lt;DATE(YEAR($A$18)+1,MONTH($A$18),DAY($A$18)),IF((A8449+TIMEVALUE("01:00"))=Sheet1!$C$3:$C$7,A8449,A8449+TIMEVALUE("01:00")),"-"),"-")</f>
        <v>-</v>
      </c>
      <c r="B8450" s="21" t="str">
        <f t="shared" si="262"/>
        <v/>
      </c>
      <c r="C8450" s="21" t="str">
        <f t="shared" si="263"/>
        <v/>
      </c>
      <c r="D8450" s="2"/>
    </row>
    <row r="8451" spans="1:4" x14ac:dyDescent="0.3">
      <c r="A8451" s="16" t="str">
        <f t="array" ref="A8451">IFERROR(IF((ROUND(A8450+TIMEVALUE("01:00"),2))&lt;DATE(YEAR($A$18)+1,MONTH($A$18),DAY($A$18)),IF((A8450+TIMEVALUE("01:00"))=Sheet1!$C$3:$C$7,A8450,A8450+TIMEVALUE("01:00")),"-"),"-")</f>
        <v>-</v>
      </c>
      <c r="B8451" s="21" t="str">
        <f t="shared" si="262"/>
        <v/>
      </c>
      <c r="C8451" s="21" t="str">
        <f t="shared" si="263"/>
        <v/>
      </c>
      <c r="D8451" s="2"/>
    </row>
    <row r="8452" spans="1:4" x14ac:dyDescent="0.3">
      <c r="A8452" s="16" t="str">
        <f t="array" ref="A8452">IFERROR(IF((ROUND(A8451+TIMEVALUE("01:00"),2))&lt;DATE(YEAR($A$18)+1,MONTH($A$18),DAY($A$18)),IF((A8451+TIMEVALUE("01:00"))=Sheet1!$C$3:$C$7,A8451,A8451+TIMEVALUE("01:00")),"-"),"-")</f>
        <v>-</v>
      </c>
      <c r="B8452" s="21" t="str">
        <f t="shared" si="262"/>
        <v/>
      </c>
      <c r="C8452" s="21" t="str">
        <f t="shared" si="263"/>
        <v/>
      </c>
      <c r="D8452" s="2"/>
    </row>
    <row r="8453" spans="1:4" x14ac:dyDescent="0.3">
      <c r="A8453" s="16" t="str">
        <f t="array" ref="A8453">IFERROR(IF((ROUND(A8452+TIMEVALUE("01:00"),2))&lt;DATE(YEAR($A$18)+1,MONTH($A$18),DAY($A$18)),IF((A8452+TIMEVALUE("01:00"))=Sheet1!$C$3:$C$7,A8452,A8452+TIMEVALUE("01:00")),"-"),"-")</f>
        <v>-</v>
      </c>
      <c r="B8453" s="21" t="str">
        <f t="shared" si="262"/>
        <v/>
      </c>
      <c r="C8453" s="21" t="str">
        <f t="shared" si="263"/>
        <v/>
      </c>
      <c r="D8453" s="2"/>
    </row>
    <row r="8454" spans="1:4" x14ac:dyDescent="0.3">
      <c r="A8454" s="16" t="str">
        <f t="array" ref="A8454">IFERROR(IF((ROUND(A8453+TIMEVALUE("01:00"),2))&lt;DATE(YEAR($A$18)+1,MONTH($A$18),DAY($A$18)),IF((A8453+TIMEVALUE("01:00"))=Sheet1!$C$3:$C$7,A8453,A8453+TIMEVALUE("01:00")),"-"),"-")</f>
        <v>-</v>
      </c>
      <c r="B8454" s="21" t="str">
        <f t="shared" si="262"/>
        <v/>
      </c>
      <c r="C8454" s="21" t="str">
        <f t="shared" si="263"/>
        <v/>
      </c>
      <c r="D8454" s="2"/>
    </row>
    <row r="8455" spans="1:4" x14ac:dyDescent="0.3">
      <c r="A8455" s="16" t="str">
        <f t="array" ref="A8455">IFERROR(IF((ROUND(A8454+TIMEVALUE("01:00"),2))&lt;DATE(YEAR($A$18)+1,MONTH($A$18),DAY($A$18)),IF((A8454+TIMEVALUE("01:00"))=Sheet1!$C$3:$C$7,A8454,A8454+TIMEVALUE("01:00")),"-"),"-")</f>
        <v>-</v>
      </c>
      <c r="B8455" s="21" t="str">
        <f t="shared" si="262"/>
        <v/>
      </c>
      <c r="C8455" s="21" t="str">
        <f t="shared" si="263"/>
        <v/>
      </c>
      <c r="D8455" s="2"/>
    </row>
    <row r="8456" spans="1:4" x14ac:dyDescent="0.3">
      <c r="A8456" s="16" t="str">
        <f t="array" ref="A8456">IFERROR(IF((ROUND(A8455+TIMEVALUE("01:00"),2))&lt;DATE(YEAR($A$18)+1,MONTH($A$18),DAY($A$18)),IF((A8455+TIMEVALUE("01:00"))=Sheet1!$C$3:$C$7,A8455,A8455+TIMEVALUE("01:00")),"-"),"-")</f>
        <v>-</v>
      </c>
      <c r="B8456" s="21" t="str">
        <f t="shared" si="262"/>
        <v/>
      </c>
      <c r="C8456" s="21" t="str">
        <f t="shared" si="263"/>
        <v/>
      </c>
      <c r="D8456" s="2"/>
    </row>
    <row r="8457" spans="1:4" x14ac:dyDescent="0.3">
      <c r="A8457" s="16" t="str">
        <f t="array" ref="A8457">IFERROR(IF((ROUND(A8456+TIMEVALUE("01:00"),2))&lt;DATE(YEAR($A$18)+1,MONTH($A$18),DAY($A$18)),IF((A8456+TIMEVALUE("01:00"))=Sheet1!$C$3:$C$7,A8456,A8456+TIMEVALUE("01:00")),"-"),"-")</f>
        <v>-</v>
      </c>
      <c r="B8457" s="21" t="str">
        <f t="shared" si="262"/>
        <v/>
      </c>
      <c r="C8457" s="21" t="str">
        <f t="shared" si="263"/>
        <v/>
      </c>
      <c r="D8457" s="2"/>
    </row>
    <row r="8458" spans="1:4" x14ac:dyDescent="0.3">
      <c r="A8458" s="16" t="str">
        <f t="array" ref="A8458">IFERROR(IF((ROUND(A8457+TIMEVALUE("01:00"),2))&lt;DATE(YEAR($A$18)+1,MONTH($A$18),DAY($A$18)),IF((A8457+TIMEVALUE("01:00"))=Sheet1!$C$3:$C$7,A8457,A8457+TIMEVALUE("01:00")),"-"),"-")</f>
        <v>-</v>
      </c>
      <c r="B8458" s="21" t="str">
        <f t="shared" si="262"/>
        <v/>
      </c>
      <c r="C8458" s="21" t="str">
        <f t="shared" si="263"/>
        <v/>
      </c>
      <c r="D8458" s="2"/>
    </row>
    <row r="8459" spans="1:4" x14ac:dyDescent="0.3">
      <c r="A8459" s="16" t="str">
        <f t="array" ref="A8459">IFERROR(IF((ROUND(A8458+TIMEVALUE("01:00"),2))&lt;DATE(YEAR($A$18)+1,MONTH($A$18),DAY($A$18)),IF((A8458+TIMEVALUE("01:00"))=Sheet1!$C$3:$C$7,A8458,A8458+TIMEVALUE("01:00")),"-"),"-")</f>
        <v>-</v>
      </c>
      <c r="B8459" s="21" t="str">
        <f t="shared" si="262"/>
        <v/>
      </c>
      <c r="C8459" s="21" t="str">
        <f t="shared" si="263"/>
        <v/>
      </c>
      <c r="D8459" s="2"/>
    </row>
    <row r="8460" spans="1:4" x14ac:dyDescent="0.3">
      <c r="A8460" s="16" t="str">
        <f t="array" ref="A8460">IFERROR(IF((ROUND(A8459+TIMEVALUE("01:00"),2))&lt;DATE(YEAR($A$18)+1,MONTH($A$18),DAY($A$18)),IF((A8459+TIMEVALUE("01:00"))=Sheet1!$C$3:$C$7,A8459,A8459+TIMEVALUE("01:00")),"-"),"-")</f>
        <v>-</v>
      </c>
      <c r="B8460" s="21" t="str">
        <f t="shared" si="262"/>
        <v/>
      </c>
      <c r="C8460" s="21" t="str">
        <f t="shared" si="263"/>
        <v/>
      </c>
      <c r="D8460" s="2"/>
    </row>
    <row r="8461" spans="1:4" x14ac:dyDescent="0.3">
      <c r="A8461" s="16" t="str">
        <f t="array" ref="A8461">IFERROR(IF((ROUND(A8460+TIMEVALUE("01:00"),2))&lt;DATE(YEAR($A$18)+1,MONTH($A$18),DAY($A$18)),IF((A8460+TIMEVALUE("01:00"))=Sheet1!$C$3:$C$7,A8460,A8460+TIMEVALUE("01:00")),"-"),"-")</f>
        <v>-</v>
      </c>
      <c r="B8461" s="21" t="str">
        <f t="shared" si="262"/>
        <v/>
      </c>
      <c r="C8461" s="21" t="str">
        <f t="shared" si="263"/>
        <v/>
      </c>
      <c r="D8461" s="2"/>
    </row>
    <row r="8462" spans="1:4" x14ac:dyDescent="0.3">
      <c r="A8462" s="16" t="str">
        <f t="array" ref="A8462">IFERROR(IF((ROUND(A8461+TIMEVALUE("01:00"),2))&lt;DATE(YEAR($A$18)+1,MONTH($A$18),DAY($A$18)),IF((A8461+TIMEVALUE("01:00"))=Sheet1!$C$3:$C$7,A8461,A8461+TIMEVALUE("01:00")),"-"),"-")</f>
        <v>-</v>
      </c>
      <c r="B8462" s="21" t="str">
        <f t="shared" si="262"/>
        <v/>
      </c>
      <c r="C8462" s="21" t="str">
        <f t="shared" si="263"/>
        <v/>
      </c>
      <c r="D8462" s="2"/>
    </row>
    <row r="8463" spans="1:4" x14ac:dyDescent="0.3">
      <c r="A8463" s="16" t="str">
        <f t="array" ref="A8463">IFERROR(IF((ROUND(A8462+TIMEVALUE("01:00"),2))&lt;DATE(YEAR($A$18)+1,MONTH($A$18),DAY($A$18)),IF((A8462+TIMEVALUE("01:00"))=Sheet1!$C$3:$C$7,A8462,A8462+TIMEVALUE("01:00")),"-"),"-")</f>
        <v>-</v>
      </c>
      <c r="B8463" s="21" t="str">
        <f t="shared" si="262"/>
        <v/>
      </c>
      <c r="C8463" s="21" t="str">
        <f t="shared" si="263"/>
        <v/>
      </c>
      <c r="D8463" s="2"/>
    </row>
    <row r="8464" spans="1:4" x14ac:dyDescent="0.3">
      <c r="A8464" s="16" t="str">
        <f t="array" ref="A8464">IFERROR(IF((ROUND(A8463+TIMEVALUE("01:00"),2))&lt;DATE(YEAR($A$18)+1,MONTH($A$18),DAY($A$18)),IF((A8463+TIMEVALUE("01:00"))=Sheet1!$C$3:$C$7,A8463,A8463+TIMEVALUE("01:00")),"-"),"-")</f>
        <v>-</v>
      </c>
      <c r="B8464" s="21" t="str">
        <f t="shared" si="262"/>
        <v/>
      </c>
      <c r="C8464" s="21" t="str">
        <f t="shared" si="263"/>
        <v/>
      </c>
      <c r="D8464" s="2"/>
    </row>
    <row r="8465" spans="1:4" x14ac:dyDescent="0.3">
      <c r="A8465" s="16" t="str">
        <f t="array" ref="A8465">IFERROR(IF((ROUND(A8464+TIMEVALUE("01:00"),2))&lt;DATE(YEAR($A$18)+1,MONTH($A$18),DAY($A$18)),IF((A8464+TIMEVALUE("01:00"))=Sheet1!$C$3:$C$7,A8464,A8464+TIMEVALUE("01:00")),"-"),"-")</f>
        <v>-</v>
      </c>
      <c r="B8465" s="21" t="str">
        <f t="shared" si="262"/>
        <v/>
      </c>
      <c r="C8465" s="21" t="str">
        <f t="shared" si="263"/>
        <v/>
      </c>
      <c r="D8465" s="2"/>
    </row>
    <row r="8466" spans="1:4" x14ac:dyDescent="0.3">
      <c r="A8466" s="16" t="str">
        <f t="array" ref="A8466">IFERROR(IF((ROUND(A8465+TIMEVALUE("01:00"),2))&lt;DATE(YEAR($A$18)+1,MONTH($A$18),DAY($A$18)),IF((A8465+TIMEVALUE("01:00"))=Sheet1!$C$3:$C$7,A8465,A8465+TIMEVALUE("01:00")),"-"),"-")</f>
        <v>-</v>
      </c>
      <c r="B8466" s="21" t="str">
        <f t="shared" si="262"/>
        <v/>
      </c>
      <c r="C8466" s="21" t="str">
        <f t="shared" si="263"/>
        <v/>
      </c>
      <c r="D8466" s="2"/>
    </row>
    <row r="8467" spans="1:4" x14ac:dyDescent="0.3">
      <c r="A8467" s="16" t="str">
        <f t="array" ref="A8467">IFERROR(IF((ROUND(A8466+TIMEVALUE("01:00"),2))&lt;DATE(YEAR($A$18)+1,MONTH($A$18),DAY($A$18)),IF((A8466+TIMEVALUE("01:00"))=Sheet1!$C$3:$C$7,A8466,A8466+TIMEVALUE("01:00")),"-"),"-")</f>
        <v>-</v>
      </c>
      <c r="B8467" s="21" t="str">
        <f t="shared" ref="B8467:B8530" si="264">IFERROR(MONTH(A8467),"")</f>
        <v/>
      </c>
      <c r="C8467" s="21" t="str">
        <f t="shared" ref="C8467:C8530" si="265">IFERROR(DAY(A8467),"")</f>
        <v/>
      </c>
      <c r="D8467" s="2"/>
    </row>
    <row r="8468" spans="1:4" x14ac:dyDescent="0.3">
      <c r="A8468" s="16" t="str">
        <f t="array" ref="A8468">IFERROR(IF((ROUND(A8467+TIMEVALUE("01:00"),2))&lt;DATE(YEAR($A$18)+1,MONTH($A$18),DAY($A$18)),IF((A8467+TIMEVALUE("01:00"))=Sheet1!$C$3:$C$7,A8467,A8467+TIMEVALUE("01:00")),"-"),"-")</f>
        <v>-</v>
      </c>
      <c r="B8468" s="21" t="str">
        <f t="shared" si="264"/>
        <v/>
      </c>
      <c r="C8468" s="21" t="str">
        <f t="shared" si="265"/>
        <v/>
      </c>
      <c r="D8468" s="2"/>
    </row>
    <row r="8469" spans="1:4" x14ac:dyDescent="0.3">
      <c r="A8469" s="16" t="str">
        <f t="array" ref="A8469">IFERROR(IF((ROUND(A8468+TIMEVALUE("01:00"),2))&lt;DATE(YEAR($A$18)+1,MONTH($A$18),DAY($A$18)),IF((A8468+TIMEVALUE("01:00"))=Sheet1!$C$3:$C$7,A8468,A8468+TIMEVALUE("01:00")),"-"),"-")</f>
        <v>-</v>
      </c>
      <c r="B8469" s="21" t="str">
        <f t="shared" si="264"/>
        <v/>
      </c>
      <c r="C8469" s="21" t="str">
        <f t="shared" si="265"/>
        <v/>
      </c>
      <c r="D8469" s="2"/>
    </row>
    <row r="8470" spans="1:4" x14ac:dyDescent="0.3">
      <c r="A8470" s="16" t="str">
        <f t="array" ref="A8470">IFERROR(IF((ROUND(A8469+TIMEVALUE("01:00"),2))&lt;DATE(YEAR($A$18)+1,MONTH($A$18),DAY($A$18)),IF((A8469+TIMEVALUE("01:00"))=Sheet1!$C$3:$C$7,A8469,A8469+TIMEVALUE("01:00")),"-"),"-")</f>
        <v>-</v>
      </c>
      <c r="B8470" s="21" t="str">
        <f t="shared" si="264"/>
        <v/>
      </c>
      <c r="C8470" s="21" t="str">
        <f t="shared" si="265"/>
        <v/>
      </c>
      <c r="D8470" s="2"/>
    </row>
    <row r="8471" spans="1:4" x14ac:dyDescent="0.3">
      <c r="A8471" s="16" t="str">
        <f t="array" ref="A8471">IFERROR(IF((ROUND(A8470+TIMEVALUE("01:00"),2))&lt;DATE(YEAR($A$18)+1,MONTH($A$18),DAY($A$18)),IF((A8470+TIMEVALUE("01:00"))=Sheet1!$C$3:$C$7,A8470,A8470+TIMEVALUE("01:00")),"-"),"-")</f>
        <v>-</v>
      </c>
      <c r="B8471" s="21" t="str">
        <f t="shared" si="264"/>
        <v/>
      </c>
      <c r="C8471" s="21" t="str">
        <f t="shared" si="265"/>
        <v/>
      </c>
      <c r="D8471" s="2"/>
    </row>
    <row r="8472" spans="1:4" x14ac:dyDescent="0.3">
      <c r="A8472" s="16" t="str">
        <f t="array" ref="A8472">IFERROR(IF((ROUND(A8471+TIMEVALUE("01:00"),2))&lt;DATE(YEAR($A$18)+1,MONTH($A$18),DAY($A$18)),IF((A8471+TIMEVALUE("01:00"))=Sheet1!$C$3:$C$7,A8471,A8471+TIMEVALUE("01:00")),"-"),"-")</f>
        <v>-</v>
      </c>
      <c r="B8472" s="21" t="str">
        <f t="shared" si="264"/>
        <v/>
      </c>
      <c r="C8472" s="21" t="str">
        <f t="shared" si="265"/>
        <v/>
      </c>
      <c r="D8472" s="2"/>
    </row>
    <row r="8473" spans="1:4" x14ac:dyDescent="0.3">
      <c r="A8473" s="16" t="str">
        <f t="array" ref="A8473">IFERROR(IF((ROUND(A8472+TIMEVALUE("01:00"),2))&lt;DATE(YEAR($A$18)+1,MONTH($A$18),DAY($A$18)),IF((A8472+TIMEVALUE("01:00"))=Sheet1!$C$3:$C$7,A8472,A8472+TIMEVALUE("01:00")),"-"),"-")</f>
        <v>-</v>
      </c>
      <c r="B8473" s="21" t="str">
        <f t="shared" si="264"/>
        <v/>
      </c>
      <c r="C8473" s="21" t="str">
        <f t="shared" si="265"/>
        <v/>
      </c>
      <c r="D8473" s="2"/>
    </row>
    <row r="8474" spans="1:4" x14ac:dyDescent="0.3">
      <c r="A8474" s="16" t="str">
        <f t="array" ref="A8474">IFERROR(IF((ROUND(A8473+TIMEVALUE("01:00"),2))&lt;DATE(YEAR($A$18)+1,MONTH($A$18),DAY($A$18)),IF((A8473+TIMEVALUE("01:00"))=Sheet1!$C$3:$C$7,A8473,A8473+TIMEVALUE("01:00")),"-"),"-")</f>
        <v>-</v>
      </c>
      <c r="B8474" s="21" t="str">
        <f t="shared" si="264"/>
        <v/>
      </c>
      <c r="C8474" s="21" t="str">
        <f t="shared" si="265"/>
        <v/>
      </c>
      <c r="D8474" s="2"/>
    </row>
    <row r="8475" spans="1:4" x14ac:dyDescent="0.3">
      <c r="A8475" s="16" t="str">
        <f t="array" ref="A8475">IFERROR(IF((ROUND(A8474+TIMEVALUE("01:00"),2))&lt;DATE(YEAR($A$18)+1,MONTH($A$18),DAY($A$18)),IF((A8474+TIMEVALUE("01:00"))=Sheet1!$C$3:$C$7,A8474,A8474+TIMEVALUE("01:00")),"-"),"-")</f>
        <v>-</v>
      </c>
      <c r="B8475" s="21" t="str">
        <f t="shared" si="264"/>
        <v/>
      </c>
      <c r="C8475" s="21" t="str">
        <f t="shared" si="265"/>
        <v/>
      </c>
      <c r="D8475" s="2"/>
    </row>
    <row r="8476" spans="1:4" x14ac:dyDescent="0.3">
      <c r="A8476" s="16" t="str">
        <f t="array" ref="A8476">IFERROR(IF((ROUND(A8475+TIMEVALUE("01:00"),2))&lt;DATE(YEAR($A$18)+1,MONTH($A$18),DAY($A$18)),IF((A8475+TIMEVALUE("01:00"))=Sheet1!$C$3:$C$7,A8475,A8475+TIMEVALUE("01:00")),"-"),"-")</f>
        <v>-</v>
      </c>
      <c r="B8476" s="21" t="str">
        <f t="shared" si="264"/>
        <v/>
      </c>
      <c r="C8476" s="21" t="str">
        <f t="shared" si="265"/>
        <v/>
      </c>
      <c r="D8476" s="2"/>
    </row>
    <row r="8477" spans="1:4" x14ac:dyDescent="0.3">
      <c r="A8477" s="16" t="str">
        <f t="array" ref="A8477">IFERROR(IF((ROUND(A8476+TIMEVALUE("01:00"),2))&lt;DATE(YEAR($A$18)+1,MONTH($A$18),DAY($A$18)),IF((A8476+TIMEVALUE("01:00"))=Sheet1!$C$3:$C$7,A8476,A8476+TIMEVALUE("01:00")),"-"),"-")</f>
        <v>-</v>
      </c>
      <c r="B8477" s="21" t="str">
        <f t="shared" si="264"/>
        <v/>
      </c>
      <c r="C8477" s="21" t="str">
        <f t="shared" si="265"/>
        <v/>
      </c>
      <c r="D8477" s="2"/>
    </row>
    <row r="8478" spans="1:4" x14ac:dyDescent="0.3">
      <c r="A8478" s="16" t="str">
        <f t="array" ref="A8478">IFERROR(IF((ROUND(A8477+TIMEVALUE("01:00"),2))&lt;DATE(YEAR($A$18)+1,MONTH($A$18),DAY($A$18)),IF((A8477+TIMEVALUE("01:00"))=Sheet1!$C$3:$C$7,A8477,A8477+TIMEVALUE("01:00")),"-"),"-")</f>
        <v>-</v>
      </c>
      <c r="B8478" s="21" t="str">
        <f t="shared" si="264"/>
        <v/>
      </c>
      <c r="C8478" s="21" t="str">
        <f t="shared" si="265"/>
        <v/>
      </c>
      <c r="D8478" s="2"/>
    </row>
    <row r="8479" spans="1:4" x14ac:dyDescent="0.3">
      <c r="A8479" s="16" t="str">
        <f t="array" ref="A8479">IFERROR(IF((ROUND(A8478+TIMEVALUE("01:00"),2))&lt;DATE(YEAR($A$18)+1,MONTH($A$18),DAY($A$18)),IF((A8478+TIMEVALUE("01:00"))=Sheet1!$C$3:$C$7,A8478,A8478+TIMEVALUE("01:00")),"-"),"-")</f>
        <v>-</v>
      </c>
      <c r="B8479" s="21" t="str">
        <f t="shared" si="264"/>
        <v/>
      </c>
      <c r="C8479" s="21" t="str">
        <f t="shared" si="265"/>
        <v/>
      </c>
      <c r="D8479" s="2"/>
    </row>
    <row r="8480" spans="1:4" x14ac:dyDescent="0.3">
      <c r="A8480" s="16" t="str">
        <f t="array" ref="A8480">IFERROR(IF((ROUND(A8479+TIMEVALUE("01:00"),2))&lt;DATE(YEAR($A$18)+1,MONTH($A$18),DAY($A$18)),IF((A8479+TIMEVALUE("01:00"))=Sheet1!$C$3:$C$7,A8479,A8479+TIMEVALUE("01:00")),"-"),"-")</f>
        <v>-</v>
      </c>
      <c r="B8480" s="21" t="str">
        <f t="shared" si="264"/>
        <v/>
      </c>
      <c r="C8480" s="21" t="str">
        <f t="shared" si="265"/>
        <v/>
      </c>
      <c r="D8480" s="2"/>
    </row>
    <row r="8481" spans="1:4" x14ac:dyDescent="0.3">
      <c r="A8481" s="16" t="str">
        <f t="array" ref="A8481">IFERROR(IF((ROUND(A8480+TIMEVALUE("01:00"),2))&lt;DATE(YEAR($A$18)+1,MONTH($A$18),DAY($A$18)),IF((A8480+TIMEVALUE("01:00"))=Sheet1!$C$3:$C$7,A8480,A8480+TIMEVALUE("01:00")),"-"),"-")</f>
        <v>-</v>
      </c>
      <c r="B8481" s="21" t="str">
        <f t="shared" si="264"/>
        <v/>
      </c>
      <c r="C8481" s="21" t="str">
        <f t="shared" si="265"/>
        <v/>
      </c>
      <c r="D8481" s="2"/>
    </row>
    <row r="8482" spans="1:4" x14ac:dyDescent="0.3">
      <c r="A8482" s="16" t="str">
        <f t="array" ref="A8482">IFERROR(IF((ROUND(A8481+TIMEVALUE("01:00"),2))&lt;DATE(YEAR($A$18)+1,MONTH($A$18),DAY($A$18)),IF((A8481+TIMEVALUE("01:00"))=Sheet1!$C$3:$C$7,A8481,A8481+TIMEVALUE("01:00")),"-"),"-")</f>
        <v>-</v>
      </c>
      <c r="B8482" s="21" t="str">
        <f t="shared" si="264"/>
        <v/>
      </c>
      <c r="C8482" s="21" t="str">
        <f t="shared" si="265"/>
        <v/>
      </c>
      <c r="D8482" s="2"/>
    </row>
    <row r="8483" spans="1:4" x14ac:dyDescent="0.3">
      <c r="A8483" s="16" t="str">
        <f t="array" ref="A8483">IFERROR(IF((ROUND(A8482+TIMEVALUE("01:00"),2))&lt;DATE(YEAR($A$18)+1,MONTH($A$18),DAY($A$18)),IF((A8482+TIMEVALUE("01:00"))=Sheet1!$C$3:$C$7,A8482,A8482+TIMEVALUE("01:00")),"-"),"-")</f>
        <v>-</v>
      </c>
      <c r="B8483" s="21" t="str">
        <f t="shared" si="264"/>
        <v/>
      </c>
      <c r="C8483" s="21" t="str">
        <f t="shared" si="265"/>
        <v/>
      </c>
      <c r="D8483" s="2"/>
    </row>
    <row r="8484" spans="1:4" x14ac:dyDescent="0.3">
      <c r="A8484" s="16" t="str">
        <f t="array" ref="A8484">IFERROR(IF((ROUND(A8483+TIMEVALUE("01:00"),2))&lt;DATE(YEAR($A$18)+1,MONTH($A$18),DAY($A$18)),IF((A8483+TIMEVALUE("01:00"))=Sheet1!$C$3:$C$7,A8483,A8483+TIMEVALUE("01:00")),"-"),"-")</f>
        <v>-</v>
      </c>
      <c r="B8484" s="21" t="str">
        <f t="shared" si="264"/>
        <v/>
      </c>
      <c r="C8484" s="21" t="str">
        <f t="shared" si="265"/>
        <v/>
      </c>
      <c r="D8484" s="2"/>
    </row>
    <row r="8485" spans="1:4" x14ac:dyDescent="0.3">
      <c r="A8485" s="16" t="str">
        <f t="array" ref="A8485">IFERROR(IF((ROUND(A8484+TIMEVALUE("01:00"),2))&lt;DATE(YEAR($A$18)+1,MONTH($A$18),DAY($A$18)),IF((A8484+TIMEVALUE("01:00"))=Sheet1!$C$3:$C$7,A8484,A8484+TIMEVALUE("01:00")),"-"),"-")</f>
        <v>-</v>
      </c>
      <c r="B8485" s="21" t="str">
        <f t="shared" si="264"/>
        <v/>
      </c>
      <c r="C8485" s="21" t="str">
        <f t="shared" si="265"/>
        <v/>
      </c>
      <c r="D8485" s="2"/>
    </row>
    <row r="8486" spans="1:4" x14ac:dyDescent="0.3">
      <c r="A8486" s="16" t="str">
        <f t="array" ref="A8486">IFERROR(IF((ROUND(A8485+TIMEVALUE("01:00"),2))&lt;DATE(YEAR($A$18)+1,MONTH($A$18),DAY($A$18)),IF((A8485+TIMEVALUE("01:00"))=Sheet1!$C$3:$C$7,A8485,A8485+TIMEVALUE("01:00")),"-"),"-")</f>
        <v>-</v>
      </c>
      <c r="B8486" s="21" t="str">
        <f t="shared" si="264"/>
        <v/>
      </c>
      <c r="C8486" s="21" t="str">
        <f t="shared" si="265"/>
        <v/>
      </c>
      <c r="D8486" s="2"/>
    </row>
    <row r="8487" spans="1:4" x14ac:dyDescent="0.3">
      <c r="A8487" s="16" t="str">
        <f t="array" ref="A8487">IFERROR(IF((ROUND(A8486+TIMEVALUE("01:00"),2))&lt;DATE(YEAR($A$18)+1,MONTH($A$18),DAY($A$18)),IF((A8486+TIMEVALUE("01:00"))=Sheet1!$C$3:$C$7,A8486,A8486+TIMEVALUE("01:00")),"-"),"-")</f>
        <v>-</v>
      </c>
      <c r="B8487" s="21" t="str">
        <f t="shared" si="264"/>
        <v/>
      </c>
      <c r="C8487" s="21" t="str">
        <f t="shared" si="265"/>
        <v/>
      </c>
      <c r="D8487" s="2"/>
    </row>
    <row r="8488" spans="1:4" x14ac:dyDescent="0.3">
      <c r="A8488" s="16" t="str">
        <f t="array" ref="A8488">IFERROR(IF((ROUND(A8487+TIMEVALUE("01:00"),2))&lt;DATE(YEAR($A$18)+1,MONTH($A$18),DAY($A$18)),IF((A8487+TIMEVALUE("01:00"))=Sheet1!$C$3:$C$7,A8487,A8487+TIMEVALUE("01:00")),"-"),"-")</f>
        <v>-</v>
      </c>
      <c r="B8488" s="21" t="str">
        <f t="shared" si="264"/>
        <v/>
      </c>
      <c r="C8488" s="21" t="str">
        <f t="shared" si="265"/>
        <v/>
      </c>
      <c r="D8488" s="2"/>
    </row>
    <row r="8489" spans="1:4" x14ac:dyDescent="0.3">
      <c r="A8489" s="16" t="str">
        <f t="array" ref="A8489">IFERROR(IF((ROUND(A8488+TIMEVALUE("01:00"),2))&lt;DATE(YEAR($A$18)+1,MONTH($A$18),DAY($A$18)),IF((A8488+TIMEVALUE("01:00"))=Sheet1!$C$3:$C$7,A8488,A8488+TIMEVALUE("01:00")),"-"),"-")</f>
        <v>-</v>
      </c>
      <c r="B8489" s="21" t="str">
        <f t="shared" si="264"/>
        <v/>
      </c>
      <c r="C8489" s="21" t="str">
        <f t="shared" si="265"/>
        <v/>
      </c>
      <c r="D8489" s="2"/>
    </row>
    <row r="8490" spans="1:4" x14ac:dyDescent="0.3">
      <c r="A8490" s="16" t="str">
        <f t="array" ref="A8490">IFERROR(IF((ROUND(A8489+TIMEVALUE("01:00"),2))&lt;DATE(YEAR($A$18)+1,MONTH($A$18),DAY($A$18)),IF((A8489+TIMEVALUE("01:00"))=Sheet1!$C$3:$C$7,A8489,A8489+TIMEVALUE("01:00")),"-"),"-")</f>
        <v>-</v>
      </c>
      <c r="B8490" s="21" t="str">
        <f t="shared" si="264"/>
        <v/>
      </c>
      <c r="C8490" s="21" t="str">
        <f t="shared" si="265"/>
        <v/>
      </c>
      <c r="D8490" s="2"/>
    </row>
    <row r="8491" spans="1:4" x14ac:dyDescent="0.3">
      <c r="A8491" s="16" t="str">
        <f t="array" ref="A8491">IFERROR(IF((ROUND(A8490+TIMEVALUE("01:00"),2))&lt;DATE(YEAR($A$18)+1,MONTH($A$18),DAY($A$18)),IF((A8490+TIMEVALUE("01:00"))=Sheet1!$C$3:$C$7,A8490,A8490+TIMEVALUE("01:00")),"-"),"-")</f>
        <v>-</v>
      </c>
      <c r="B8491" s="21" t="str">
        <f t="shared" si="264"/>
        <v/>
      </c>
      <c r="C8491" s="21" t="str">
        <f t="shared" si="265"/>
        <v/>
      </c>
      <c r="D8491" s="2"/>
    </row>
    <row r="8492" spans="1:4" x14ac:dyDescent="0.3">
      <c r="A8492" s="16" t="str">
        <f t="array" ref="A8492">IFERROR(IF((ROUND(A8491+TIMEVALUE("01:00"),2))&lt;DATE(YEAR($A$18)+1,MONTH($A$18),DAY($A$18)),IF((A8491+TIMEVALUE("01:00"))=Sheet1!$C$3:$C$7,A8491,A8491+TIMEVALUE("01:00")),"-"),"-")</f>
        <v>-</v>
      </c>
      <c r="B8492" s="21" t="str">
        <f t="shared" si="264"/>
        <v/>
      </c>
      <c r="C8492" s="21" t="str">
        <f t="shared" si="265"/>
        <v/>
      </c>
      <c r="D8492" s="2"/>
    </row>
    <row r="8493" spans="1:4" x14ac:dyDescent="0.3">
      <c r="A8493" s="16" t="str">
        <f t="array" ref="A8493">IFERROR(IF((ROUND(A8492+TIMEVALUE("01:00"),2))&lt;DATE(YEAR($A$18)+1,MONTH($A$18),DAY($A$18)),IF((A8492+TIMEVALUE("01:00"))=Sheet1!$C$3:$C$7,A8492,A8492+TIMEVALUE("01:00")),"-"),"-")</f>
        <v>-</v>
      </c>
      <c r="B8493" s="21" t="str">
        <f t="shared" si="264"/>
        <v/>
      </c>
      <c r="C8493" s="21" t="str">
        <f t="shared" si="265"/>
        <v/>
      </c>
      <c r="D8493" s="2"/>
    </row>
    <row r="8494" spans="1:4" x14ac:dyDescent="0.3">
      <c r="A8494" s="16" t="str">
        <f t="array" ref="A8494">IFERROR(IF((ROUND(A8493+TIMEVALUE("01:00"),2))&lt;DATE(YEAR($A$18)+1,MONTH($A$18),DAY($A$18)),IF((A8493+TIMEVALUE("01:00"))=Sheet1!$C$3:$C$7,A8493,A8493+TIMEVALUE("01:00")),"-"),"-")</f>
        <v>-</v>
      </c>
      <c r="B8494" s="21" t="str">
        <f t="shared" si="264"/>
        <v/>
      </c>
      <c r="C8494" s="21" t="str">
        <f t="shared" si="265"/>
        <v/>
      </c>
      <c r="D8494" s="2"/>
    </row>
    <row r="8495" spans="1:4" x14ac:dyDescent="0.3">
      <c r="A8495" s="16" t="str">
        <f t="array" ref="A8495">IFERROR(IF((ROUND(A8494+TIMEVALUE("01:00"),2))&lt;DATE(YEAR($A$18)+1,MONTH($A$18),DAY($A$18)),IF((A8494+TIMEVALUE("01:00"))=Sheet1!$C$3:$C$7,A8494,A8494+TIMEVALUE("01:00")),"-"),"-")</f>
        <v>-</v>
      </c>
      <c r="B8495" s="21" t="str">
        <f t="shared" si="264"/>
        <v/>
      </c>
      <c r="C8495" s="21" t="str">
        <f t="shared" si="265"/>
        <v/>
      </c>
      <c r="D8495" s="2"/>
    </row>
    <row r="8496" spans="1:4" x14ac:dyDescent="0.3">
      <c r="A8496" s="16" t="str">
        <f t="array" ref="A8496">IFERROR(IF((ROUND(A8495+TIMEVALUE("01:00"),2))&lt;DATE(YEAR($A$18)+1,MONTH($A$18),DAY($A$18)),IF((A8495+TIMEVALUE("01:00"))=Sheet1!$C$3:$C$7,A8495,A8495+TIMEVALUE("01:00")),"-"),"-")</f>
        <v>-</v>
      </c>
      <c r="B8496" s="21" t="str">
        <f t="shared" si="264"/>
        <v/>
      </c>
      <c r="C8496" s="21" t="str">
        <f t="shared" si="265"/>
        <v/>
      </c>
      <c r="D8496" s="2"/>
    </row>
    <row r="8497" spans="1:4" x14ac:dyDescent="0.3">
      <c r="A8497" s="16" t="str">
        <f t="array" ref="A8497">IFERROR(IF((ROUND(A8496+TIMEVALUE("01:00"),2))&lt;DATE(YEAR($A$18)+1,MONTH($A$18),DAY($A$18)),IF((A8496+TIMEVALUE("01:00"))=Sheet1!$C$3:$C$7,A8496,A8496+TIMEVALUE("01:00")),"-"),"-")</f>
        <v>-</v>
      </c>
      <c r="B8497" s="21" t="str">
        <f t="shared" si="264"/>
        <v/>
      </c>
      <c r="C8497" s="21" t="str">
        <f t="shared" si="265"/>
        <v/>
      </c>
      <c r="D8497" s="2"/>
    </row>
    <row r="8498" spans="1:4" x14ac:dyDescent="0.3">
      <c r="A8498" s="16" t="str">
        <f t="array" ref="A8498">IFERROR(IF((ROUND(A8497+TIMEVALUE("01:00"),2))&lt;DATE(YEAR($A$18)+1,MONTH($A$18),DAY($A$18)),IF((A8497+TIMEVALUE("01:00"))=Sheet1!$C$3:$C$7,A8497,A8497+TIMEVALUE("01:00")),"-"),"-")</f>
        <v>-</v>
      </c>
      <c r="B8498" s="21" t="str">
        <f t="shared" si="264"/>
        <v/>
      </c>
      <c r="C8498" s="21" t="str">
        <f t="shared" si="265"/>
        <v/>
      </c>
      <c r="D8498" s="2"/>
    </row>
    <row r="8499" spans="1:4" x14ac:dyDescent="0.3">
      <c r="A8499" s="16" t="str">
        <f t="array" ref="A8499">IFERROR(IF((ROUND(A8498+TIMEVALUE("01:00"),2))&lt;DATE(YEAR($A$18)+1,MONTH($A$18),DAY($A$18)),IF((A8498+TIMEVALUE("01:00"))=Sheet1!$C$3:$C$7,A8498,A8498+TIMEVALUE("01:00")),"-"),"-")</f>
        <v>-</v>
      </c>
      <c r="B8499" s="21" t="str">
        <f t="shared" si="264"/>
        <v/>
      </c>
      <c r="C8499" s="21" t="str">
        <f t="shared" si="265"/>
        <v/>
      </c>
      <c r="D8499" s="2"/>
    </row>
    <row r="8500" spans="1:4" x14ac:dyDescent="0.3">
      <c r="A8500" s="16" t="str">
        <f t="array" ref="A8500">IFERROR(IF((ROUND(A8499+TIMEVALUE("01:00"),2))&lt;DATE(YEAR($A$18)+1,MONTH($A$18),DAY($A$18)),IF((A8499+TIMEVALUE("01:00"))=Sheet1!$C$3:$C$7,A8499,A8499+TIMEVALUE("01:00")),"-"),"-")</f>
        <v>-</v>
      </c>
      <c r="B8500" s="21" t="str">
        <f t="shared" si="264"/>
        <v/>
      </c>
      <c r="C8500" s="21" t="str">
        <f t="shared" si="265"/>
        <v/>
      </c>
      <c r="D8500" s="2"/>
    </row>
    <row r="8501" spans="1:4" x14ac:dyDescent="0.3">
      <c r="A8501" s="16" t="str">
        <f t="array" ref="A8501">IFERROR(IF((ROUND(A8500+TIMEVALUE("01:00"),2))&lt;DATE(YEAR($A$18)+1,MONTH($A$18),DAY($A$18)),IF((A8500+TIMEVALUE("01:00"))=Sheet1!$C$3:$C$7,A8500,A8500+TIMEVALUE("01:00")),"-"),"-")</f>
        <v>-</v>
      </c>
      <c r="B8501" s="21" t="str">
        <f t="shared" si="264"/>
        <v/>
      </c>
      <c r="C8501" s="21" t="str">
        <f t="shared" si="265"/>
        <v/>
      </c>
      <c r="D8501" s="2"/>
    </row>
    <row r="8502" spans="1:4" x14ac:dyDescent="0.3">
      <c r="A8502" s="16" t="str">
        <f t="array" ref="A8502">IFERROR(IF((ROUND(A8501+TIMEVALUE("01:00"),2))&lt;DATE(YEAR($A$18)+1,MONTH($A$18),DAY($A$18)),IF((A8501+TIMEVALUE("01:00"))=Sheet1!$C$3:$C$7,A8501,A8501+TIMEVALUE("01:00")),"-"),"-")</f>
        <v>-</v>
      </c>
      <c r="B8502" s="21" t="str">
        <f t="shared" si="264"/>
        <v/>
      </c>
      <c r="C8502" s="21" t="str">
        <f t="shared" si="265"/>
        <v/>
      </c>
      <c r="D8502" s="2"/>
    </row>
    <row r="8503" spans="1:4" x14ac:dyDescent="0.3">
      <c r="A8503" s="16" t="str">
        <f t="array" ref="A8503">IFERROR(IF((ROUND(A8502+TIMEVALUE("01:00"),2))&lt;DATE(YEAR($A$18)+1,MONTH($A$18),DAY($A$18)),IF((A8502+TIMEVALUE("01:00"))=Sheet1!$C$3:$C$7,A8502,A8502+TIMEVALUE("01:00")),"-"),"-")</f>
        <v>-</v>
      </c>
      <c r="B8503" s="21" t="str">
        <f t="shared" si="264"/>
        <v/>
      </c>
      <c r="C8503" s="21" t="str">
        <f t="shared" si="265"/>
        <v/>
      </c>
      <c r="D8503" s="2"/>
    </row>
    <row r="8504" spans="1:4" x14ac:dyDescent="0.3">
      <c r="A8504" s="16" t="str">
        <f t="array" ref="A8504">IFERROR(IF((ROUND(A8503+TIMEVALUE("01:00"),2))&lt;DATE(YEAR($A$18)+1,MONTH($A$18),DAY($A$18)),IF((A8503+TIMEVALUE("01:00"))=Sheet1!$C$3:$C$7,A8503,A8503+TIMEVALUE("01:00")),"-"),"-")</f>
        <v>-</v>
      </c>
      <c r="B8504" s="21" t="str">
        <f t="shared" si="264"/>
        <v/>
      </c>
      <c r="C8504" s="21" t="str">
        <f t="shared" si="265"/>
        <v/>
      </c>
      <c r="D8504" s="2"/>
    </row>
    <row r="8505" spans="1:4" x14ac:dyDescent="0.3">
      <c r="A8505" s="16" t="str">
        <f t="array" ref="A8505">IFERROR(IF((ROUND(A8504+TIMEVALUE("01:00"),2))&lt;DATE(YEAR($A$18)+1,MONTH($A$18),DAY($A$18)),IF((A8504+TIMEVALUE("01:00"))=Sheet1!$C$3:$C$7,A8504,A8504+TIMEVALUE("01:00")),"-"),"-")</f>
        <v>-</v>
      </c>
      <c r="B8505" s="21" t="str">
        <f t="shared" si="264"/>
        <v/>
      </c>
      <c r="C8505" s="21" t="str">
        <f t="shared" si="265"/>
        <v/>
      </c>
      <c r="D8505" s="2"/>
    </row>
    <row r="8506" spans="1:4" x14ac:dyDescent="0.3">
      <c r="A8506" s="16" t="str">
        <f t="array" ref="A8506">IFERROR(IF((ROUND(A8505+TIMEVALUE("01:00"),2))&lt;DATE(YEAR($A$18)+1,MONTH($A$18),DAY($A$18)),IF((A8505+TIMEVALUE("01:00"))=Sheet1!$C$3:$C$7,A8505,A8505+TIMEVALUE("01:00")),"-"),"-")</f>
        <v>-</v>
      </c>
      <c r="B8506" s="21" t="str">
        <f t="shared" si="264"/>
        <v/>
      </c>
      <c r="C8506" s="21" t="str">
        <f t="shared" si="265"/>
        <v/>
      </c>
      <c r="D8506" s="2"/>
    </row>
    <row r="8507" spans="1:4" x14ac:dyDescent="0.3">
      <c r="A8507" s="16" t="str">
        <f t="array" ref="A8507">IFERROR(IF((ROUND(A8506+TIMEVALUE("01:00"),2))&lt;DATE(YEAR($A$18)+1,MONTH($A$18),DAY($A$18)),IF((A8506+TIMEVALUE("01:00"))=Sheet1!$C$3:$C$7,A8506,A8506+TIMEVALUE("01:00")),"-"),"-")</f>
        <v>-</v>
      </c>
      <c r="B8507" s="21" t="str">
        <f t="shared" si="264"/>
        <v/>
      </c>
      <c r="C8507" s="21" t="str">
        <f t="shared" si="265"/>
        <v/>
      </c>
      <c r="D8507" s="2"/>
    </row>
    <row r="8508" spans="1:4" x14ac:dyDescent="0.3">
      <c r="A8508" s="16" t="str">
        <f t="array" ref="A8508">IFERROR(IF((ROUND(A8507+TIMEVALUE("01:00"),2))&lt;DATE(YEAR($A$18)+1,MONTH($A$18),DAY($A$18)),IF((A8507+TIMEVALUE("01:00"))=Sheet1!$C$3:$C$7,A8507,A8507+TIMEVALUE("01:00")),"-"),"-")</f>
        <v>-</v>
      </c>
      <c r="B8508" s="21" t="str">
        <f t="shared" si="264"/>
        <v/>
      </c>
      <c r="C8508" s="21" t="str">
        <f t="shared" si="265"/>
        <v/>
      </c>
      <c r="D8508" s="2"/>
    </row>
    <row r="8509" spans="1:4" x14ac:dyDescent="0.3">
      <c r="A8509" s="16" t="str">
        <f t="array" ref="A8509">IFERROR(IF((ROUND(A8508+TIMEVALUE("01:00"),2))&lt;DATE(YEAR($A$18)+1,MONTH($A$18),DAY($A$18)),IF((A8508+TIMEVALUE("01:00"))=Sheet1!$C$3:$C$7,A8508,A8508+TIMEVALUE("01:00")),"-"),"-")</f>
        <v>-</v>
      </c>
      <c r="B8509" s="21" t="str">
        <f t="shared" si="264"/>
        <v/>
      </c>
      <c r="C8509" s="21" t="str">
        <f t="shared" si="265"/>
        <v/>
      </c>
      <c r="D8509" s="2"/>
    </row>
    <row r="8510" spans="1:4" x14ac:dyDescent="0.3">
      <c r="A8510" s="16" t="str">
        <f t="array" ref="A8510">IFERROR(IF((ROUND(A8509+TIMEVALUE("01:00"),2))&lt;DATE(YEAR($A$18)+1,MONTH($A$18),DAY($A$18)),IF((A8509+TIMEVALUE("01:00"))=Sheet1!$C$3:$C$7,A8509,A8509+TIMEVALUE("01:00")),"-"),"-")</f>
        <v>-</v>
      </c>
      <c r="B8510" s="21" t="str">
        <f t="shared" si="264"/>
        <v/>
      </c>
      <c r="C8510" s="21" t="str">
        <f t="shared" si="265"/>
        <v/>
      </c>
      <c r="D8510" s="2"/>
    </row>
    <row r="8511" spans="1:4" x14ac:dyDescent="0.3">
      <c r="A8511" s="16" t="str">
        <f t="array" ref="A8511">IFERROR(IF((ROUND(A8510+TIMEVALUE("01:00"),2))&lt;DATE(YEAR($A$18)+1,MONTH($A$18),DAY($A$18)),IF((A8510+TIMEVALUE("01:00"))=Sheet1!$C$3:$C$7,A8510,A8510+TIMEVALUE("01:00")),"-"),"-")</f>
        <v>-</v>
      </c>
      <c r="B8511" s="21" t="str">
        <f t="shared" si="264"/>
        <v/>
      </c>
      <c r="C8511" s="21" t="str">
        <f t="shared" si="265"/>
        <v/>
      </c>
      <c r="D8511" s="2"/>
    </row>
    <row r="8512" spans="1:4" x14ac:dyDescent="0.3">
      <c r="A8512" s="16" t="str">
        <f t="array" ref="A8512">IFERROR(IF((ROUND(A8511+TIMEVALUE("01:00"),2))&lt;DATE(YEAR($A$18)+1,MONTH($A$18),DAY($A$18)),IF((A8511+TIMEVALUE("01:00"))=Sheet1!$C$3:$C$7,A8511,A8511+TIMEVALUE("01:00")),"-"),"-")</f>
        <v>-</v>
      </c>
      <c r="B8512" s="21" t="str">
        <f t="shared" si="264"/>
        <v/>
      </c>
      <c r="C8512" s="21" t="str">
        <f t="shared" si="265"/>
        <v/>
      </c>
      <c r="D8512" s="2"/>
    </row>
    <row r="8513" spans="1:4" x14ac:dyDescent="0.3">
      <c r="A8513" s="16" t="str">
        <f t="array" ref="A8513">IFERROR(IF((ROUND(A8512+TIMEVALUE("01:00"),2))&lt;DATE(YEAR($A$18)+1,MONTH($A$18),DAY($A$18)),IF((A8512+TIMEVALUE("01:00"))=Sheet1!$C$3:$C$7,A8512,A8512+TIMEVALUE("01:00")),"-"),"-")</f>
        <v>-</v>
      </c>
      <c r="B8513" s="21" t="str">
        <f t="shared" si="264"/>
        <v/>
      </c>
      <c r="C8513" s="21" t="str">
        <f t="shared" si="265"/>
        <v/>
      </c>
      <c r="D8513" s="2"/>
    </row>
    <row r="8514" spans="1:4" x14ac:dyDescent="0.3">
      <c r="A8514" s="16" t="str">
        <f t="array" ref="A8514">IFERROR(IF((ROUND(A8513+TIMEVALUE("01:00"),2))&lt;DATE(YEAR($A$18)+1,MONTH($A$18),DAY($A$18)),IF((A8513+TIMEVALUE("01:00"))=Sheet1!$C$3:$C$7,A8513,A8513+TIMEVALUE("01:00")),"-"),"-")</f>
        <v>-</v>
      </c>
      <c r="B8514" s="21" t="str">
        <f t="shared" si="264"/>
        <v/>
      </c>
      <c r="C8514" s="21" t="str">
        <f t="shared" si="265"/>
        <v/>
      </c>
      <c r="D8514" s="2"/>
    </row>
    <row r="8515" spans="1:4" x14ac:dyDescent="0.3">
      <c r="A8515" s="16" t="str">
        <f t="array" ref="A8515">IFERROR(IF((ROUND(A8514+TIMEVALUE("01:00"),2))&lt;DATE(YEAR($A$18)+1,MONTH($A$18),DAY($A$18)),IF((A8514+TIMEVALUE("01:00"))=Sheet1!$C$3:$C$7,A8514,A8514+TIMEVALUE("01:00")),"-"),"-")</f>
        <v>-</v>
      </c>
      <c r="B8515" s="21" t="str">
        <f t="shared" si="264"/>
        <v/>
      </c>
      <c r="C8515" s="21" t="str">
        <f t="shared" si="265"/>
        <v/>
      </c>
      <c r="D8515" s="2"/>
    </row>
    <row r="8516" spans="1:4" x14ac:dyDescent="0.3">
      <c r="A8516" s="16" t="str">
        <f t="array" ref="A8516">IFERROR(IF((ROUND(A8515+TIMEVALUE("01:00"),2))&lt;DATE(YEAR($A$18)+1,MONTH($A$18),DAY($A$18)),IF((A8515+TIMEVALUE("01:00"))=Sheet1!$C$3:$C$7,A8515,A8515+TIMEVALUE("01:00")),"-"),"-")</f>
        <v>-</v>
      </c>
      <c r="B8516" s="21" t="str">
        <f t="shared" si="264"/>
        <v/>
      </c>
      <c r="C8516" s="21" t="str">
        <f t="shared" si="265"/>
        <v/>
      </c>
      <c r="D8516" s="2"/>
    </row>
    <row r="8517" spans="1:4" x14ac:dyDescent="0.3">
      <c r="A8517" s="16" t="str">
        <f t="array" ref="A8517">IFERROR(IF((ROUND(A8516+TIMEVALUE("01:00"),2))&lt;DATE(YEAR($A$18)+1,MONTH($A$18),DAY($A$18)),IF((A8516+TIMEVALUE("01:00"))=Sheet1!$C$3:$C$7,A8516,A8516+TIMEVALUE("01:00")),"-"),"-")</f>
        <v>-</v>
      </c>
      <c r="B8517" s="21" t="str">
        <f t="shared" si="264"/>
        <v/>
      </c>
      <c r="C8517" s="21" t="str">
        <f t="shared" si="265"/>
        <v/>
      </c>
      <c r="D8517" s="2"/>
    </row>
    <row r="8518" spans="1:4" x14ac:dyDescent="0.3">
      <c r="A8518" s="16" t="str">
        <f t="array" ref="A8518">IFERROR(IF((ROUND(A8517+TIMEVALUE("01:00"),2))&lt;DATE(YEAR($A$18)+1,MONTH($A$18),DAY($A$18)),IF((A8517+TIMEVALUE("01:00"))=Sheet1!$C$3:$C$7,A8517,A8517+TIMEVALUE("01:00")),"-"),"-")</f>
        <v>-</v>
      </c>
      <c r="B8518" s="21" t="str">
        <f t="shared" si="264"/>
        <v/>
      </c>
      <c r="C8518" s="21" t="str">
        <f t="shared" si="265"/>
        <v/>
      </c>
      <c r="D8518" s="2"/>
    </row>
    <row r="8519" spans="1:4" x14ac:dyDescent="0.3">
      <c r="A8519" s="16" t="str">
        <f t="array" ref="A8519">IFERROR(IF((ROUND(A8518+TIMEVALUE("01:00"),2))&lt;DATE(YEAR($A$18)+1,MONTH($A$18),DAY($A$18)),IF((A8518+TIMEVALUE("01:00"))=Sheet1!$C$3:$C$7,A8518,A8518+TIMEVALUE("01:00")),"-"),"-")</f>
        <v>-</v>
      </c>
      <c r="B8519" s="21" t="str">
        <f t="shared" si="264"/>
        <v/>
      </c>
      <c r="C8519" s="21" t="str">
        <f t="shared" si="265"/>
        <v/>
      </c>
      <c r="D8519" s="2"/>
    </row>
    <row r="8520" spans="1:4" x14ac:dyDescent="0.3">
      <c r="A8520" s="16" t="str">
        <f t="array" ref="A8520">IFERROR(IF((ROUND(A8519+TIMEVALUE("01:00"),2))&lt;DATE(YEAR($A$18)+1,MONTH($A$18),DAY($A$18)),IF((A8519+TIMEVALUE("01:00"))=Sheet1!$C$3:$C$7,A8519,A8519+TIMEVALUE("01:00")),"-"),"-")</f>
        <v>-</v>
      </c>
      <c r="B8520" s="21" t="str">
        <f t="shared" si="264"/>
        <v/>
      </c>
      <c r="C8520" s="21" t="str">
        <f t="shared" si="265"/>
        <v/>
      </c>
      <c r="D8520" s="2"/>
    </row>
    <row r="8521" spans="1:4" x14ac:dyDescent="0.3">
      <c r="A8521" s="16" t="str">
        <f t="array" ref="A8521">IFERROR(IF((ROUND(A8520+TIMEVALUE("01:00"),2))&lt;DATE(YEAR($A$18)+1,MONTH($A$18),DAY($A$18)),IF((A8520+TIMEVALUE("01:00"))=Sheet1!$C$3:$C$7,A8520,A8520+TIMEVALUE("01:00")),"-"),"-")</f>
        <v>-</v>
      </c>
      <c r="B8521" s="21" t="str">
        <f t="shared" si="264"/>
        <v/>
      </c>
      <c r="C8521" s="21" t="str">
        <f t="shared" si="265"/>
        <v/>
      </c>
      <c r="D8521" s="2"/>
    </row>
    <row r="8522" spans="1:4" x14ac:dyDescent="0.3">
      <c r="A8522" s="16" t="str">
        <f t="array" ref="A8522">IFERROR(IF((ROUND(A8521+TIMEVALUE("01:00"),2))&lt;DATE(YEAR($A$18)+1,MONTH($A$18),DAY($A$18)),IF((A8521+TIMEVALUE("01:00"))=Sheet1!$C$3:$C$7,A8521,A8521+TIMEVALUE("01:00")),"-"),"-")</f>
        <v>-</v>
      </c>
      <c r="B8522" s="21" t="str">
        <f t="shared" si="264"/>
        <v/>
      </c>
      <c r="C8522" s="21" t="str">
        <f t="shared" si="265"/>
        <v/>
      </c>
      <c r="D8522" s="2"/>
    </row>
    <row r="8523" spans="1:4" x14ac:dyDescent="0.3">
      <c r="A8523" s="16" t="str">
        <f t="array" ref="A8523">IFERROR(IF((ROUND(A8522+TIMEVALUE("01:00"),2))&lt;DATE(YEAR($A$18)+1,MONTH($A$18),DAY($A$18)),IF((A8522+TIMEVALUE("01:00"))=Sheet1!$C$3:$C$7,A8522,A8522+TIMEVALUE("01:00")),"-"),"-")</f>
        <v>-</v>
      </c>
      <c r="B8523" s="21" t="str">
        <f t="shared" si="264"/>
        <v/>
      </c>
      <c r="C8523" s="21" t="str">
        <f t="shared" si="265"/>
        <v/>
      </c>
      <c r="D8523" s="2"/>
    </row>
    <row r="8524" spans="1:4" x14ac:dyDescent="0.3">
      <c r="A8524" s="16" t="str">
        <f t="array" ref="A8524">IFERROR(IF((ROUND(A8523+TIMEVALUE("01:00"),2))&lt;DATE(YEAR($A$18)+1,MONTH($A$18),DAY($A$18)),IF((A8523+TIMEVALUE("01:00"))=Sheet1!$C$3:$C$7,A8523,A8523+TIMEVALUE("01:00")),"-"),"-")</f>
        <v>-</v>
      </c>
      <c r="B8524" s="21" t="str">
        <f t="shared" si="264"/>
        <v/>
      </c>
      <c r="C8524" s="21" t="str">
        <f t="shared" si="265"/>
        <v/>
      </c>
      <c r="D8524" s="2"/>
    </row>
    <row r="8525" spans="1:4" x14ac:dyDescent="0.3">
      <c r="A8525" s="16" t="str">
        <f t="array" ref="A8525">IFERROR(IF((ROUND(A8524+TIMEVALUE("01:00"),2))&lt;DATE(YEAR($A$18)+1,MONTH($A$18),DAY($A$18)),IF((A8524+TIMEVALUE("01:00"))=Sheet1!$C$3:$C$7,A8524,A8524+TIMEVALUE("01:00")),"-"),"-")</f>
        <v>-</v>
      </c>
      <c r="B8525" s="21" t="str">
        <f t="shared" si="264"/>
        <v/>
      </c>
      <c r="C8525" s="21" t="str">
        <f t="shared" si="265"/>
        <v/>
      </c>
      <c r="D8525" s="2"/>
    </row>
    <row r="8526" spans="1:4" x14ac:dyDescent="0.3">
      <c r="A8526" s="16" t="str">
        <f t="array" ref="A8526">IFERROR(IF((ROUND(A8525+TIMEVALUE("01:00"),2))&lt;DATE(YEAR($A$18)+1,MONTH($A$18),DAY($A$18)),IF((A8525+TIMEVALUE("01:00"))=Sheet1!$C$3:$C$7,A8525,A8525+TIMEVALUE("01:00")),"-"),"-")</f>
        <v>-</v>
      </c>
      <c r="B8526" s="21" t="str">
        <f t="shared" si="264"/>
        <v/>
      </c>
      <c r="C8526" s="21" t="str">
        <f t="shared" si="265"/>
        <v/>
      </c>
      <c r="D8526" s="2"/>
    </row>
    <row r="8527" spans="1:4" x14ac:dyDescent="0.3">
      <c r="A8527" s="16" t="str">
        <f t="array" ref="A8527">IFERROR(IF((ROUND(A8526+TIMEVALUE("01:00"),2))&lt;DATE(YEAR($A$18)+1,MONTH($A$18),DAY($A$18)),IF((A8526+TIMEVALUE("01:00"))=Sheet1!$C$3:$C$7,A8526,A8526+TIMEVALUE("01:00")),"-"),"-")</f>
        <v>-</v>
      </c>
      <c r="B8527" s="21" t="str">
        <f t="shared" si="264"/>
        <v/>
      </c>
      <c r="C8527" s="21" t="str">
        <f t="shared" si="265"/>
        <v/>
      </c>
      <c r="D8527" s="2"/>
    </row>
    <row r="8528" spans="1:4" x14ac:dyDescent="0.3">
      <c r="A8528" s="16" t="str">
        <f t="array" ref="A8528">IFERROR(IF((ROUND(A8527+TIMEVALUE("01:00"),2))&lt;DATE(YEAR($A$18)+1,MONTH($A$18),DAY($A$18)),IF((A8527+TIMEVALUE("01:00"))=Sheet1!$C$3:$C$7,A8527,A8527+TIMEVALUE("01:00")),"-"),"-")</f>
        <v>-</v>
      </c>
      <c r="B8528" s="21" t="str">
        <f t="shared" si="264"/>
        <v/>
      </c>
      <c r="C8528" s="21" t="str">
        <f t="shared" si="265"/>
        <v/>
      </c>
      <c r="D8528" s="2"/>
    </row>
    <row r="8529" spans="1:4" x14ac:dyDescent="0.3">
      <c r="A8529" s="16" t="str">
        <f t="array" ref="A8529">IFERROR(IF((ROUND(A8528+TIMEVALUE("01:00"),2))&lt;DATE(YEAR($A$18)+1,MONTH($A$18),DAY($A$18)),IF((A8528+TIMEVALUE("01:00"))=Sheet1!$C$3:$C$7,A8528,A8528+TIMEVALUE("01:00")),"-"),"-")</f>
        <v>-</v>
      </c>
      <c r="B8529" s="21" t="str">
        <f t="shared" si="264"/>
        <v/>
      </c>
      <c r="C8529" s="21" t="str">
        <f t="shared" si="265"/>
        <v/>
      </c>
      <c r="D8529" s="2"/>
    </row>
    <row r="8530" spans="1:4" x14ac:dyDescent="0.3">
      <c r="A8530" s="16" t="str">
        <f t="array" ref="A8530">IFERROR(IF((ROUND(A8529+TIMEVALUE("01:00"),2))&lt;DATE(YEAR($A$18)+1,MONTH($A$18),DAY($A$18)),IF((A8529+TIMEVALUE("01:00"))=Sheet1!$C$3:$C$7,A8529,A8529+TIMEVALUE("01:00")),"-"),"-")</f>
        <v>-</v>
      </c>
      <c r="B8530" s="21" t="str">
        <f t="shared" si="264"/>
        <v/>
      </c>
      <c r="C8530" s="21" t="str">
        <f t="shared" si="265"/>
        <v/>
      </c>
      <c r="D8530" s="2"/>
    </row>
    <row r="8531" spans="1:4" x14ac:dyDescent="0.3">
      <c r="A8531" s="16" t="str">
        <f t="array" ref="A8531">IFERROR(IF((ROUND(A8530+TIMEVALUE("01:00"),2))&lt;DATE(YEAR($A$18)+1,MONTH($A$18),DAY($A$18)),IF((A8530+TIMEVALUE("01:00"))=Sheet1!$C$3:$C$7,A8530,A8530+TIMEVALUE("01:00")),"-"),"-")</f>
        <v>-</v>
      </c>
      <c r="B8531" s="21" t="str">
        <f t="shared" ref="B8531:B8594" si="266">IFERROR(MONTH(A8531),"")</f>
        <v/>
      </c>
      <c r="C8531" s="21" t="str">
        <f t="shared" ref="C8531:C8594" si="267">IFERROR(DAY(A8531),"")</f>
        <v/>
      </c>
      <c r="D8531" s="2"/>
    </row>
    <row r="8532" spans="1:4" x14ac:dyDescent="0.3">
      <c r="A8532" s="16" t="str">
        <f t="array" ref="A8532">IFERROR(IF((ROUND(A8531+TIMEVALUE("01:00"),2))&lt;DATE(YEAR($A$18)+1,MONTH($A$18),DAY($A$18)),IF((A8531+TIMEVALUE("01:00"))=Sheet1!$C$3:$C$7,A8531,A8531+TIMEVALUE("01:00")),"-"),"-")</f>
        <v>-</v>
      </c>
      <c r="B8532" s="21" t="str">
        <f t="shared" si="266"/>
        <v/>
      </c>
      <c r="C8532" s="21" t="str">
        <f t="shared" si="267"/>
        <v/>
      </c>
      <c r="D8532" s="2"/>
    </row>
    <row r="8533" spans="1:4" x14ac:dyDescent="0.3">
      <c r="A8533" s="16" t="str">
        <f t="array" ref="A8533">IFERROR(IF((ROUND(A8532+TIMEVALUE("01:00"),2))&lt;DATE(YEAR($A$18)+1,MONTH($A$18),DAY($A$18)),IF((A8532+TIMEVALUE("01:00"))=Sheet1!$C$3:$C$7,A8532,A8532+TIMEVALUE("01:00")),"-"),"-")</f>
        <v>-</v>
      </c>
      <c r="B8533" s="21" t="str">
        <f t="shared" si="266"/>
        <v/>
      </c>
      <c r="C8533" s="21" t="str">
        <f t="shared" si="267"/>
        <v/>
      </c>
      <c r="D8533" s="2"/>
    </row>
    <row r="8534" spans="1:4" x14ac:dyDescent="0.3">
      <c r="A8534" s="16" t="str">
        <f t="array" ref="A8534">IFERROR(IF((ROUND(A8533+TIMEVALUE("01:00"),2))&lt;DATE(YEAR($A$18)+1,MONTH($A$18),DAY($A$18)),IF((A8533+TIMEVALUE("01:00"))=Sheet1!$C$3:$C$7,A8533,A8533+TIMEVALUE("01:00")),"-"),"-")</f>
        <v>-</v>
      </c>
      <c r="B8534" s="21" t="str">
        <f t="shared" si="266"/>
        <v/>
      </c>
      <c r="C8534" s="21" t="str">
        <f t="shared" si="267"/>
        <v/>
      </c>
      <c r="D8534" s="2"/>
    </row>
    <row r="8535" spans="1:4" x14ac:dyDescent="0.3">
      <c r="A8535" s="16" t="str">
        <f t="array" ref="A8535">IFERROR(IF((ROUND(A8534+TIMEVALUE("01:00"),2))&lt;DATE(YEAR($A$18)+1,MONTH($A$18),DAY($A$18)),IF((A8534+TIMEVALUE("01:00"))=Sheet1!$C$3:$C$7,A8534,A8534+TIMEVALUE("01:00")),"-"),"-")</f>
        <v>-</v>
      </c>
      <c r="B8535" s="21" t="str">
        <f t="shared" si="266"/>
        <v/>
      </c>
      <c r="C8535" s="21" t="str">
        <f t="shared" si="267"/>
        <v/>
      </c>
      <c r="D8535" s="2"/>
    </row>
    <row r="8536" spans="1:4" x14ac:dyDescent="0.3">
      <c r="A8536" s="16" t="str">
        <f t="array" ref="A8536">IFERROR(IF((ROUND(A8535+TIMEVALUE("01:00"),2))&lt;DATE(YEAR($A$18)+1,MONTH($A$18),DAY($A$18)),IF((A8535+TIMEVALUE("01:00"))=Sheet1!$C$3:$C$7,A8535,A8535+TIMEVALUE("01:00")),"-"),"-")</f>
        <v>-</v>
      </c>
      <c r="B8536" s="21" t="str">
        <f t="shared" si="266"/>
        <v/>
      </c>
      <c r="C8536" s="21" t="str">
        <f t="shared" si="267"/>
        <v/>
      </c>
      <c r="D8536" s="2"/>
    </row>
    <row r="8537" spans="1:4" x14ac:dyDescent="0.3">
      <c r="A8537" s="16" t="str">
        <f t="array" ref="A8537">IFERROR(IF((ROUND(A8536+TIMEVALUE("01:00"),2))&lt;DATE(YEAR($A$18)+1,MONTH($A$18),DAY($A$18)),IF((A8536+TIMEVALUE("01:00"))=Sheet1!$C$3:$C$7,A8536,A8536+TIMEVALUE("01:00")),"-"),"-")</f>
        <v>-</v>
      </c>
      <c r="B8537" s="21" t="str">
        <f t="shared" si="266"/>
        <v/>
      </c>
      <c r="C8537" s="21" t="str">
        <f t="shared" si="267"/>
        <v/>
      </c>
      <c r="D8537" s="2"/>
    </row>
    <row r="8538" spans="1:4" x14ac:dyDescent="0.3">
      <c r="A8538" s="16" t="str">
        <f t="array" ref="A8538">IFERROR(IF((ROUND(A8537+TIMEVALUE("01:00"),2))&lt;DATE(YEAR($A$18)+1,MONTH($A$18),DAY($A$18)),IF((A8537+TIMEVALUE("01:00"))=Sheet1!$C$3:$C$7,A8537,A8537+TIMEVALUE("01:00")),"-"),"-")</f>
        <v>-</v>
      </c>
      <c r="B8538" s="21" t="str">
        <f t="shared" si="266"/>
        <v/>
      </c>
      <c r="C8538" s="21" t="str">
        <f t="shared" si="267"/>
        <v/>
      </c>
      <c r="D8538" s="2"/>
    </row>
    <row r="8539" spans="1:4" x14ac:dyDescent="0.3">
      <c r="A8539" s="16" t="str">
        <f t="array" ref="A8539">IFERROR(IF((ROUND(A8538+TIMEVALUE("01:00"),2))&lt;DATE(YEAR($A$18)+1,MONTH($A$18),DAY($A$18)),IF((A8538+TIMEVALUE("01:00"))=Sheet1!$C$3:$C$7,A8538,A8538+TIMEVALUE("01:00")),"-"),"-")</f>
        <v>-</v>
      </c>
      <c r="B8539" s="21" t="str">
        <f t="shared" si="266"/>
        <v/>
      </c>
      <c r="C8539" s="21" t="str">
        <f t="shared" si="267"/>
        <v/>
      </c>
      <c r="D8539" s="2"/>
    </row>
    <row r="8540" spans="1:4" x14ac:dyDescent="0.3">
      <c r="A8540" s="16" t="str">
        <f t="array" ref="A8540">IFERROR(IF((ROUND(A8539+TIMEVALUE("01:00"),2))&lt;DATE(YEAR($A$18)+1,MONTH($A$18),DAY($A$18)),IF((A8539+TIMEVALUE("01:00"))=Sheet1!$C$3:$C$7,A8539,A8539+TIMEVALUE("01:00")),"-"),"-")</f>
        <v>-</v>
      </c>
      <c r="B8540" s="21" t="str">
        <f t="shared" si="266"/>
        <v/>
      </c>
      <c r="C8540" s="21" t="str">
        <f t="shared" si="267"/>
        <v/>
      </c>
      <c r="D8540" s="2"/>
    </row>
    <row r="8541" spans="1:4" x14ac:dyDescent="0.3">
      <c r="A8541" s="16" t="str">
        <f t="array" ref="A8541">IFERROR(IF((ROUND(A8540+TIMEVALUE("01:00"),2))&lt;DATE(YEAR($A$18)+1,MONTH($A$18),DAY($A$18)),IF((A8540+TIMEVALUE("01:00"))=Sheet1!$C$3:$C$7,A8540,A8540+TIMEVALUE("01:00")),"-"),"-")</f>
        <v>-</v>
      </c>
      <c r="B8541" s="21" t="str">
        <f t="shared" si="266"/>
        <v/>
      </c>
      <c r="C8541" s="21" t="str">
        <f t="shared" si="267"/>
        <v/>
      </c>
      <c r="D8541" s="2"/>
    </row>
    <row r="8542" spans="1:4" x14ac:dyDescent="0.3">
      <c r="A8542" s="16" t="str">
        <f t="array" ref="A8542">IFERROR(IF((ROUND(A8541+TIMEVALUE("01:00"),2))&lt;DATE(YEAR($A$18)+1,MONTH($A$18),DAY($A$18)),IF((A8541+TIMEVALUE("01:00"))=Sheet1!$C$3:$C$7,A8541,A8541+TIMEVALUE("01:00")),"-"),"-")</f>
        <v>-</v>
      </c>
      <c r="B8542" s="21" t="str">
        <f t="shared" si="266"/>
        <v/>
      </c>
      <c r="C8542" s="21" t="str">
        <f t="shared" si="267"/>
        <v/>
      </c>
      <c r="D8542" s="2"/>
    </row>
    <row r="8543" spans="1:4" x14ac:dyDescent="0.3">
      <c r="A8543" s="16" t="str">
        <f t="array" ref="A8543">IFERROR(IF((ROUND(A8542+TIMEVALUE("01:00"),2))&lt;DATE(YEAR($A$18)+1,MONTH($A$18),DAY($A$18)),IF((A8542+TIMEVALUE("01:00"))=Sheet1!$C$3:$C$7,A8542,A8542+TIMEVALUE("01:00")),"-"),"-")</f>
        <v>-</v>
      </c>
      <c r="B8543" s="21" t="str">
        <f t="shared" si="266"/>
        <v/>
      </c>
      <c r="C8543" s="21" t="str">
        <f t="shared" si="267"/>
        <v/>
      </c>
      <c r="D8543" s="2"/>
    </row>
    <row r="8544" spans="1:4" x14ac:dyDescent="0.3">
      <c r="A8544" s="16" t="str">
        <f t="array" ref="A8544">IFERROR(IF((ROUND(A8543+TIMEVALUE("01:00"),2))&lt;DATE(YEAR($A$18)+1,MONTH($A$18),DAY($A$18)),IF((A8543+TIMEVALUE("01:00"))=Sheet1!$C$3:$C$7,A8543,A8543+TIMEVALUE("01:00")),"-"),"-")</f>
        <v>-</v>
      </c>
      <c r="B8544" s="21" t="str">
        <f t="shared" si="266"/>
        <v/>
      </c>
      <c r="C8544" s="21" t="str">
        <f t="shared" si="267"/>
        <v/>
      </c>
      <c r="D8544" s="2"/>
    </row>
    <row r="8545" spans="1:4" x14ac:dyDescent="0.3">
      <c r="A8545" s="16" t="str">
        <f t="array" ref="A8545">IFERROR(IF((ROUND(A8544+TIMEVALUE("01:00"),2))&lt;DATE(YEAR($A$18)+1,MONTH($A$18),DAY($A$18)),IF((A8544+TIMEVALUE("01:00"))=Sheet1!$C$3:$C$7,A8544,A8544+TIMEVALUE("01:00")),"-"),"-")</f>
        <v>-</v>
      </c>
      <c r="B8545" s="21" t="str">
        <f t="shared" si="266"/>
        <v/>
      </c>
      <c r="C8545" s="21" t="str">
        <f t="shared" si="267"/>
        <v/>
      </c>
      <c r="D8545" s="2"/>
    </row>
    <row r="8546" spans="1:4" x14ac:dyDescent="0.3">
      <c r="A8546" s="16" t="str">
        <f t="array" ref="A8546">IFERROR(IF((ROUND(A8545+TIMEVALUE("01:00"),2))&lt;DATE(YEAR($A$18)+1,MONTH($A$18),DAY($A$18)),IF((A8545+TIMEVALUE("01:00"))=Sheet1!$C$3:$C$7,A8545,A8545+TIMEVALUE("01:00")),"-"),"-")</f>
        <v>-</v>
      </c>
      <c r="B8546" s="21" t="str">
        <f t="shared" si="266"/>
        <v/>
      </c>
      <c r="C8546" s="21" t="str">
        <f t="shared" si="267"/>
        <v/>
      </c>
      <c r="D8546" s="2"/>
    </row>
    <row r="8547" spans="1:4" x14ac:dyDescent="0.3">
      <c r="A8547" s="16" t="str">
        <f t="array" ref="A8547">IFERROR(IF((ROUND(A8546+TIMEVALUE("01:00"),2))&lt;DATE(YEAR($A$18)+1,MONTH($A$18),DAY($A$18)),IF((A8546+TIMEVALUE("01:00"))=Sheet1!$C$3:$C$7,A8546,A8546+TIMEVALUE("01:00")),"-"),"-")</f>
        <v>-</v>
      </c>
      <c r="B8547" s="21" t="str">
        <f t="shared" si="266"/>
        <v/>
      </c>
      <c r="C8547" s="21" t="str">
        <f t="shared" si="267"/>
        <v/>
      </c>
      <c r="D8547" s="2"/>
    </row>
    <row r="8548" spans="1:4" x14ac:dyDescent="0.3">
      <c r="A8548" s="16" t="str">
        <f t="array" ref="A8548">IFERROR(IF((ROUND(A8547+TIMEVALUE("01:00"),2))&lt;DATE(YEAR($A$18)+1,MONTH($A$18),DAY($A$18)),IF((A8547+TIMEVALUE("01:00"))=Sheet1!$C$3:$C$7,A8547,A8547+TIMEVALUE("01:00")),"-"),"-")</f>
        <v>-</v>
      </c>
      <c r="B8548" s="21" t="str">
        <f t="shared" si="266"/>
        <v/>
      </c>
      <c r="C8548" s="21" t="str">
        <f t="shared" si="267"/>
        <v/>
      </c>
      <c r="D8548" s="2"/>
    </row>
    <row r="8549" spans="1:4" x14ac:dyDescent="0.3">
      <c r="A8549" s="16" t="str">
        <f t="array" ref="A8549">IFERROR(IF((ROUND(A8548+TIMEVALUE("01:00"),2))&lt;DATE(YEAR($A$18)+1,MONTH($A$18),DAY($A$18)),IF((A8548+TIMEVALUE("01:00"))=Sheet1!$C$3:$C$7,A8548,A8548+TIMEVALUE("01:00")),"-"),"-")</f>
        <v>-</v>
      </c>
      <c r="B8549" s="21" t="str">
        <f t="shared" si="266"/>
        <v/>
      </c>
      <c r="C8549" s="21" t="str">
        <f t="shared" si="267"/>
        <v/>
      </c>
      <c r="D8549" s="2"/>
    </row>
    <row r="8550" spans="1:4" x14ac:dyDescent="0.3">
      <c r="A8550" s="16" t="str">
        <f t="array" ref="A8550">IFERROR(IF((ROUND(A8549+TIMEVALUE("01:00"),2))&lt;DATE(YEAR($A$18)+1,MONTH($A$18),DAY($A$18)),IF((A8549+TIMEVALUE("01:00"))=Sheet1!$C$3:$C$7,A8549,A8549+TIMEVALUE("01:00")),"-"),"-")</f>
        <v>-</v>
      </c>
      <c r="B8550" s="21" t="str">
        <f t="shared" si="266"/>
        <v/>
      </c>
      <c r="C8550" s="21" t="str">
        <f t="shared" si="267"/>
        <v/>
      </c>
      <c r="D8550" s="2"/>
    </row>
    <row r="8551" spans="1:4" x14ac:dyDescent="0.3">
      <c r="A8551" s="16" t="str">
        <f t="array" ref="A8551">IFERROR(IF((ROUND(A8550+TIMEVALUE("01:00"),2))&lt;DATE(YEAR($A$18)+1,MONTH($A$18),DAY($A$18)),IF((A8550+TIMEVALUE("01:00"))=Sheet1!$C$3:$C$7,A8550,A8550+TIMEVALUE("01:00")),"-"),"-")</f>
        <v>-</v>
      </c>
      <c r="B8551" s="21" t="str">
        <f t="shared" si="266"/>
        <v/>
      </c>
      <c r="C8551" s="21" t="str">
        <f t="shared" si="267"/>
        <v/>
      </c>
      <c r="D8551" s="2"/>
    </row>
    <row r="8552" spans="1:4" x14ac:dyDescent="0.3">
      <c r="A8552" s="16" t="str">
        <f t="array" ref="A8552">IFERROR(IF((ROUND(A8551+TIMEVALUE("01:00"),2))&lt;DATE(YEAR($A$18)+1,MONTH($A$18),DAY($A$18)),IF((A8551+TIMEVALUE("01:00"))=Sheet1!$C$3:$C$7,A8551,A8551+TIMEVALUE("01:00")),"-"),"-")</f>
        <v>-</v>
      </c>
      <c r="B8552" s="21" t="str">
        <f t="shared" si="266"/>
        <v/>
      </c>
      <c r="C8552" s="21" t="str">
        <f t="shared" si="267"/>
        <v/>
      </c>
      <c r="D8552" s="2"/>
    </row>
    <row r="8553" spans="1:4" x14ac:dyDescent="0.3">
      <c r="A8553" s="16" t="str">
        <f t="array" ref="A8553">IFERROR(IF((ROUND(A8552+TIMEVALUE("01:00"),2))&lt;DATE(YEAR($A$18)+1,MONTH($A$18),DAY($A$18)),IF((A8552+TIMEVALUE("01:00"))=Sheet1!$C$3:$C$7,A8552,A8552+TIMEVALUE("01:00")),"-"),"-")</f>
        <v>-</v>
      </c>
      <c r="B8553" s="21" t="str">
        <f t="shared" si="266"/>
        <v/>
      </c>
      <c r="C8553" s="21" t="str">
        <f t="shared" si="267"/>
        <v/>
      </c>
      <c r="D8553" s="2"/>
    </row>
    <row r="8554" spans="1:4" x14ac:dyDescent="0.3">
      <c r="A8554" s="16" t="str">
        <f t="array" ref="A8554">IFERROR(IF((ROUND(A8553+TIMEVALUE("01:00"),2))&lt;DATE(YEAR($A$18)+1,MONTH($A$18),DAY($A$18)),IF((A8553+TIMEVALUE("01:00"))=Sheet1!$C$3:$C$7,A8553,A8553+TIMEVALUE("01:00")),"-"),"-")</f>
        <v>-</v>
      </c>
      <c r="B8554" s="21" t="str">
        <f t="shared" si="266"/>
        <v/>
      </c>
      <c r="C8554" s="21" t="str">
        <f t="shared" si="267"/>
        <v/>
      </c>
      <c r="D8554" s="2"/>
    </row>
    <row r="8555" spans="1:4" x14ac:dyDescent="0.3">
      <c r="A8555" s="16" t="str">
        <f t="array" ref="A8555">IFERROR(IF((ROUND(A8554+TIMEVALUE("01:00"),2))&lt;DATE(YEAR($A$18)+1,MONTH($A$18),DAY($A$18)),IF((A8554+TIMEVALUE("01:00"))=Sheet1!$C$3:$C$7,A8554,A8554+TIMEVALUE("01:00")),"-"),"-")</f>
        <v>-</v>
      </c>
      <c r="B8555" s="21" t="str">
        <f t="shared" si="266"/>
        <v/>
      </c>
      <c r="C8555" s="21" t="str">
        <f t="shared" si="267"/>
        <v/>
      </c>
      <c r="D8555" s="2"/>
    </row>
    <row r="8556" spans="1:4" x14ac:dyDescent="0.3">
      <c r="A8556" s="16" t="str">
        <f t="array" ref="A8556">IFERROR(IF((ROUND(A8555+TIMEVALUE("01:00"),2))&lt;DATE(YEAR($A$18)+1,MONTH($A$18),DAY($A$18)),IF((A8555+TIMEVALUE("01:00"))=Sheet1!$C$3:$C$7,A8555,A8555+TIMEVALUE("01:00")),"-"),"-")</f>
        <v>-</v>
      </c>
      <c r="B8556" s="21" t="str">
        <f t="shared" si="266"/>
        <v/>
      </c>
      <c r="C8556" s="21" t="str">
        <f t="shared" si="267"/>
        <v/>
      </c>
      <c r="D8556" s="2"/>
    </row>
    <row r="8557" spans="1:4" x14ac:dyDescent="0.3">
      <c r="A8557" s="16" t="str">
        <f t="array" ref="A8557">IFERROR(IF((ROUND(A8556+TIMEVALUE("01:00"),2))&lt;DATE(YEAR($A$18)+1,MONTH($A$18),DAY($A$18)),IF((A8556+TIMEVALUE("01:00"))=Sheet1!$C$3:$C$7,A8556,A8556+TIMEVALUE("01:00")),"-"),"-")</f>
        <v>-</v>
      </c>
      <c r="B8557" s="21" t="str">
        <f t="shared" si="266"/>
        <v/>
      </c>
      <c r="C8557" s="21" t="str">
        <f t="shared" si="267"/>
        <v/>
      </c>
      <c r="D8557" s="2"/>
    </row>
    <row r="8558" spans="1:4" x14ac:dyDescent="0.3">
      <c r="A8558" s="16" t="str">
        <f t="array" ref="A8558">IFERROR(IF((ROUND(A8557+TIMEVALUE("01:00"),2))&lt;DATE(YEAR($A$18)+1,MONTH($A$18),DAY($A$18)),IF((A8557+TIMEVALUE("01:00"))=Sheet1!$C$3:$C$7,A8557,A8557+TIMEVALUE("01:00")),"-"),"-")</f>
        <v>-</v>
      </c>
      <c r="B8558" s="21" t="str">
        <f t="shared" si="266"/>
        <v/>
      </c>
      <c r="C8558" s="21" t="str">
        <f t="shared" si="267"/>
        <v/>
      </c>
      <c r="D8558" s="2"/>
    </row>
    <row r="8559" spans="1:4" x14ac:dyDescent="0.3">
      <c r="A8559" s="16" t="str">
        <f t="array" ref="A8559">IFERROR(IF((ROUND(A8558+TIMEVALUE("01:00"),2))&lt;DATE(YEAR($A$18)+1,MONTH($A$18),DAY($A$18)),IF((A8558+TIMEVALUE("01:00"))=Sheet1!$C$3:$C$7,A8558,A8558+TIMEVALUE("01:00")),"-"),"-")</f>
        <v>-</v>
      </c>
      <c r="B8559" s="21" t="str">
        <f t="shared" si="266"/>
        <v/>
      </c>
      <c r="C8559" s="21" t="str">
        <f t="shared" si="267"/>
        <v/>
      </c>
      <c r="D8559" s="2"/>
    </row>
    <row r="8560" spans="1:4" x14ac:dyDescent="0.3">
      <c r="A8560" s="16" t="str">
        <f t="array" ref="A8560">IFERROR(IF((ROUND(A8559+TIMEVALUE("01:00"),2))&lt;DATE(YEAR($A$18)+1,MONTH($A$18),DAY($A$18)),IF((A8559+TIMEVALUE("01:00"))=Sheet1!$C$3:$C$7,A8559,A8559+TIMEVALUE("01:00")),"-"),"-")</f>
        <v>-</v>
      </c>
      <c r="B8560" s="21" t="str">
        <f t="shared" si="266"/>
        <v/>
      </c>
      <c r="C8560" s="21" t="str">
        <f t="shared" si="267"/>
        <v/>
      </c>
      <c r="D8560" s="2"/>
    </row>
    <row r="8561" spans="1:4" x14ac:dyDescent="0.3">
      <c r="A8561" s="16" t="str">
        <f t="array" ref="A8561">IFERROR(IF((ROUND(A8560+TIMEVALUE("01:00"),2))&lt;DATE(YEAR($A$18)+1,MONTH($A$18),DAY($A$18)),IF((A8560+TIMEVALUE("01:00"))=Sheet1!$C$3:$C$7,A8560,A8560+TIMEVALUE("01:00")),"-"),"-")</f>
        <v>-</v>
      </c>
      <c r="B8561" s="21" t="str">
        <f t="shared" si="266"/>
        <v/>
      </c>
      <c r="C8561" s="21" t="str">
        <f t="shared" si="267"/>
        <v/>
      </c>
      <c r="D8561" s="2"/>
    </row>
    <row r="8562" spans="1:4" x14ac:dyDescent="0.3">
      <c r="A8562" s="16" t="str">
        <f t="array" ref="A8562">IFERROR(IF((ROUND(A8561+TIMEVALUE("01:00"),2))&lt;DATE(YEAR($A$18)+1,MONTH($A$18),DAY($A$18)),IF((A8561+TIMEVALUE("01:00"))=Sheet1!$C$3:$C$7,A8561,A8561+TIMEVALUE("01:00")),"-"),"-")</f>
        <v>-</v>
      </c>
      <c r="B8562" s="21" t="str">
        <f t="shared" si="266"/>
        <v/>
      </c>
      <c r="C8562" s="21" t="str">
        <f t="shared" si="267"/>
        <v/>
      </c>
      <c r="D8562" s="2"/>
    </row>
    <row r="8563" spans="1:4" x14ac:dyDescent="0.3">
      <c r="A8563" s="16" t="str">
        <f t="array" ref="A8563">IFERROR(IF((ROUND(A8562+TIMEVALUE("01:00"),2))&lt;DATE(YEAR($A$18)+1,MONTH($A$18),DAY($A$18)),IF((A8562+TIMEVALUE("01:00"))=Sheet1!$C$3:$C$7,A8562,A8562+TIMEVALUE("01:00")),"-"),"-")</f>
        <v>-</v>
      </c>
      <c r="B8563" s="21" t="str">
        <f t="shared" si="266"/>
        <v/>
      </c>
      <c r="C8563" s="21" t="str">
        <f t="shared" si="267"/>
        <v/>
      </c>
      <c r="D8563" s="2"/>
    </row>
    <row r="8564" spans="1:4" x14ac:dyDescent="0.3">
      <c r="A8564" s="16" t="str">
        <f t="array" ref="A8564">IFERROR(IF((ROUND(A8563+TIMEVALUE("01:00"),2))&lt;DATE(YEAR($A$18)+1,MONTH($A$18),DAY($A$18)),IF((A8563+TIMEVALUE("01:00"))=Sheet1!$C$3:$C$7,A8563,A8563+TIMEVALUE("01:00")),"-"),"-")</f>
        <v>-</v>
      </c>
      <c r="B8564" s="21" t="str">
        <f t="shared" si="266"/>
        <v/>
      </c>
      <c r="C8564" s="21" t="str">
        <f t="shared" si="267"/>
        <v/>
      </c>
      <c r="D8564" s="2"/>
    </row>
    <row r="8565" spans="1:4" x14ac:dyDescent="0.3">
      <c r="A8565" s="16" t="str">
        <f t="array" ref="A8565">IFERROR(IF((ROUND(A8564+TIMEVALUE("01:00"),2))&lt;DATE(YEAR($A$18)+1,MONTH($A$18),DAY($A$18)),IF((A8564+TIMEVALUE("01:00"))=Sheet1!$C$3:$C$7,A8564,A8564+TIMEVALUE("01:00")),"-"),"-")</f>
        <v>-</v>
      </c>
      <c r="B8565" s="21" t="str">
        <f t="shared" si="266"/>
        <v/>
      </c>
      <c r="C8565" s="21" t="str">
        <f t="shared" si="267"/>
        <v/>
      </c>
      <c r="D8565" s="2"/>
    </row>
    <row r="8566" spans="1:4" x14ac:dyDescent="0.3">
      <c r="A8566" s="16" t="str">
        <f t="array" ref="A8566">IFERROR(IF((ROUND(A8565+TIMEVALUE("01:00"),2))&lt;DATE(YEAR($A$18)+1,MONTH($A$18),DAY($A$18)),IF((A8565+TIMEVALUE("01:00"))=Sheet1!$C$3:$C$7,A8565,A8565+TIMEVALUE("01:00")),"-"),"-")</f>
        <v>-</v>
      </c>
      <c r="B8566" s="21" t="str">
        <f t="shared" si="266"/>
        <v/>
      </c>
      <c r="C8566" s="21" t="str">
        <f t="shared" si="267"/>
        <v/>
      </c>
      <c r="D8566" s="2"/>
    </row>
    <row r="8567" spans="1:4" x14ac:dyDescent="0.3">
      <c r="A8567" s="16" t="str">
        <f t="array" ref="A8567">IFERROR(IF((ROUND(A8566+TIMEVALUE("01:00"),2))&lt;DATE(YEAR($A$18)+1,MONTH($A$18),DAY($A$18)),IF((A8566+TIMEVALUE("01:00"))=Sheet1!$C$3:$C$7,A8566,A8566+TIMEVALUE("01:00")),"-"),"-")</f>
        <v>-</v>
      </c>
      <c r="B8567" s="21" t="str">
        <f t="shared" si="266"/>
        <v/>
      </c>
      <c r="C8567" s="21" t="str">
        <f t="shared" si="267"/>
        <v/>
      </c>
      <c r="D8567" s="2"/>
    </row>
    <row r="8568" spans="1:4" x14ac:dyDescent="0.3">
      <c r="A8568" s="16" t="str">
        <f t="array" ref="A8568">IFERROR(IF((ROUND(A8567+TIMEVALUE("01:00"),2))&lt;DATE(YEAR($A$18)+1,MONTH($A$18),DAY($A$18)),IF((A8567+TIMEVALUE("01:00"))=Sheet1!$C$3:$C$7,A8567,A8567+TIMEVALUE("01:00")),"-"),"-")</f>
        <v>-</v>
      </c>
      <c r="B8568" s="21" t="str">
        <f t="shared" si="266"/>
        <v/>
      </c>
      <c r="C8568" s="21" t="str">
        <f t="shared" si="267"/>
        <v/>
      </c>
      <c r="D8568" s="2"/>
    </row>
    <row r="8569" spans="1:4" x14ac:dyDescent="0.3">
      <c r="A8569" s="16" t="str">
        <f t="array" ref="A8569">IFERROR(IF((ROUND(A8568+TIMEVALUE("01:00"),2))&lt;DATE(YEAR($A$18)+1,MONTH($A$18),DAY($A$18)),IF((A8568+TIMEVALUE("01:00"))=Sheet1!$C$3:$C$7,A8568,A8568+TIMEVALUE("01:00")),"-"),"-")</f>
        <v>-</v>
      </c>
      <c r="B8569" s="21" t="str">
        <f t="shared" si="266"/>
        <v/>
      </c>
      <c r="C8569" s="21" t="str">
        <f t="shared" si="267"/>
        <v/>
      </c>
      <c r="D8569" s="2"/>
    </row>
    <row r="8570" spans="1:4" x14ac:dyDescent="0.3">
      <c r="A8570" s="16" t="str">
        <f t="array" ref="A8570">IFERROR(IF((ROUND(A8569+TIMEVALUE("01:00"),2))&lt;DATE(YEAR($A$18)+1,MONTH($A$18),DAY($A$18)),IF((A8569+TIMEVALUE("01:00"))=Sheet1!$C$3:$C$7,A8569,A8569+TIMEVALUE("01:00")),"-"),"-")</f>
        <v>-</v>
      </c>
      <c r="B8570" s="21" t="str">
        <f t="shared" si="266"/>
        <v/>
      </c>
      <c r="C8570" s="21" t="str">
        <f t="shared" si="267"/>
        <v/>
      </c>
      <c r="D8570" s="2"/>
    </row>
    <row r="8571" spans="1:4" x14ac:dyDescent="0.3">
      <c r="A8571" s="16" t="str">
        <f t="array" ref="A8571">IFERROR(IF((ROUND(A8570+TIMEVALUE("01:00"),2))&lt;DATE(YEAR($A$18)+1,MONTH($A$18),DAY($A$18)),IF((A8570+TIMEVALUE("01:00"))=Sheet1!$C$3:$C$7,A8570,A8570+TIMEVALUE("01:00")),"-"),"-")</f>
        <v>-</v>
      </c>
      <c r="B8571" s="21" t="str">
        <f t="shared" si="266"/>
        <v/>
      </c>
      <c r="C8571" s="21" t="str">
        <f t="shared" si="267"/>
        <v/>
      </c>
      <c r="D8571" s="2"/>
    </row>
    <row r="8572" spans="1:4" x14ac:dyDescent="0.3">
      <c r="A8572" s="16" t="str">
        <f t="array" ref="A8572">IFERROR(IF((ROUND(A8571+TIMEVALUE("01:00"),2))&lt;DATE(YEAR($A$18)+1,MONTH($A$18),DAY($A$18)),IF((A8571+TIMEVALUE("01:00"))=Sheet1!$C$3:$C$7,A8571,A8571+TIMEVALUE("01:00")),"-"),"-")</f>
        <v>-</v>
      </c>
      <c r="B8572" s="21" t="str">
        <f t="shared" si="266"/>
        <v/>
      </c>
      <c r="C8572" s="21" t="str">
        <f t="shared" si="267"/>
        <v/>
      </c>
      <c r="D8572" s="2"/>
    </row>
    <row r="8573" spans="1:4" x14ac:dyDescent="0.3">
      <c r="A8573" s="16" t="str">
        <f t="array" ref="A8573">IFERROR(IF((ROUND(A8572+TIMEVALUE("01:00"),2))&lt;DATE(YEAR($A$18)+1,MONTH($A$18),DAY($A$18)),IF((A8572+TIMEVALUE("01:00"))=Sheet1!$C$3:$C$7,A8572,A8572+TIMEVALUE("01:00")),"-"),"-")</f>
        <v>-</v>
      </c>
      <c r="B8573" s="21" t="str">
        <f t="shared" si="266"/>
        <v/>
      </c>
      <c r="C8573" s="21" t="str">
        <f t="shared" si="267"/>
        <v/>
      </c>
      <c r="D8573" s="2"/>
    </row>
    <row r="8574" spans="1:4" x14ac:dyDescent="0.3">
      <c r="A8574" s="16" t="str">
        <f t="array" ref="A8574">IFERROR(IF((ROUND(A8573+TIMEVALUE("01:00"),2))&lt;DATE(YEAR($A$18)+1,MONTH($A$18),DAY($A$18)),IF((A8573+TIMEVALUE("01:00"))=Sheet1!$C$3:$C$7,A8573,A8573+TIMEVALUE("01:00")),"-"),"-")</f>
        <v>-</v>
      </c>
      <c r="B8574" s="21" t="str">
        <f t="shared" si="266"/>
        <v/>
      </c>
      <c r="C8574" s="21" t="str">
        <f t="shared" si="267"/>
        <v/>
      </c>
      <c r="D8574" s="2"/>
    </row>
    <row r="8575" spans="1:4" x14ac:dyDescent="0.3">
      <c r="A8575" s="16" t="str">
        <f t="array" ref="A8575">IFERROR(IF((ROUND(A8574+TIMEVALUE("01:00"),2))&lt;DATE(YEAR($A$18)+1,MONTH($A$18),DAY($A$18)),IF((A8574+TIMEVALUE("01:00"))=Sheet1!$C$3:$C$7,A8574,A8574+TIMEVALUE("01:00")),"-"),"-")</f>
        <v>-</v>
      </c>
      <c r="B8575" s="21" t="str">
        <f t="shared" si="266"/>
        <v/>
      </c>
      <c r="C8575" s="21" t="str">
        <f t="shared" si="267"/>
        <v/>
      </c>
      <c r="D8575" s="2"/>
    </row>
    <row r="8576" spans="1:4" x14ac:dyDescent="0.3">
      <c r="A8576" s="16" t="str">
        <f t="array" ref="A8576">IFERROR(IF((ROUND(A8575+TIMEVALUE("01:00"),2))&lt;DATE(YEAR($A$18)+1,MONTH($A$18),DAY($A$18)),IF((A8575+TIMEVALUE("01:00"))=Sheet1!$C$3:$C$7,A8575,A8575+TIMEVALUE("01:00")),"-"),"-")</f>
        <v>-</v>
      </c>
      <c r="B8576" s="21" t="str">
        <f t="shared" si="266"/>
        <v/>
      </c>
      <c r="C8576" s="21" t="str">
        <f t="shared" si="267"/>
        <v/>
      </c>
      <c r="D8576" s="2"/>
    </row>
    <row r="8577" spans="1:4" x14ac:dyDescent="0.3">
      <c r="A8577" s="16" t="str">
        <f t="array" ref="A8577">IFERROR(IF((ROUND(A8576+TIMEVALUE("01:00"),2))&lt;DATE(YEAR($A$18)+1,MONTH($A$18),DAY($A$18)),IF((A8576+TIMEVALUE("01:00"))=Sheet1!$C$3:$C$7,A8576,A8576+TIMEVALUE("01:00")),"-"),"-")</f>
        <v>-</v>
      </c>
      <c r="B8577" s="21" t="str">
        <f t="shared" si="266"/>
        <v/>
      </c>
      <c r="C8577" s="21" t="str">
        <f t="shared" si="267"/>
        <v/>
      </c>
      <c r="D8577" s="2"/>
    </row>
    <row r="8578" spans="1:4" x14ac:dyDescent="0.3">
      <c r="A8578" s="16" t="str">
        <f t="array" ref="A8578">IFERROR(IF((ROUND(A8577+TIMEVALUE("01:00"),2))&lt;DATE(YEAR($A$18)+1,MONTH($A$18),DAY($A$18)),IF((A8577+TIMEVALUE("01:00"))=Sheet1!$C$3:$C$7,A8577,A8577+TIMEVALUE("01:00")),"-"),"-")</f>
        <v>-</v>
      </c>
      <c r="B8578" s="21" t="str">
        <f t="shared" si="266"/>
        <v/>
      </c>
      <c r="C8578" s="21" t="str">
        <f t="shared" si="267"/>
        <v/>
      </c>
      <c r="D8578" s="2"/>
    </row>
    <row r="8579" spans="1:4" x14ac:dyDescent="0.3">
      <c r="A8579" s="16" t="str">
        <f t="array" ref="A8579">IFERROR(IF((ROUND(A8578+TIMEVALUE("01:00"),2))&lt;DATE(YEAR($A$18)+1,MONTH($A$18),DAY($A$18)),IF((A8578+TIMEVALUE("01:00"))=Sheet1!$C$3:$C$7,A8578,A8578+TIMEVALUE("01:00")),"-"),"-")</f>
        <v>-</v>
      </c>
      <c r="B8579" s="21" t="str">
        <f t="shared" si="266"/>
        <v/>
      </c>
      <c r="C8579" s="21" t="str">
        <f t="shared" si="267"/>
        <v/>
      </c>
      <c r="D8579" s="2"/>
    </row>
    <row r="8580" spans="1:4" x14ac:dyDescent="0.3">
      <c r="A8580" s="16" t="str">
        <f t="array" ref="A8580">IFERROR(IF((ROUND(A8579+TIMEVALUE("01:00"),2))&lt;DATE(YEAR($A$18)+1,MONTH($A$18),DAY($A$18)),IF((A8579+TIMEVALUE("01:00"))=Sheet1!$C$3:$C$7,A8579,A8579+TIMEVALUE("01:00")),"-"),"-")</f>
        <v>-</v>
      </c>
      <c r="B8580" s="21" t="str">
        <f t="shared" si="266"/>
        <v/>
      </c>
      <c r="C8580" s="21" t="str">
        <f t="shared" si="267"/>
        <v/>
      </c>
      <c r="D8580" s="2"/>
    </row>
    <row r="8581" spans="1:4" x14ac:dyDescent="0.3">
      <c r="A8581" s="16" t="str">
        <f t="array" ref="A8581">IFERROR(IF((ROUND(A8580+TIMEVALUE("01:00"),2))&lt;DATE(YEAR($A$18)+1,MONTH($A$18),DAY($A$18)),IF((A8580+TIMEVALUE("01:00"))=Sheet1!$C$3:$C$7,A8580,A8580+TIMEVALUE("01:00")),"-"),"-")</f>
        <v>-</v>
      </c>
      <c r="B8581" s="21" t="str">
        <f t="shared" si="266"/>
        <v/>
      </c>
      <c r="C8581" s="21" t="str">
        <f t="shared" si="267"/>
        <v/>
      </c>
      <c r="D8581" s="2"/>
    </row>
    <row r="8582" spans="1:4" x14ac:dyDescent="0.3">
      <c r="A8582" s="16" t="str">
        <f t="array" ref="A8582">IFERROR(IF((ROUND(A8581+TIMEVALUE("01:00"),2))&lt;DATE(YEAR($A$18)+1,MONTH($A$18),DAY($A$18)),IF((A8581+TIMEVALUE("01:00"))=Sheet1!$C$3:$C$7,A8581,A8581+TIMEVALUE("01:00")),"-"),"-")</f>
        <v>-</v>
      </c>
      <c r="B8582" s="21" t="str">
        <f t="shared" si="266"/>
        <v/>
      </c>
      <c r="C8582" s="21" t="str">
        <f t="shared" si="267"/>
        <v/>
      </c>
      <c r="D8582" s="2"/>
    </row>
    <row r="8583" spans="1:4" x14ac:dyDescent="0.3">
      <c r="A8583" s="16" t="str">
        <f t="array" ref="A8583">IFERROR(IF((ROUND(A8582+TIMEVALUE("01:00"),2))&lt;DATE(YEAR($A$18)+1,MONTH($A$18),DAY($A$18)),IF((A8582+TIMEVALUE("01:00"))=Sheet1!$C$3:$C$7,A8582,A8582+TIMEVALUE("01:00")),"-"),"-")</f>
        <v>-</v>
      </c>
      <c r="B8583" s="21" t="str">
        <f t="shared" si="266"/>
        <v/>
      </c>
      <c r="C8583" s="21" t="str">
        <f t="shared" si="267"/>
        <v/>
      </c>
      <c r="D8583" s="2"/>
    </row>
    <row r="8584" spans="1:4" x14ac:dyDescent="0.3">
      <c r="A8584" s="16" t="str">
        <f t="array" ref="A8584">IFERROR(IF((ROUND(A8583+TIMEVALUE("01:00"),2))&lt;DATE(YEAR($A$18)+1,MONTH($A$18),DAY($A$18)),IF((A8583+TIMEVALUE("01:00"))=Sheet1!$C$3:$C$7,A8583,A8583+TIMEVALUE("01:00")),"-"),"-")</f>
        <v>-</v>
      </c>
      <c r="B8584" s="21" t="str">
        <f t="shared" si="266"/>
        <v/>
      </c>
      <c r="C8584" s="21" t="str">
        <f t="shared" si="267"/>
        <v/>
      </c>
      <c r="D8584" s="2"/>
    </row>
    <row r="8585" spans="1:4" x14ac:dyDescent="0.3">
      <c r="A8585" s="16" t="str">
        <f t="array" ref="A8585">IFERROR(IF((ROUND(A8584+TIMEVALUE("01:00"),2))&lt;DATE(YEAR($A$18)+1,MONTH($A$18),DAY($A$18)),IF((A8584+TIMEVALUE("01:00"))=Sheet1!$C$3:$C$7,A8584,A8584+TIMEVALUE("01:00")),"-"),"-")</f>
        <v>-</v>
      </c>
      <c r="B8585" s="21" t="str">
        <f t="shared" si="266"/>
        <v/>
      </c>
      <c r="C8585" s="21" t="str">
        <f t="shared" si="267"/>
        <v/>
      </c>
      <c r="D8585" s="2"/>
    </row>
    <row r="8586" spans="1:4" x14ac:dyDescent="0.3">
      <c r="A8586" s="16" t="str">
        <f t="array" ref="A8586">IFERROR(IF((ROUND(A8585+TIMEVALUE("01:00"),2))&lt;DATE(YEAR($A$18)+1,MONTH($A$18),DAY($A$18)),IF((A8585+TIMEVALUE("01:00"))=Sheet1!$C$3:$C$7,A8585,A8585+TIMEVALUE("01:00")),"-"),"-")</f>
        <v>-</v>
      </c>
      <c r="B8586" s="21" t="str">
        <f t="shared" si="266"/>
        <v/>
      </c>
      <c r="C8586" s="21" t="str">
        <f t="shared" si="267"/>
        <v/>
      </c>
      <c r="D8586" s="2"/>
    </row>
    <row r="8587" spans="1:4" x14ac:dyDescent="0.3">
      <c r="A8587" s="16" t="str">
        <f t="array" ref="A8587">IFERROR(IF((ROUND(A8586+TIMEVALUE("01:00"),2))&lt;DATE(YEAR($A$18)+1,MONTH($A$18),DAY($A$18)),IF((A8586+TIMEVALUE("01:00"))=Sheet1!$C$3:$C$7,A8586,A8586+TIMEVALUE("01:00")),"-"),"-")</f>
        <v>-</v>
      </c>
      <c r="B8587" s="21" t="str">
        <f t="shared" si="266"/>
        <v/>
      </c>
      <c r="C8587" s="21" t="str">
        <f t="shared" si="267"/>
        <v/>
      </c>
      <c r="D8587" s="2"/>
    </row>
    <row r="8588" spans="1:4" x14ac:dyDescent="0.3">
      <c r="A8588" s="16" t="str">
        <f t="array" ref="A8588">IFERROR(IF((ROUND(A8587+TIMEVALUE("01:00"),2))&lt;DATE(YEAR($A$18)+1,MONTH($A$18),DAY($A$18)),IF((A8587+TIMEVALUE("01:00"))=Sheet1!$C$3:$C$7,A8587,A8587+TIMEVALUE("01:00")),"-"),"-")</f>
        <v>-</v>
      </c>
      <c r="B8588" s="21" t="str">
        <f t="shared" si="266"/>
        <v/>
      </c>
      <c r="C8588" s="21" t="str">
        <f t="shared" si="267"/>
        <v/>
      </c>
      <c r="D8588" s="2"/>
    </row>
    <row r="8589" spans="1:4" x14ac:dyDescent="0.3">
      <c r="A8589" s="16" t="str">
        <f t="array" ref="A8589">IFERROR(IF((ROUND(A8588+TIMEVALUE("01:00"),2))&lt;DATE(YEAR($A$18)+1,MONTH($A$18),DAY($A$18)),IF((A8588+TIMEVALUE("01:00"))=Sheet1!$C$3:$C$7,A8588,A8588+TIMEVALUE("01:00")),"-"),"-")</f>
        <v>-</v>
      </c>
      <c r="B8589" s="21" t="str">
        <f t="shared" si="266"/>
        <v/>
      </c>
      <c r="C8589" s="21" t="str">
        <f t="shared" si="267"/>
        <v/>
      </c>
      <c r="D8589" s="2"/>
    </row>
    <row r="8590" spans="1:4" x14ac:dyDescent="0.3">
      <c r="A8590" s="16" t="str">
        <f t="array" ref="A8590">IFERROR(IF((ROUND(A8589+TIMEVALUE("01:00"),2))&lt;DATE(YEAR($A$18)+1,MONTH($A$18),DAY($A$18)),IF((A8589+TIMEVALUE("01:00"))=Sheet1!$C$3:$C$7,A8589,A8589+TIMEVALUE("01:00")),"-"),"-")</f>
        <v>-</v>
      </c>
      <c r="B8590" s="21" t="str">
        <f t="shared" si="266"/>
        <v/>
      </c>
      <c r="C8590" s="21" t="str">
        <f t="shared" si="267"/>
        <v/>
      </c>
      <c r="D8590" s="2"/>
    </row>
    <row r="8591" spans="1:4" x14ac:dyDescent="0.3">
      <c r="A8591" s="16" t="str">
        <f t="array" ref="A8591">IFERROR(IF((ROUND(A8590+TIMEVALUE("01:00"),2))&lt;DATE(YEAR($A$18)+1,MONTH($A$18),DAY($A$18)),IF((A8590+TIMEVALUE("01:00"))=Sheet1!$C$3:$C$7,A8590,A8590+TIMEVALUE("01:00")),"-"),"-")</f>
        <v>-</v>
      </c>
      <c r="B8591" s="21" t="str">
        <f t="shared" si="266"/>
        <v/>
      </c>
      <c r="C8591" s="21" t="str">
        <f t="shared" si="267"/>
        <v/>
      </c>
      <c r="D8591" s="2"/>
    </row>
    <row r="8592" spans="1:4" x14ac:dyDescent="0.3">
      <c r="A8592" s="16" t="str">
        <f t="array" ref="A8592">IFERROR(IF((ROUND(A8591+TIMEVALUE("01:00"),2))&lt;DATE(YEAR($A$18)+1,MONTH($A$18),DAY($A$18)),IF((A8591+TIMEVALUE("01:00"))=Sheet1!$C$3:$C$7,A8591,A8591+TIMEVALUE("01:00")),"-"),"-")</f>
        <v>-</v>
      </c>
      <c r="B8592" s="21" t="str">
        <f t="shared" si="266"/>
        <v/>
      </c>
      <c r="C8592" s="21" t="str">
        <f t="shared" si="267"/>
        <v/>
      </c>
      <c r="D8592" s="2"/>
    </row>
    <row r="8593" spans="1:4" x14ac:dyDescent="0.3">
      <c r="A8593" s="16" t="str">
        <f t="array" ref="A8593">IFERROR(IF((ROUND(A8592+TIMEVALUE("01:00"),2))&lt;DATE(YEAR($A$18)+1,MONTH($A$18),DAY($A$18)),IF((A8592+TIMEVALUE("01:00"))=Sheet1!$C$3:$C$7,A8592,A8592+TIMEVALUE("01:00")),"-"),"-")</f>
        <v>-</v>
      </c>
      <c r="B8593" s="21" t="str">
        <f t="shared" si="266"/>
        <v/>
      </c>
      <c r="C8593" s="21" t="str">
        <f t="shared" si="267"/>
        <v/>
      </c>
      <c r="D8593" s="2"/>
    </row>
    <row r="8594" spans="1:4" x14ac:dyDescent="0.3">
      <c r="A8594" s="16" t="str">
        <f t="array" ref="A8594">IFERROR(IF((ROUND(A8593+TIMEVALUE("01:00"),2))&lt;DATE(YEAR($A$18)+1,MONTH($A$18),DAY($A$18)),IF((A8593+TIMEVALUE("01:00"))=Sheet1!$C$3:$C$7,A8593,A8593+TIMEVALUE("01:00")),"-"),"-")</f>
        <v>-</v>
      </c>
      <c r="B8594" s="21" t="str">
        <f t="shared" si="266"/>
        <v/>
      </c>
      <c r="C8594" s="21" t="str">
        <f t="shared" si="267"/>
        <v/>
      </c>
      <c r="D8594" s="2"/>
    </row>
    <row r="8595" spans="1:4" x14ac:dyDescent="0.3">
      <c r="A8595" s="16" t="str">
        <f t="array" ref="A8595">IFERROR(IF((ROUND(A8594+TIMEVALUE("01:00"),2))&lt;DATE(YEAR($A$18)+1,MONTH($A$18),DAY($A$18)),IF((A8594+TIMEVALUE("01:00"))=Sheet1!$C$3:$C$7,A8594,A8594+TIMEVALUE("01:00")),"-"),"-")</f>
        <v>-</v>
      </c>
      <c r="B8595" s="21" t="str">
        <f t="shared" ref="B8595:B8658" si="268">IFERROR(MONTH(A8595),"")</f>
        <v/>
      </c>
      <c r="C8595" s="21" t="str">
        <f t="shared" ref="C8595:C8658" si="269">IFERROR(DAY(A8595),"")</f>
        <v/>
      </c>
      <c r="D8595" s="2"/>
    </row>
    <row r="8596" spans="1:4" x14ac:dyDescent="0.3">
      <c r="A8596" s="16" t="str">
        <f t="array" ref="A8596">IFERROR(IF((ROUND(A8595+TIMEVALUE("01:00"),2))&lt;DATE(YEAR($A$18)+1,MONTH($A$18),DAY($A$18)),IF((A8595+TIMEVALUE("01:00"))=Sheet1!$C$3:$C$7,A8595,A8595+TIMEVALUE("01:00")),"-"),"-")</f>
        <v>-</v>
      </c>
      <c r="B8596" s="21" t="str">
        <f t="shared" si="268"/>
        <v/>
      </c>
      <c r="C8596" s="21" t="str">
        <f t="shared" si="269"/>
        <v/>
      </c>
      <c r="D8596" s="2"/>
    </row>
    <row r="8597" spans="1:4" x14ac:dyDescent="0.3">
      <c r="A8597" s="16" t="str">
        <f t="array" ref="A8597">IFERROR(IF((ROUND(A8596+TIMEVALUE("01:00"),2))&lt;DATE(YEAR($A$18)+1,MONTH($A$18),DAY($A$18)),IF((A8596+TIMEVALUE("01:00"))=Sheet1!$C$3:$C$7,A8596,A8596+TIMEVALUE("01:00")),"-"),"-")</f>
        <v>-</v>
      </c>
      <c r="B8597" s="21" t="str">
        <f t="shared" si="268"/>
        <v/>
      </c>
      <c r="C8597" s="21" t="str">
        <f t="shared" si="269"/>
        <v/>
      </c>
      <c r="D8597" s="2"/>
    </row>
    <row r="8598" spans="1:4" x14ac:dyDescent="0.3">
      <c r="A8598" s="16" t="str">
        <f t="array" ref="A8598">IFERROR(IF((ROUND(A8597+TIMEVALUE("01:00"),2))&lt;DATE(YEAR($A$18)+1,MONTH($A$18),DAY($A$18)),IF((A8597+TIMEVALUE("01:00"))=Sheet1!$C$3:$C$7,A8597,A8597+TIMEVALUE("01:00")),"-"),"-")</f>
        <v>-</v>
      </c>
      <c r="B8598" s="21" t="str">
        <f t="shared" si="268"/>
        <v/>
      </c>
      <c r="C8598" s="21" t="str">
        <f t="shared" si="269"/>
        <v/>
      </c>
      <c r="D8598" s="2"/>
    </row>
    <row r="8599" spans="1:4" x14ac:dyDescent="0.3">
      <c r="A8599" s="16" t="str">
        <f t="array" ref="A8599">IFERROR(IF((ROUND(A8598+TIMEVALUE("01:00"),2))&lt;DATE(YEAR($A$18)+1,MONTH($A$18),DAY($A$18)),IF((A8598+TIMEVALUE("01:00"))=Sheet1!$C$3:$C$7,A8598,A8598+TIMEVALUE("01:00")),"-"),"-")</f>
        <v>-</v>
      </c>
      <c r="B8599" s="21" t="str">
        <f t="shared" si="268"/>
        <v/>
      </c>
      <c r="C8599" s="21" t="str">
        <f t="shared" si="269"/>
        <v/>
      </c>
      <c r="D8599" s="2"/>
    </row>
    <row r="8600" spans="1:4" x14ac:dyDescent="0.3">
      <c r="A8600" s="16" t="str">
        <f t="array" ref="A8600">IFERROR(IF((ROUND(A8599+TIMEVALUE("01:00"),2))&lt;DATE(YEAR($A$18)+1,MONTH($A$18),DAY($A$18)),IF((A8599+TIMEVALUE("01:00"))=Sheet1!$C$3:$C$7,A8599,A8599+TIMEVALUE("01:00")),"-"),"-")</f>
        <v>-</v>
      </c>
      <c r="B8600" s="21" t="str">
        <f t="shared" si="268"/>
        <v/>
      </c>
      <c r="C8600" s="21" t="str">
        <f t="shared" si="269"/>
        <v/>
      </c>
      <c r="D8600" s="2"/>
    </row>
    <row r="8601" spans="1:4" x14ac:dyDescent="0.3">
      <c r="A8601" s="16" t="str">
        <f t="array" ref="A8601">IFERROR(IF((ROUND(A8600+TIMEVALUE("01:00"),2))&lt;DATE(YEAR($A$18)+1,MONTH($A$18),DAY($A$18)),IF((A8600+TIMEVALUE("01:00"))=Sheet1!$C$3:$C$7,A8600,A8600+TIMEVALUE("01:00")),"-"),"-")</f>
        <v>-</v>
      </c>
      <c r="B8601" s="21" t="str">
        <f t="shared" si="268"/>
        <v/>
      </c>
      <c r="C8601" s="21" t="str">
        <f t="shared" si="269"/>
        <v/>
      </c>
      <c r="D8601" s="2"/>
    </row>
    <row r="8602" spans="1:4" x14ac:dyDescent="0.3">
      <c r="A8602" s="16" t="str">
        <f t="array" ref="A8602">IFERROR(IF((ROUND(A8601+TIMEVALUE("01:00"),2))&lt;DATE(YEAR($A$18)+1,MONTH($A$18),DAY($A$18)),IF((A8601+TIMEVALUE("01:00"))=Sheet1!$C$3:$C$7,A8601,A8601+TIMEVALUE("01:00")),"-"),"-")</f>
        <v>-</v>
      </c>
      <c r="B8602" s="21" t="str">
        <f t="shared" si="268"/>
        <v/>
      </c>
      <c r="C8602" s="21" t="str">
        <f t="shared" si="269"/>
        <v/>
      </c>
      <c r="D8602" s="2"/>
    </row>
    <row r="8603" spans="1:4" x14ac:dyDescent="0.3">
      <c r="A8603" s="16" t="str">
        <f t="array" ref="A8603">IFERROR(IF((ROUND(A8602+TIMEVALUE("01:00"),2))&lt;DATE(YEAR($A$18)+1,MONTH($A$18),DAY($A$18)),IF((A8602+TIMEVALUE("01:00"))=Sheet1!$C$3:$C$7,A8602,A8602+TIMEVALUE("01:00")),"-"),"-")</f>
        <v>-</v>
      </c>
      <c r="B8603" s="21" t="str">
        <f t="shared" si="268"/>
        <v/>
      </c>
      <c r="C8603" s="21" t="str">
        <f t="shared" si="269"/>
        <v/>
      </c>
      <c r="D8603" s="2"/>
    </row>
    <row r="8604" spans="1:4" x14ac:dyDescent="0.3">
      <c r="A8604" s="16" t="str">
        <f t="array" ref="A8604">IFERROR(IF((ROUND(A8603+TIMEVALUE("01:00"),2))&lt;DATE(YEAR($A$18)+1,MONTH($A$18),DAY($A$18)),IF((A8603+TIMEVALUE("01:00"))=Sheet1!$C$3:$C$7,A8603,A8603+TIMEVALUE("01:00")),"-"),"-")</f>
        <v>-</v>
      </c>
      <c r="B8604" s="21" t="str">
        <f t="shared" si="268"/>
        <v/>
      </c>
      <c r="C8604" s="21" t="str">
        <f t="shared" si="269"/>
        <v/>
      </c>
      <c r="D8604" s="2"/>
    </row>
    <row r="8605" spans="1:4" x14ac:dyDescent="0.3">
      <c r="A8605" s="16" t="str">
        <f t="array" ref="A8605">IFERROR(IF((ROUND(A8604+TIMEVALUE("01:00"),2))&lt;DATE(YEAR($A$18)+1,MONTH($A$18),DAY($A$18)),IF((A8604+TIMEVALUE("01:00"))=Sheet1!$C$3:$C$7,A8604,A8604+TIMEVALUE("01:00")),"-"),"-")</f>
        <v>-</v>
      </c>
      <c r="B8605" s="21" t="str">
        <f t="shared" si="268"/>
        <v/>
      </c>
      <c r="C8605" s="21" t="str">
        <f t="shared" si="269"/>
        <v/>
      </c>
      <c r="D8605" s="2"/>
    </row>
    <row r="8606" spans="1:4" x14ac:dyDescent="0.3">
      <c r="A8606" s="16" t="str">
        <f t="array" ref="A8606">IFERROR(IF((ROUND(A8605+TIMEVALUE("01:00"),2))&lt;DATE(YEAR($A$18)+1,MONTH($A$18),DAY($A$18)),IF((A8605+TIMEVALUE("01:00"))=Sheet1!$C$3:$C$7,A8605,A8605+TIMEVALUE("01:00")),"-"),"-")</f>
        <v>-</v>
      </c>
      <c r="B8606" s="21" t="str">
        <f t="shared" si="268"/>
        <v/>
      </c>
      <c r="C8606" s="21" t="str">
        <f t="shared" si="269"/>
        <v/>
      </c>
      <c r="D8606" s="2"/>
    </row>
    <row r="8607" spans="1:4" x14ac:dyDescent="0.3">
      <c r="A8607" s="16" t="str">
        <f t="array" ref="A8607">IFERROR(IF((ROUND(A8606+TIMEVALUE("01:00"),2))&lt;DATE(YEAR($A$18)+1,MONTH($A$18),DAY($A$18)),IF((A8606+TIMEVALUE("01:00"))=Sheet1!$C$3:$C$7,A8606,A8606+TIMEVALUE("01:00")),"-"),"-")</f>
        <v>-</v>
      </c>
      <c r="B8607" s="21" t="str">
        <f t="shared" si="268"/>
        <v/>
      </c>
      <c r="C8607" s="21" t="str">
        <f t="shared" si="269"/>
        <v/>
      </c>
      <c r="D8607" s="2"/>
    </row>
    <row r="8608" spans="1:4" x14ac:dyDescent="0.3">
      <c r="A8608" s="16" t="str">
        <f t="array" ref="A8608">IFERROR(IF((ROUND(A8607+TIMEVALUE("01:00"),2))&lt;DATE(YEAR($A$18)+1,MONTH($A$18),DAY($A$18)),IF((A8607+TIMEVALUE("01:00"))=Sheet1!$C$3:$C$7,A8607,A8607+TIMEVALUE("01:00")),"-"),"-")</f>
        <v>-</v>
      </c>
      <c r="B8608" s="21" t="str">
        <f t="shared" si="268"/>
        <v/>
      </c>
      <c r="C8608" s="21" t="str">
        <f t="shared" si="269"/>
        <v/>
      </c>
      <c r="D8608" s="2"/>
    </row>
    <row r="8609" spans="1:4" x14ac:dyDescent="0.3">
      <c r="A8609" s="16" t="str">
        <f t="array" ref="A8609">IFERROR(IF((ROUND(A8608+TIMEVALUE("01:00"),2))&lt;DATE(YEAR($A$18)+1,MONTH($A$18),DAY($A$18)),IF((A8608+TIMEVALUE("01:00"))=Sheet1!$C$3:$C$7,A8608,A8608+TIMEVALUE("01:00")),"-"),"-")</f>
        <v>-</v>
      </c>
      <c r="B8609" s="21" t="str">
        <f t="shared" si="268"/>
        <v/>
      </c>
      <c r="C8609" s="21" t="str">
        <f t="shared" si="269"/>
        <v/>
      </c>
      <c r="D8609" s="2"/>
    </row>
    <row r="8610" spans="1:4" x14ac:dyDescent="0.3">
      <c r="A8610" s="16" t="str">
        <f t="array" ref="A8610">IFERROR(IF((ROUND(A8609+TIMEVALUE("01:00"),2))&lt;DATE(YEAR($A$18)+1,MONTH($A$18),DAY($A$18)),IF((A8609+TIMEVALUE("01:00"))=Sheet1!$C$3:$C$7,A8609,A8609+TIMEVALUE("01:00")),"-"),"-")</f>
        <v>-</v>
      </c>
      <c r="B8610" s="21" t="str">
        <f t="shared" si="268"/>
        <v/>
      </c>
      <c r="C8610" s="21" t="str">
        <f t="shared" si="269"/>
        <v/>
      </c>
      <c r="D8610" s="2"/>
    </row>
    <row r="8611" spans="1:4" x14ac:dyDescent="0.3">
      <c r="A8611" s="16" t="str">
        <f t="array" ref="A8611">IFERROR(IF((ROUND(A8610+TIMEVALUE("01:00"),2))&lt;DATE(YEAR($A$18)+1,MONTH($A$18),DAY($A$18)),IF((A8610+TIMEVALUE("01:00"))=Sheet1!$C$3:$C$7,A8610,A8610+TIMEVALUE("01:00")),"-"),"-")</f>
        <v>-</v>
      </c>
      <c r="B8611" s="21" t="str">
        <f t="shared" si="268"/>
        <v/>
      </c>
      <c r="C8611" s="21" t="str">
        <f t="shared" si="269"/>
        <v/>
      </c>
      <c r="D8611" s="2"/>
    </row>
    <row r="8612" spans="1:4" x14ac:dyDescent="0.3">
      <c r="A8612" s="16" t="str">
        <f t="array" ref="A8612">IFERROR(IF((ROUND(A8611+TIMEVALUE("01:00"),2))&lt;DATE(YEAR($A$18)+1,MONTH($A$18),DAY($A$18)),IF((A8611+TIMEVALUE("01:00"))=Sheet1!$C$3:$C$7,A8611,A8611+TIMEVALUE("01:00")),"-"),"-")</f>
        <v>-</v>
      </c>
      <c r="B8612" s="21" t="str">
        <f t="shared" si="268"/>
        <v/>
      </c>
      <c r="C8612" s="21" t="str">
        <f t="shared" si="269"/>
        <v/>
      </c>
      <c r="D8612" s="2"/>
    </row>
    <row r="8613" spans="1:4" x14ac:dyDescent="0.3">
      <c r="A8613" s="16" t="str">
        <f t="array" ref="A8613">IFERROR(IF((ROUND(A8612+TIMEVALUE("01:00"),2))&lt;DATE(YEAR($A$18)+1,MONTH($A$18),DAY($A$18)),IF((A8612+TIMEVALUE("01:00"))=Sheet1!$C$3:$C$7,A8612,A8612+TIMEVALUE("01:00")),"-"),"-")</f>
        <v>-</v>
      </c>
      <c r="B8613" s="21" t="str">
        <f t="shared" si="268"/>
        <v/>
      </c>
      <c r="C8613" s="21" t="str">
        <f t="shared" si="269"/>
        <v/>
      </c>
      <c r="D8613" s="2"/>
    </row>
    <row r="8614" spans="1:4" x14ac:dyDescent="0.3">
      <c r="A8614" s="16" t="str">
        <f t="array" ref="A8614">IFERROR(IF((ROUND(A8613+TIMEVALUE("01:00"),2))&lt;DATE(YEAR($A$18)+1,MONTH($A$18),DAY($A$18)),IF((A8613+TIMEVALUE("01:00"))=Sheet1!$C$3:$C$7,A8613,A8613+TIMEVALUE("01:00")),"-"),"-")</f>
        <v>-</v>
      </c>
      <c r="B8614" s="21" t="str">
        <f t="shared" si="268"/>
        <v/>
      </c>
      <c r="C8614" s="21" t="str">
        <f t="shared" si="269"/>
        <v/>
      </c>
      <c r="D8614" s="2"/>
    </row>
    <row r="8615" spans="1:4" x14ac:dyDescent="0.3">
      <c r="A8615" s="16" t="str">
        <f t="array" ref="A8615">IFERROR(IF((ROUND(A8614+TIMEVALUE("01:00"),2))&lt;DATE(YEAR($A$18)+1,MONTH($A$18),DAY($A$18)),IF((A8614+TIMEVALUE("01:00"))=Sheet1!$C$3:$C$7,A8614,A8614+TIMEVALUE("01:00")),"-"),"-")</f>
        <v>-</v>
      </c>
      <c r="B8615" s="21" t="str">
        <f t="shared" si="268"/>
        <v/>
      </c>
      <c r="C8615" s="21" t="str">
        <f t="shared" si="269"/>
        <v/>
      </c>
      <c r="D8615" s="2"/>
    </row>
    <row r="8616" spans="1:4" x14ac:dyDescent="0.3">
      <c r="A8616" s="16" t="str">
        <f t="array" ref="A8616">IFERROR(IF((ROUND(A8615+TIMEVALUE("01:00"),2))&lt;DATE(YEAR($A$18)+1,MONTH($A$18),DAY($A$18)),IF((A8615+TIMEVALUE("01:00"))=Sheet1!$C$3:$C$7,A8615,A8615+TIMEVALUE("01:00")),"-"),"-")</f>
        <v>-</v>
      </c>
      <c r="B8616" s="21" t="str">
        <f t="shared" si="268"/>
        <v/>
      </c>
      <c r="C8616" s="21" t="str">
        <f t="shared" si="269"/>
        <v/>
      </c>
      <c r="D8616" s="2"/>
    </row>
    <row r="8617" spans="1:4" x14ac:dyDescent="0.3">
      <c r="A8617" s="16" t="str">
        <f t="array" ref="A8617">IFERROR(IF((ROUND(A8616+TIMEVALUE("01:00"),2))&lt;DATE(YEAR($A$18)+1,MONTH($A$18),DAY($A$18)),IF((A8616+TIMEVALUE("01:00"))=Sheet1!$C$3:$C$7,A8616,A8616+TIMEVALUE("01:00")),"-"),"-")</f>
        <v>-</v>
      </c>
      <c r="B8617" s="21" t="str">
        <f t="shared" si="268"/>
        <v/>
      </c>
      <c r="C8617" s="21" t="str">
        <f t="shared" si="269"/>
        <v/>
      </c>
      <c r="D8617" s="2"/>
    </row>
    <row r="8618" spans="1:4" x14ac:dyDescent="0.3">
      <c r="A8618" s="16" t="str">
        <f t="array" ref="A8618">IFERROR(IF((ROUND(A8617+TIMEVALUE("01:00"),2))&lt;DATE(YEAR($A$18)+1,MONTH($A$18),DAY($A$18)),IF((A8617+TIMEVALUE("01:00"))=Sheet1!$C$3:$C$7,A8617,A8617+TIMEVALUE("01:00")),"-"),"-")</f>
        <v>-</v>
      </c>
      <c r="B8618" s="21" t="str">
        <f t="shared" si="268"/>
        <v/>
      </c>
      <c r="C8618" s="21" t="str">
        <f t="shared" si="269"/>
        <v/>
      </c>
      <c r="D8618" s="2"/>
    </row>
    <row r="8619" spans="1:4" x14ac:dyDescent="0.3">
      <c r="A8619" s="16" t="str">
        <f t="array" ref="A8619">IFERROR(IF((ROUND(A8618+TIMEVALUE("01:00"),2))&lt;DATE(YEAR($A$18)+1,MONTH($A$18),DAY($A$18)),IF((A8618+TIMEVALUE("01:00"))=Sheet1!$C$3:$C$7,A8618,A8618+TIMEVALUE("01:00")),"-"),"-")</f>
        <v>-</v>
      </c>
      <c r="B8619" s="21" t="str">
        <f t="shared" si="268"/>
        <v/>
      </c>
      <c r="C8619" s="21" t="str">
        <f t="shared" si="269"/>
        <v/>
      </c>
      <c r="D8619" s="2"/>
    </row>
    <row r="8620" spans="1:4" x14ac:dyDescent="0.3">
      <c r="A8620" s="16" t="str">
        <f t="array" ref="A8620">IFERROR(IF((ROUND(A8619+TIMEVALUE("01:00"),2))&lt;DATE(YEAR($A$18)+1,MONTH($A$18),DAY($A$18)),IF((A8619+TIMEVALUE("01:00"))=Sheet1!$C$3:$C$7,A8619,A8619+TIMEVALUE("01:00")),"-"),"-")</f>
        <v>-</v>
      </c>
      <c r="B8620" s="21" t="str">
        <f t="shared" si="268"/>
        <v/>
      </c>
      <c r="C8620" s="21" t="str">
        <f t="shared" si="269"/>
        <v/>
      </c>
      <c r="D8620" s="2"/>
    </row>
    <row r="8621" spans="1:4" x14ac:dyDescent="0.3">
      <c r="A8621" s="16" t="str">
        <f t="array" ref="A8621">IFERROR(IF((ROUND(A8620+TIMEVALUE("01:00"),2))&lt;DATE(YEAR($A$18)+1,MONTH($A$18),DAY($A$18)),IF((A8620+TIMEVALUE("01:00"))=Sheet1!$C$3:$C$7,A8620,A8620+TIMEVALUE("01:00")),"-"),"-")</f>
        <v>-</v>
      </c>
      <c r="B8621" s="21" t="str">
        <f t="shared" si="268"/>
        <v/>
      </c>
      <c r="C8621" s="21" t="str">
        <f t="shared" si="269"/>
        <v/>
      </c>
      <c r="D8621" s="2"/>
    </row>
    <row r="8622" spans="1:4" x14ac:dyDescent="0.3">
      <c r="A8622" s="16" t="str">
        <f t="array" ref="A8622">IFERROR(IF((ROUND(A8621+TIMEVALUE("01:00"),2))&lt;DATE(YEAR($A$18)+1,MONTH($A$18),DAY($A$18)),IF((A8621+TIMEVALUE("01:00"))=Sheet1!$C$3:$C$7,A8621,A8621+TIMEVALUE("01:00")),"-"),"-")</f>
        <v>-</v>
      </c>
      <c r="B8622" s="21" t="str">
        <f t="shared" si="268"/>
        <v/>
      </c>
      <c r="C8622" s="21" t="str">
        <f t="shared" si="269"/>
        <v/>
      </c>
      <c r="D8622" s="2"/>
    </row>
    <row r="8623" spans="1:4" x14ac:dyDescent="0.3">
      <c r="A8623" s="16" t="str">
        <f t="array" ref="A8623">IFERROR(IF((ROUND(A8622+TIMEVALUE("01:00"),2))&lt;DATE(YEAR($A$18)+1,MONTH($A$18),DAY($A$18)),IF((A8622+TIMEVALUE("01:00"))=Sheet1!$C$3:$C$7,A8622,A8622+TIMEVALUE("01:00")),"-"),"-")</f>
        <v>-</v>
      </c>
      <c r="B8623" s="21" t="str">
        <f t="shared" si="268"/>
        <v/>
      </c>
      <c r="C8623" s="21" t="str">
        <f t="shared" si="269"/>
        <v/>
      </c>
      <c r="D8623" s="2"/>
    </row>
    <row r="8624" spans="1:4" x14ac:dyDescent="0.3">
      <c r="A8624" s="16" t="str">
        <f t="array" ref="A8624">IFERROR(IF((ROUND(A8623+TIMEVALUE("01:00"),2))&lt;DATE(YEAR($A$18)+1,MONTH($A$18),DAY($A$18)),IF((A8623+TIMEVALUE("01:00"))=Sheet1!$C$3:$C$7,A8623,A8623+TIMEVALUE("01:00")),"-"),"-")</f>
        <v>-</v>
      </c>
      <c r="B8624" s="21" t="str">
        <f t="shared" si="268"/>
        <v/>
      </c>
      <c r="C8624" s="21" t="str">
        <f t="shared" si="269"/>
        <v/>
      </c>
      <c r="D8624" s="2"/>
    </row>
    <row r="8625" spans="1:4" x14ac:dyDescent="0.3">
      <c r="A8625" s="16" t="str">
        <f t="array" ref="A8625">IFERROR(IF((ROUND(A8624+TIMEVALUE("01:00"),2))&lt;DATE(YEAR($A$18)+1,MONTH($A$18),DAY($A$18)),IF((A8624+TIMEVALUE("01:00"))=Sheet1!$C$3:$C$7,A8624,A8624+TIMEVALUE("01:00")),"-"),"-")</f>
        <v>-</v>
      </c>
      <c r="B8625" s="21" t="str">
        <f t="shared" si="268"/>
        <v/>
      </c>
      <c r="C8625" s="21" t="str">
        <f t="shared" si="269"/>
        <v/>
      </c>
      <c r="D8625" s="2"/>
    </row>
    <row r="8626" spans="1:4" x14ac:dyDescent="0.3">
      <c r="A8626" s="16" t="str">
        <f t="array" ref="A8626">IFERROR(IF((ROUND(A8625+TIMEVALUE("01:00"),2))&lt;DATE(YEAR($A$18)+1,MONTH($A$18),DAY($A$18)),IF((A8625+TIMEVALUE("01:00"))=Sheet1!$C$3:$C$7,A8625,A8625+TIMEVALUE("01:00")),"-"),"-")</f>
        <v>-</v>
      </c>
      <c r="B8626" s="21" t="str">
        <f t="shared" si="268"/>
        <v/>
      </c>
      <c r="C8626" s="21" t="str">
        <f t="shared" si="269"/>
        <v/>
      </c>
      <c r="D8626" s="2"/>
    </row>
    <row r="8627" spans="1:4" x14ac:dyDescent="0.3">
      <c r="A8627" s="16" t="str">
        <f t="array" ref="A8627">IFERROR(IF((ROUND(A8626+TIMEVALUE("01:00"),2))&lt;DATE(YEAR($A$18)+1,MONTH($A$18),DAY($A$18)),IF((A8626+TIMEVALUE("01:00"))=Sheet1!$C$3:$C$7,A8626,A8626+TIMEVALUE("01:00")),"-"),"-")</f>
        <v>-</v>
      </c>
      <c r="B8627" s="21" t="str">
        <f t="shared" si="268"/>
        <v/>
      </c>
      <c r="C8627" s="21" t="str">
        <f t="shared" si="269"/>
        <v/>
      </c>
      <c r="D8627" s="2"/>
    </row>
    <row r="8628" spans="1:4" x14ac:dyDescent="0.3">
      <c r="A8628" s="16" t="str">
        <f t="array" ref="A8628">IFERROR(IF((ROUND(A8627+TIMEVALUE("01:00"),2))&lt;DATE(YEAR($A$18)+1,MONTH($A$18),DAY($A$18)),IF((A8627+TIMEVALUE("01:00"))=Sheet1!$C$3:$C$7,A8627,A8627+TIMEVALUE("01:00")),"-"),"-")</f>
        <v>-</v>
      </c>
      <c r="B8628" s="21" t="str">
        <f t="shared" si="268"/>
        <v/>
      </c>
      <c r="C8628" s="21" t="str">
        <f t="shared" si="269"/>
        <v/>
      </c>
      <c r="D8628" s="2"/>
    </row>
    <row r="8629" spans="1:4" x14ac:dyDescent="0.3">
      <c r="A8629" s="16" t="str">
        <f t="array" ref="A8629">IFERROR(IF((ROUND(A8628+TIMEVALUE("01:00"),2))&lt;DATE(YEAR($A$18)+1,MONTH($A$18),DAY($A$18)),IF((A8628+TIMEVALUE("01:00"))=Sheet1!$C$3:$C$7,A8628,A8628+TIMEVALUE("01:00")),"-"),"-")</f>
        <v>-</v>
      </c>
      <c r="B8629" s="21" t="str">
        <f t="shared" si="268"/>
        <v/>
      </c>
      <c r="C8629" s="21" t="str">
        <f t="shared" si="269"/>
        <v/>
      </c>
      <c r="D8629" s="2"/>
    </row>
    <row r="8630" spans="1:4" x14ac:dyDescent="0.3">
      <c r="A8630" s="16" t="str">
        <f t="array" ref="A8630">IFERROR(IF((ROUND(A8629+TIMEVALUE("01:00"),2))&lt;DATE(YEAR($A$18)+1,MONTH($A$18),DAY($A$18)),IF((A8629+TIMEVALUE("01:00"))=Sheet1!$C$3:$C$7,A8629,A8629+TIMEVALUE("01:00")),"-"),"-")</f>
        <v>-</v>
      </c>
      <c r="B8630" s="21" t="str">
        <f t="shared" si="268"/>
        <v/>
      </c>
      <c r="C8630" s="21" t="str">
        <f t="shared" si="269"/>
        <v/>
      </c>
      <c r="D8630" s="2"/>
    </row>
    <row r="8631" spans="1:4" x14ac:dyDescent="0.3">
      <c r="A8631" s="16" t="str">
        <f t="array" ref="A8631">IFERROR(IF((ROUND(A8630+TIMEVALUE("01:00"),2))&lt;DATE(YEAR($A$18)+1,MONTH($A$18),DAY($A$18)),IF((A8630+TIMEVALUE("01:00"))=Sheet1!$C$3:$C$7,A8630,A8630+TIMEVALUE("01:00")),"-"),"-")</f>
        <v>-</v>
      </c>
      <c r="B8631" s="21" t="str">
        <f t="shared" si="268"/>
        <v/>
      </c>
      <c r="C8631" s="21" t="str">
        <f t="shared" si="269"/>
        <v/>
      </c>
      <c r="D8631" s="2"/>
    </row>
    <row r="8632" spans="1:4" x14ac:dyDescent="0.3">
      <c r="A8632" s="16" t="str">
        <f t="array" ref="A8632">IFERROR(IF((ROUND(A8631+TIMEVALUE("01:00"),2))&lt;DATE(YEAR($A$18)+1,MONTH($A$18),DAY($A$18)),IF((A8631+TIMEVALUE("01:00"))=Sheet1!$C$3:$C$7,A8631,A8631+TIMEVALUE("01:00")),"-"),"-")</f>
        <v>-</v>
      </c>
      <c r="B8632" s="21" t="str">
        <f t="shared" si="268"/>
        <v/>
      </c>
      <c r="C8632" s="21" t="str">
        <f t="shared" si="269"/>
        <v/>
      </c>
      <c r="D8632" s="2"/>
    </row>
    <row r="8633" spans="1:4" x14ac:dyDescent="0.3">
      <c r="A8633" s="16" t="str">
        <f t="array" ref="A8633">IFERROR(IF((ROUND(A8632+TIMEVALUE("01:00"),2))&lt;DATE(YEAR($A$18)+1,MONTH($A$18),DAY($A$18)),IF((A8632+TIMEVALUE("01:00"))=Sheet1!$C$3:$C$7,A8632,A8632+TIMEVALUE("01:00")),"-"),"-")</f>
        <v>-</v>
      </c>
      <c r="B8633" s="21" t="str">
        <f t="shared" si="268"/>
        <v/>
      </c>
      <c r="C8633" s="21" t="str">
        <f t="shared" si="269"/>
        <v/>
      </c>
      <c r="D8633" s="2"/>
    </row>
    <row r="8634" spans="1:4" x14ac:dyDescent="0.3">
      <c r="A8634" s="16" t="str">
        <f t="array" ref="A8634">IFERROR(IF((ROUND(A8633+TIMEVALUE("01:00"),2))&lt;DATE(YEAR($A$18)+1,MONTH($A$18),DAY($A$18)),IF((A8633+TIMEVALUE("01:00"))=Sheet1!$C$3:$C$7,A8633,A8633+TIMEVALUE("01:00")),"-"),"-")</f>
        <v>-</v>
      </c>
      <c r="B8634" s="21" t="str">
        <f t="shared" si="268"/>
        <v/>
      </c>
      <c r="C8634" s="21" t="str">
        <f t="shared" si="269"/>
        <v/>
      </c>
      <c r="D8634" s="2"/>
    </row>
    <row r="8635" spans="1:4" x14ac:dyDescent="0.3">
      <c r="A8635" s="16" t="str">
        <f t="array" ref="A8635">IFERROR(IF((ROUND(A8634+TIMEVALUE("01:00"),2))&lt;DATE(YEAR($A$18)+1,MONTH($A$18),DAY($A$18)),IF((A8634+TIMEVALUE("01:00"))=Sheet1!$C$3:$C$7,A8634,A8634+TIMEVALUE("01:00")),"-"),"-")</f>
        <v>-</v>
      </c>
      <c r="B8635" s="21" t="str">
        <f t="shared" si="268"/>
        <v/>
      </c>
      <c r="C8635" s="21" t="str">
        <f t="shared" si="269"/>
        <v/>
      </c>
      <c r="D8635" s="2"/>
    </row>
    <row r="8636" spans="1:4" x14ac:dyDescent="0.3">
      <c r="A8636" s="16" t="str">
        <f t="array" ref="A8636">IFERROR(IF((ROUND(A8635+TIMEVALUE("01:00"),2))&lt;DATE(YEAR($A$18)+1,MONTH($A$18),DAY($A$18)),IF((A8635+TIMEVALUE("01:00"))=Sheet1!$C$3:$C$7,A8635,A8635+TIMEVALUE("01:00")),"-"),"-")</f>
        <v>-</v>
      </c>
      <c r="B8636" s="21" t="str">
        <f t="shared" si="268"/>
        <v/>
      </c>
      <c r="C8636" s="21" t="str">
        <f t="shared" si="269"/>
        <v/>
      </c>
      <c r="D8636" s="2"/>
    </row>
    <row r="8637" spans="1:4" x14ac:dyDescent="0.3">
      <c r="A8637" s="16" t="str">
        <f t="array" ref="A8637">IFERROR(IF((ROUND(A8636+TIMEVALUE("01:00"),2))&lt;DATE(YEAR($A$18)+1,MONTH($A$18),DAY($A$18)),IF((A8636+TIMEVALUE("01:00"))=Sheet1!$C$3:$C$7,A8636,A8636+TIMEVALUE("01:00")),"-"),"-")</f>
        <v>-</v>
      </c>
      <c r="B8637" s="21" t="str">
        <f t="shared" si="268"/>
        <v/>
      </c>
      <c r="C8637" s="21" t="str">
        <f t="shared" si="269"/>
        <v/>
      </c>
      <c r="D8637" s="2"/>
    </row>
    <row r="8638" spans="1:4" x14ac:dyDescent="0.3">
      <c r="A8638" s="16" t="str">
        <f t="array" ref="A8638">IFERROR(IF((ROUND(A8637+TIMEVALUE("01:00"),2))&lt;DATE(YEAR($A$18)+1,MONTH($A$18),DAY($A$18)),IF((A8637+TIMEVALUE("01:00"))=Sheet1!$C$3:$C$7,A8637,A8637+TIMEVALUE("01:00")),"-"),"-")</f>
        <v>-</v>
      </c>
      <c r="B8638" s="21" t="str">
        <f t="shared" si="268"/>
        <v/>
      </c>
      <c r="C8638" s="21" t="str">
        <f t="shared" si="269"/>
        <v/>
      </c>
      <c r="D8638" s="2"/>
    </row>
    <row r="8639" spans="1:4" x14ac:dyDescent="0.3">
      <c r="A8639" s="16" t="str">
        <f t="array" ref="A8639">IFERROR(IF((ROUND(A8638+TIMEVALUE("01:00"),2))&lt;DATE(YEAR($A$18)+1,MONTH($A$18),DAY($A$18)),IF((A8638+TIMEVALUE("01:00"))=Sheet1!$C$3:$C$7,A8638,A8638+TIMEVALUE("01:00")),"-"),"-")</f>
        <v>-</v>
      </c>
      <c r="B8639" s="21" t="str">
        <f t="shared" si="268"/>
        <v/>
      </c>
      <c r="C8639" s="21" t="str">
        <f t="shared" si="269"/>
        <v/>
      </c>
      <c r="D8639" s="2"/>
    </row>
    <row r="8640" spans="1:4" x14ac:dyDescent="0.3">
      <c r="A8640" s="16" t="str">
        <f t="array" ref="A8640">IFERROR(IF((ROUND(A8639+TIMEVALUE("01:00"),2))&lt;DATE(YEAR($A$18)+1,MONTH($A$18),DAY($A$18)),IF((A8639+TIMEVALUE("01:00"))=Sheet1!$C$3:$C$7,A8639,A8639+TIMEVALUE("01:00")),"-"),"-")</f>
        <v>-</v>
      </c>
      <c r="B8640" s="21" t="str">
        <f t="shared" si="268"/>
        <v/>
      </c>
      <c r="C8640" s="21" t="str">
        <f t="shared" si="269"/>
        <v/>
      </c>
      <c r="D8640" s="2"/>
    </row>
    <row r="8641" spans="1:4" x14ac:dyDescent="0.3">
      <c r="A8641" s="16" t="str">
        <f t="array" ref="A8641">IFERROR(IF((ROUND(A8640+TIMEVALUE("01:00"),2))&lt;DATE(YEAR($A$18)+1,MONTH($A$18),DAY($A$18)),IF((A8640+TIMEVALUE("01:00"))=Sheet1!$C$3:$C$7,A8640,A8640+TIMEVALUE("01:00")),"-"),"-")</f>
        <v>-</v>
      </c>
      <c r="B8641" s="21" t="str">
        <f t="shared" si="268"/>
        <v/>
      </c>
      <c r="C8641" s="21" t="str">
        <f t="shared" si="269"/>
        <v/>
      </c>
      <c r="D8641" s="2"/>
    </row>
    <row r="8642" spans="1:4" x14ac:dyDescent="0.3">
      <c r="A8642" s="16" t="str">
        <f t="array" ref="A8642">IFERROR(IF((ROUND(A8641+TIMEVALUE("01:00"),2))&lt;DATE(YEAR($A$18)+1,MONTH($A$18),DAY($A$18)),IF((A8641+TIMEVALUE("01:00"))=Sheet1!$C$3:$C$7,A8641,A8641+TIMEVALUE("01:00")),"-"),"-")</f>
        <v>-</v>
      </c>
      <c r="B8642" s="21" t="str">
        <f t="shared" si="268"/>
        <v/>
      </c>
      <c r="C8642" s="21" t="str">
        <f t="shared" si="269"/>
        <v/>
      </c>
      <c r="D8642" s="2"/>
    </row>
    <row r="8643" spans="1:4" x14ac:dyDescent="0.3">
      <c r="A8643" s="16" t="str">
        <f t="array" ref="A8643">IFERROR(IF((ROUND(A8642+TIMEVALUE("01:00"),2))&lt;DATE(YEAR($A$18)+1,MONTH($A$18),DAY($A$18)),IF((A8642+TIMEVALUE("01:00"))=Sheet1!$C$3:$C$7,A8642,A8642+TIMEVALUE("01:00")),"-"),"-")</f>
        <v>-</v>
      </c>
      <c r="B8643" s="21" t="str">
        <f t="shared" si="268"/>
        <v/>
      </c>
      <c r="C8643" s="21" t="str">
        <f t="shared" si="269"/>
        <v/>
      </c>
      <c r="D8643" s="2"/>
    </row>
    <row r="8644" spans="1:4" x14ac:dyDescent="0.3">
      <c r="A8644" s="16" t="str">
        <f t="array" ref="A8644">IFERROR(IF((ROUND(A8643+TIMEVALUE("01:00"),2))&lt;DATE(YEAR($A$18)+1,MONTH($A$18),DAY($A$18)),IF((A8643+TIMEVALUE("01:00"))=Sheet1!$C$3:$C$7,A8643,A8643+TIMEVALUE("01:00")),"-"),"-")</f>
        <v>-</v>
      </c>
      <c r="B8644" s="21" t="str">
        <f t="shared" si="268"/>
        <v/>
      </c>
      <c r="C8644" s="21" t="str">
        <f t="shared" si="269"/>
        <v/>
      </c>
      <c r="D8644" s="2"/>
    </row>
    <row r="8645" spans="1:4" x14ac:dyDescent="0.3">
      <c r="A8645" s="16" t="str">
        <f t="array" ref="A8645">IFERROR(IF((ROUND(A8644+TIMEVALUE("01:00"),2))&lt;DATE(YEAR($A$18)+1,MONTH($A$18),DAY($A$18)),IF((A8644+TIMEVALUE("01:00"))=Sheet1!$C$3:$C$7,A8644,A8644+TIMEVALUE("01:00")),"-"),"-")</f>
        <v>-</v>
      </c>
      <c r="B8645" s="21" t="str">
        <f t="shared" si="268"/>
        <v/>
      </c>
      <c r="C8645" s="21" t="str">
        <f t="shared" si="269"/>
        <v/>
      </c>
      <c r="D8645" s="2"/>
    </row>
    <row r="8646" spans="1:4" x14ac:dyDescent="0.3">
      <c r="A8646" s="16" t="str">
        <f t="array" ref="A8646">IFERROR(IF((ROUND(A8645+TIMEVALUE("01:00"),2))&lt;DATE(YEAR($A$18)+1,MONTH($A$18),DAY($A$18)),IF((A8645+TIMEVALUE("01:00"))=Sheet1!$C$3:$C$7,A8645,A8645+TIMEVALUE("01:00")),"-"),"-")</f>
        <v>-</v>
      </c>
      <c r="B8646" s="21" t="str">
        <f t="shared" si="268"/>
        <v/>
      </c>
      <c r="C8646" s="21" t="str">
        <f t="shared" si="269"/>
        <v/>
      </c>
      <c r="D8646" s="2"/>
    </row>
    <row r="8647" spans="1:4" x14ac:dyDescent="0.3">
      <c r="A8647" s="16" t="str">
        <f t="array" ref="A8647">IFERROR(IF((ROUND(A8646+TIMEVALUE("01:00"),2))&lt;DATE(YEAR($A$18)+1,MONTH($A$18),DAY($A$18)),IF((A8646+TIMEVALUE("01:00"))=Sheet1!$C$3:$C$7,A8646,A8646+TIMEVALUE("01:00")),"-"),"-")</f>
        <v>-</v>
      </c>
      <c r="B8647" s="21" t="str">
        <f t="shared" si="268"/>
        <v/>
      </c>
      <c r="C8647" s="21" t="str">
        <f t="shared" si="269"/>
        <v/>
      </c>
      <c r="D8647" s="2"/>
    </row>
    <row r="8648" spans="1:4" x14ac:dyDescent="0.3">
      <c r="A8648" s="16" t="str">
        <f t="array" ref="A8648">IFERROR(IF((ROUND(A8647+TIMEVALUE("01:00"),2))&lt;DATE(YEAR($A$18)+1,MONTH($A$18),DAY($A$18)),IF((A8647+TIMEVALUE("01:00"))=Sheet1!$C$3:$C$7,A8647,A8647+TIMEVALUE("01:00")),"-"),"-")</f>
        <v>-</v>
      </c>
      <c r="B8648" s="21" t="str">
        <f t="shared" si="268"/>
        <v/>
      </c>
      <c r="C8648" s="21" t="str">
        <f t="shared" si="269"/>
        <v/>
      </c>
      <c r="D8648" s="2"/>
    </row>
    <row r="8649" spans="1:4" x14ac:dyDescent="0.3">
      <c r="A8649" s="16" t="str">
        <f t="array" ref="A8649">IFERROR(IF((ROUND(A8648+TIMEVALUE("01:00"),2))&lt;DATE(YEAR($A$18)+1,MONTH($A$18),DAY($A$18)),IF((A8648+TIMEVALUE("01:00"))=Sheet1!$C$3:$C$7,A8648,A8648+TIMEVALUE("01:00")),"-"),"-")</f>
        <v>-</v>
      </c>
      <c r="B8649" s="21" t="str">
        <f t="shared" si="268"/>
        <v/>
      </c>
      <c r="C8649" s="21" t="str">
        <f t="shared" si="269"/>
        <v/>
      </c>
      <c r="D8649" s="2"/>
    </row>
    <row r="8650" spans="1:4" x14ac:dyDescent="0.3">
      <c r="A8650" s="16" t="str">
        <f t="array" ref="A8650">IFERROR(IF((ROUND(A8649+TIMEVALUE("01:00"),2))&lt;DATE(YEAR($A$18)+1,MONTH($A$18),DAY($A$18)),IF((A8649+TIMEVALUE("01:00"))=Sheet1!$C$3:$C$7,A8649,A8649+TIMEVALUE("01:00")),"-"),"-")</f>
        <v>-</v>
      </c>
      <c r="B8650" s="21" t="str">
        <f t="shared" si="268"/>
        <v/>
      </c>
      <c r="C8650" s="21" t="str">
        <f t="shared" si="269"/>
        <v/>
      </c>
      <c r="D8650" s="2"/>
    </row>
    <row r="8651" spans="1:4" x14ac:dyDescent="0.3">
      <c r="A8651" s="16" t="str">
        <f t="array" ref="A8651">IFERROR(IF((ROUND(A8650+TIMEVALUE("01:00"),2))&lt;DATE(YEAR($A$18)+1,MONTH($A$18),DAY($A$18)),IF((A8650+TIMEVALUE("01:00"))=Sheet1!$C$3:$C$7,A8650,A8650+TIMEVALUE("01:00")),"-"),"-")</f>
        <v>-</v>
      </c>
      <c r="B8651" s="21" t="str">
        <f t="shared" si="268"/>
        <v/>
      </c>
      <c r="C8651" s="21" t="str">
        <f t="shared" si="269"/>
        <v/>
      </c>
      <c r="D8651" s="2"/>
    </row>
    <row r="8652" spans="1:4" x14ac:dyDescent="0.3">
      <c r="A8652" s="16" t="str">
        <f t="array" ref="A8652">IFERROR(IF((ROUND(A8651+TIMEVALUE("01:00"),2))&lt;DATE(YEAR($A$18)+1,MONTH($A$18),DAY($A$18)),IF((A8651+TIMEVALUE("01:00"))=Sheet1!$C$3:$C$7,A8651,A8651+TIMEVALUE("01:00")),"-"),"-")</f>
        <v>-</v>
      </c>
      <c r="B8652" s="21" t="str">
        <f t="shared" si="268"/>
        <v/>
      </c>
      <c r="C8652" s="21" t="str">
        <f t="shared" si="269"/>
        <v/>
      </c>
      <c r="D8652" s="2"/>
    </row>
    <row r="8653" spans="1:4" x14ac:dyDescent="0.3">
      <c r="A8653" s="16" t="str">
        <f t="array" ref="A8653">IFERROR(IF((ROUND(A8652+TIMEVALUE("01:00"),2))&lt;DATE(YEAR($A$18)+1,MONTH($A$18),DAY($A$18)),IF((A8652+TIMEVALUE("01:00"))=Sheet1!$C$3:$C$7,A8652,A8652+TIMEVALUE("01:00")),"-"),"-")</f>
        <v>-</v>
      </c>
      <c r="B8653" s="21" t="str">
        <f t="shared" si="268"/>
        <v/>
      </c>
      <c r="C8653" s="21" t="str">
        <f t="shared" si="269"/>
        <v/>
      </c>
      <c r="D8653" s="2"/>
    </row>
    <row r="8654" spans="1:4" x14ac:dyDescent="0.3">
      <c r="A8654" s="16" t="str">
        <f t="array" ref="A8654">IFERROR(IF((ROUND(A8653+TIMEVALUE("01:00"),2))&lt;DATE(YEAR($A$18)+1,MONTH($A$18),DAY($A$18)),IF((A8653+TIMEVALUE("01:00"))=Sheet1!$C$3:$C$7,A8653,A8653+TIMEVALUE("01:00")),"-"),"-")</f>
        <v>-</v>
      </c>
      <c r="B8654" s="21" t="str">
        <f t="shared" si="268"/>
        <v/>
      </c>
      <c r="C8654" s="21" t="str">
        <f t="shared" si="269"/>
        <v/>
      </c>
      <c r="D8654" s="2"/>
    </row>
    <row r="8655" spans="1:4" x14ac:dyDescent="0.3">
      <c r="A8655" s="16" t="str">
        <f t="array" ref="A8655">IFERROR(IF((ROUND(A8654+TIMEVALUE("01:00"),2))&lt;DATE(YEAR($A$18)+1,MONTH($A$18),DAY($A$18)),IF((A8654+TIMEVALUE("01:00"))=Sheet1!$C$3:$C$7,A8654,A8654+TIMEVALUE("01:00")),"-"),"-")</f>
        <v>-</v>
      </c>
      <c r="B8655" s="21" t="str">
        <f t="shared" si="268"/>
        <v/>
      </c>
      <c r="C8655" s="21" t="str">
        <f t="shared" si="269"/>
        <v/>
      </c>
      <c r="D8655" s="2"/>
    </row>
    <row r="8656" spans="1:4" x14ac:dyDescent="0.3">
      <c r="A8656" s="16" t="str">
        <f t="array" ref="A8656">IFERROR(IF((ROUND(A8655+TIMEVALUE("01:00"),2))&lt;DATE(YEAR($A$18)+1,MONTH($A$18),DAY($A$18)),IF((A8655+TIMEVALUE("01:00"))=Sheet1!$C$3:$C$7,A8655,A8655+TIMEVALUE("01:00")),"-"),"-")</f>
        <v>-</v>
      </c>
      <c r="B8656" s="21" t="str">
        <f t="shared" si="268"/>
        <v/>
      </c>
      <c r="C8656" s="21" t="str">
        <f t="shared" si="269"/>
        <v/>
      </c>
      <c r="D8656" s="2"/>
    </row>
    <row r="8657" spans="1:4" x14ac:dyDescent="0.3">
      <c r="A8657" s="16" t="str">
        <f t="array" ref="A8657">IFERROR(IF((ROUND(A8656+TIMEVALUE("01:00"),2))&lt;DATE(YEAR($A$18)+1,MONTH($A$18),DAY($A$18)),IF((A8656+TIMEVALUE("01:00"))=Sheet1!$C$3:$C$7,A8656,A8656+TIMEVALUE("01:00")),"-"),"-")</f>
        <v>-</v>
      </c>
      <c r="B8657" s="21" t="str">
        <f t="shared" si="268"/>
        <v/>
      </c>
      <c r="C8657" s="21" t="str">
        <f t="shared" si="269"/>
        <v/>
      </c>
      <c r="D8657" s="2"/>
    </row>
    <row r="8658" spans="1:4" x14ac:dyDescent="0.3">
      <c r="A8658" s="16" t="str">
        <f t="array" ref="A8658">IFERROR(IF((ROUND(A8657+TIMEVALUE("01:00"),2))&lt;DATE(YEAR($A$18)+1,MONTH($A$18),DAY($A$18)),IF((A8657+TIMEVALUE("01:00"))=Sheet1!$C$3:$C$7,A8657,A8657+TIMEVALUE("01:00")),"-"),"-")</f>
        <v>-</v>
      </c>
      <c r="B8658" s="21" t="str">
        <f t="shared" si="268"/>
        <v/>
      </c>
      <c r="C8658" s="21" t="str">
        <f t="shared" si="269"/>
        <v/>
      </c>
      <c r="D8658" s="2"/>
    </row>
    <row r="8659" spans="1:4" x14ac:dyDescent="0.3">
      <c r="A8659" s="16" t="str">
        <f t="array" ref="A8659">IFERROR(IF((ROUND(A8658+TIMEVALUE("01:00"),2))&lt;DATE(YEAR($A$18)+1,MONTH($A$18),DAY($A$18)),IF((A8658+TIMEVALUE("01:00"))=Sheet1!$C$3:$C$7,A8658,A8658+TIMEVALUE("01:00")),"-"),"-")</f>
        <v>-</v>
      </c>
      <c r="B8659" s="21" t="str">
        <f t="shared" ref="B8659:B8722" si="270">IFERROR(MONTH(A8659),"")</f>
        <v/>
      </c>
      <c r="C8659" s="21" t="str">
        <f t="shared" ref="C8659:C8722" si="271">IFERROR(DAY(A8659),"")</f>
        <v/>
      </c>
      <c r="D8659" s="2"/>
    </row>
    <row r="8660" spans="1:4" x14ac:dyDescent="0.3">
      <c r="A8660" s="16" t="str">
        <f t="array" ref="A8660">IFERROR(IF((ROUND(A8659+TIMEVALUE("01:00"),2))&lt;DATE(YEAR($A$18)+1,MONTH($A$18),DAY($A$18)),IF((A8659+TIMEVALUE("01:00"))=Sheet1!$C$3:$C$7,A8659,A8659+TIMEVALUE("01:00")),"-"),"-")</f>
        <v>-</v>
      </c>
      <c r="B8660" s="21" t="str">
        <f t="shared" si="270"/>
        <v/>
      </c>
      <c r="C8660" s="21" t="str">
        <f t="shared" si="271"/>
        <v/>
      </c>
      <c r="D8660" s="2"/>
    </row>
    <row r="8661" spans="1:4" x14ac:dyDescent="0.3">
      <c r="A8661" s="16" t="str">
        <f t="array" ref="A8661">IFERROR(IF((ROUND(A8660+TIMEVALUE("01:00"),2))&lt;DATE(YEAR($A$18)+1,MONTH($A$18),DAY($A$18)),IF((A8660+TIMEVALUE("01:00"))=Sheet1!$C$3:$C$7,A8660,A8660+TIMEVALUE("01:00")),"-"),"-")</f>
        <v>-</v>
      </c>
      <c r="B8661" s="21" t="str">
        <f t="shared" si="270"/>
        <v/>
      </c>
      <c r="C8661" s="21" t="str">
        <f t="shared" si="271"/>
        <v/>
      </c>
      <c r="D8661" s="2"/>
    </row>
    <row r="8662" spans="1:4" x14ac:dyDescent="0.3">
      <c r="A8662" s="16" t="str">
        <f t="array" ref="A8662">IFERROR(IF((ROUND(A8661+TIMEVALUE("01:00"),2))&lt;DATE(YEAR($A$18)+1,MONTH($A$18),DAY($A$18)),IF((A8661+TIMEVALUE("01:00"))=Sheet1!$C$3:$C$7,A8661,A8661+TIMEVALUE("01:00")),"-"),"-")</f>
        <v>-</v>
      </c>
      <c r="B8662" s="21" t="str">
        <f t="shared" si="270"/>
        <v/>
      </c>
      <c r="C8662" s="21" t="str">
        <f t="shared" si="271"/>
        <v/>
      </c>
      <c r="D8662" s="2"/>
    </row>
    <row r="8663" spans="1:4" x14ac:dyDescent="0.3">
      <c r="A8663" s="16" t="str">
        <f t="array" ref="A8663">IFERROR(IF((ROUND(A8662+TIMEVALUE("01:00"),2))&lt;DATE(YEAR($A$18)+1,MONTH($A$18),DAY($A$18)),IF((A8662+TIMEVALUE("01:00"))=Sheet1!$C$3:$C$7,A8662,A8662+TIMEVALUE("01:00")),"-"),"-")</f>
        <v>-</v>
      </c>
      <c r="B8663" s="21" t="str">
        <f t="shared" si="270"/>
        <v/>
      </c>
      <c r="C8663" s="21" t="str">
        <f t="shared" si="271"/>
        <v/>
      </c>
      <c r="D8663" s="2"/>
    </row>
    <row r="8664" spans="1:4" x14ac:dyDescent="0.3">
      <c r="A8664" s="16" t="str">
        <f t="array" ref="A8664">IFERROR(IF((ROUND(A8663+TIMEVALUE("01:00"),2))&lt;DATE(YEAR($A$18)+1,MONTH($A$18),DAY($A$18)),IF((A8663+TIMEVALUE("01:00"))=Sheet1!$C$3:$C$7,A8663,A8663+TIMEVALUE("01:00")),"-"),"-")</f>
        <v>-</v>
      </c>
      <c r="B8664" s="21" t="str">
        <f t="shared" si="270"/>
        <v/>
      </c>
      <c r="C8664" s="21" t="str">
        <f t="shared" si="271"/>
        <v/>
      </c>
      <c r="D8664" s="2"/>
    </row>
    <row r="8665" spans="1:4" x14ac:dyDescent="0.3">
      <c r="A8665" s="16" t="str">
        <f t="array" ref="A8665">IFERROR(IF((ROUND(A8664+TIMEVALUE("01:00"),2))&lt;DATE(YEAR($A$18)+1,MONTH($A$18),DAY($A$18)),IF((A8664+TIMEVALUE("01:00"))=Sheet1!$C$3:$C$7,A8664,A8664+TIMEVALUE("01:00")),"-"),"-")</f>
        <v>-</v>
      </c>
      <c r="B8665" s="21" t="str">
        <f t="shared" si="270"/>
        <v/>
      </c>
      <c r="C8665" s="21" t="str">
        <f t="shared" si="271"/>
        <v/>
      </c>
      <c r="D8665" s="2"/>
    </row>
    <row r="8666" spans="1:4" x14ac:dyDescent="0.3">
      <c r="A8666" s="16" t="str">
        <f t="array" ref="A8666">IFERROR(IF((ROUND(A8665+TIMEVALUE("01:00"),2))&lt;DATE(YEAR($A$18)+1,MONTH($A$18),DAY($A$18)),IF((A8665+TIMEVALUE("01:00"))=Sheet1!$C$3:$C$7,A8665,A8665+TIMEVALUE("01:00")),"-"),"-")</f>
        <v>-</v>
      </c>
      <c r="B8666" s="21" t="str">
        <f t="shared" si="270"/>
        <v/>
      </c>
      <c r="C8666" s="21" t="str">
        <f t="shared" si="271"/>
        <v/>
      </c>
      <c r="D8666" s="2"/>
    </row>
    <row r="8667" spans="1:4" x14ac:dyDescent="0.3">
      <c r="A8667" s="16" t="str">
        <f t="array" ref="A8667">IFERROR(IF((ROUND(A8666+TIMEVALUE("01:00"),2))&lt;DATE(YEAR($A$18)+1,MONTH($A$18),DAY($A$18)),IF((A8666+TIMEVALUE("01:00"))=Sheet1!$C$3:$C$7,A8666,A8666+TIMEVALUE("01:00")),"-"),"-")</f>
        <v>-</v>
      </c>
      <c r="B8667" s="21" t="str">
        <f t="shared" si="270"/>
        <v/>
      </c>
      <c r="C8667" s="21" t="str">
        <f t="shared" si="271"/>
        <v/>
      </c>
      <c r="D8667" s="2"/>
    </row>
    <row r="8668" spans="1:4" x14ac:dyDescent="0.3">
      <c r="A8668" s="16" t="str">
        <f t="array" ref="A8668">IFERROR(IF((ROUND(A8667+TIMEVALUE("01:00"),2))&lt;DATE(YEAR($A$18)+1,MONTH($A$18),DAY($A$18)),IF((A8667+TIMEVALUE("01:00"))=Sheet1!$C$3:$C$7,A8667,A8667+TIMEVALUE("01:00")),"-"),"-")</f>
        <v>-</v>
      </c>
      <c r="B8668" s="21" t="str">
        <f t="shared" si="270"/>
        <v/>
      </c>
      <c r="C8668" s="21" t="str">
        <f t="shared" si="271"/>
        <v/>
      </c>
      <c r="D8668" s="2"/>
    </row>
    <row r="8669" spans="1:4" x14ac:dyDescent="0.3">
      <c r="A8669" s="16" t="str">
        <f t="array" ref="A8669">IFERROR(IF((ROUND(A8668+TIMEVALUE("01:00"),2))&lt;DATE(YEAR($A$18)+1,MONTH($A$18),DAY($A$18)),IF((A8668+TIMEVALUE("01:00"))=Sheet1!$C$3:$C$7,A8668,A8668+TIMEVALUE("01:00")),"-"),"-")</f>
        <v>-</v>
      </c>
      <c r="B8669" s="21" t="str">
        <f t="shared" si="270"/>
        <v/>
      </c>
      <c r="C8669" s="21" t="str">
        <f t="shared" si="271"/>
        <v/>
      </c>
      <c r="D8669" s="2"/>
    </row>
    <row r="8670" spans="1:4" x14ac:dyDescent="0.3">
      <c r="A8670" s="16" t="str">
        <f t="array" ref="A8670">IFERROR(IF((ROUND(A8669+TIMEVALUE("01:00"),2))&lt;DATE(YEAR($A$18)+1,MONTH($A$18),DAY($A$18)),IF((A8669+TIMEVALUE("01:00"))=Sheet1!$C$3:$C$7,A8669,A8669+TIMEVALUE("01:00")),"-"),"-")</f>
        <v>-</v>
      </c>
      <c r="B8670" s="21" t="str">
        <f t="shared" si="270"/>
        <v/>
      </c>
      <c r="C8670" s="21" t="str">
        <f t="shared" si="271"/>
        <v/>
      </c>
      <c r="D8670" s="2"/>
    </row>
    <row r="8671" spans="1:4" x14ac:dyDescent="0.3">
      <c r="A8671" s="16" t="str">
        <f t="array" ref="A8671">IFERROR(IF((ROUND(A8670+TIMEVALUE("01:00"),2))&lt;DATE(YEAR($A$18)+1,MONTH($A$18),DAY($A$18)),IF((A8670+TIMEVALUE("01:00"))=Sheet1!$C$3:$C$7,A8670,A8670+TIMEVALUE("01:00")),"-"),"-")</f>
        <v>-</v>
      </c>
      <c r="B8671" s="21" t="str">
        <f t="shared" si="270"/>
        <v/>
      </c>
      <c r="C8671" s="21" t="str">
        <f t="shared" si="271"/>
        <v/>
      </c>
      <c r="D8671" s="2"/>
    </row>
    <row r="8672" spans="1:4" x14ac:dyDescent="0.3">
      <c r="A8672" s="16" t="str">
        <f t="array" ref="A8672">IFERROR(IF((ROUND(A8671+TIMEVALUE("01:00"),2))&lt;DATE(YEAR($A$18)+1,MONTH($A$18),DAY($A$18)),IF((A8671+TIMEVALUE("01:00"))=Sheet1!$C$3:$C$7,A8671,A8671+TIMEVALUE("01:00")),"-"),"-")</f>
        <v>-</v>
      </c>
      <c r="B8672" s="21" t="str">
        <f t="shared" si="270"/>
        <v/>
      </c>
      <c r="C8672" s="21" t="str">
        <f t="shared" si="271"/>
        <v/>
      </c>
      <c r="D8672" s="2"/>
    </row>
    <row r="8673" spans="1:4" x14ac:dyDescent="0.3">
      <c r="A8673" s="16" t="str">
        <f t="array" ref="A8673">IFERROR(IF((ROUND(A8672+TIMEVALUE("01:00"),2))&lt;DATE(YEAR($A$18)+1,MONTH($A$18),DAY($A$18)),IF((A8672+TIMEVALUE("01:00"))=Sheet1!$C$3:$C$7,A8672,A8672+TIMEVALUE("01:00")),"-"),"-")</f>
        <v>-</v>
      </c>
      <c r="B8673" s="21" t="str">
        <f t="shared" si="270"/>
        <v/>
      </c>
      <c r="C8673" s="21" t="str">
        <f t="shared" si="271"/>
        <v/>
      </c>
      <c r="D8673" s="2"/>
    </row>
    <row r="8674" spans="1:4" x14ac:dyDescent="0.3">
      <c r="A8674" s="16" t="str">
        <f t="array" ref="A8674">IFERROR(IF((ROUND(A8673+TIMEVALUE("01:00"),2))&lt;DATE(YEAR($A$18)+1,MONTH($A$18),DAY($A$18)),IF((A8673+TIMEVALUE("01:00"))=Sheet1!$C$3:$C$7,A8673,A8673+TIMEVALUE("01:00")),"-"),"-")</f>
        <v>-</v>
      </c>
      <c r="B8674" s="21" t="str">
        <f t="shared" si="270"/>
        <v/>
      </c>
      <c r="C8674" s="21" t="str">
        <f t="shared" si="271"/>
        <v/>
      </c>
      <c r="D8674" s="2"/>
    </row>
    <row r="8675" spans="1:4" x14ac:dyDescent="0.3">
      <c r="A8675" s="16" t="str">
        <f t="array" ref="A8675">IFERROR(IF((ROUND(A8674+TIMEVALUE("01:00"),2))&lt;DATE(YEAR($A$18)+1,MONTH($A$18),DAY($A$18)),IF((A8674+TIMEVALUE("01:00"))=Sheet1!$C$3:$C$7,A8674,A8674+TIMEVALUE("01:00")),"-"),"-")</f>
        <v>-</v>
      </c>
      <c r="B8675" s="21" t="str">
        <f t="shared" si="270"/>
        <v/>
      </c>
      <c r="C8675" s="21" t="str">
        <f t="shared" si="271"/>
        <v/>
      </c>
      <c r="D8675" s="2"/>
    </row>
    <row r="8676" spans="1:4" x14ac:dyDescent="0.3">
      <c r="A8676" s="16" t="str">
        <f t="array" ref="A8676">IFERROR(IF((ROUND(A8675+TIMEVALUE("01:00"),2))&lt;DATE(YEAR($A$18)+1,MONTH($A$18),DAY($A$18)),IF((A8675+TIMEVALUE("01:00"))=Sheet1!$C$3:$C$7,A8675,A8675+TIMEVALUE("01:00")),"-"),"-")</f>
        <v>-</v>
      </c>
      <c r="B8676" s="21" t="str">
        <f t="shared" si="270"/>
        <v/>
      </c>
      <c r="C8676" s="21" t="str">
        <f t="shared" si="271"/>
        <v/>
      </c>
      <c r="D8676" s="2"/>
    </row>
    <row r="8677" spans="1:4" x14ac:dyDescent="0.3">
      <c r="A8677" s="16" t="str">
        <f t="array" ref="A8677">IFERROR(IF((ROUND(A8676+TIMEVALUE("01:00"),2))&lt;DATE(YEAR($A$18)+1,MONTH($A$18),DAY($A$18)),IF((A8676+TIMEVALUE("01:00"))=Sheet1!$C$3:$C$7,A8676,A8676+TIMEVALUE("01:00")),"-"),"-")</f>
        <v>-</v>
      </c>
      <c r="B8677" s="21" t="str">
        <f t="shared" si="270"/>
        <v/>
      </c>
      <c r="C8677" s="21" t="str">
        <f t="shared" si="271"/>
        <v/>
      </c>
      <c r="D8677" s="2"/>
    </row>
    <row r="8678" spans="1:4" x14ac:dyDescent="0.3">
      <c r="A8678" s="16" t="str">
        <f t="array" ref="A8678">IFERROR(IF((ROUND(A8677+TIMEVALUE("01:00"),2))&lt;DATE(YEAR($A$18)+1,MONTH($A$18),DAY($A$18)),IF((A8677+TIMEVALUE("01:00"))=Sheet1!$C$3:$C$7,A8677,A8677+TIMEVALUE("01:00")),"-"),"-")</f>
        <v>-</v>
      </c>
      <c r="B8678" s="21" t="str">
        <f t="shared" si="270"/>
        <v/>
      </c>
      <c r="C8678" s="21" t="str">
        <f t="shared" si="271"/>
        <v/>
      </c>
      <c r="D8678" s="2"/>
    </row>
    <row r="8679" spans="1:4" x14ac:dyDescent="0.3">
      <c r="A8679" s="16" t="str">
        <f t="array" ref="A8679">IFERROR(IF((ROUND(A8678+TIMEVALUE("01:00"),2))&lt;DATE(YEAR($A$18)+1,MONTH($A$18),DAY($A$18)),IF((A8678+TIMEVALUE("01:00"))=Sheet1!$C$3:$C$7,A8678,A8678+TIMEVALUE("01:00")),"-"),"-")</f>
        <v>-</v>
      </c>
      <c r="B8679" s="21" t="str">
        <f t="shared" si="270"/>
        <v/>
      </c>
      <c r="C8679" s="21" t="str">
        <f t="shared" si="271"/>
        <v/>
      </c>
      <c r="D8679" s="2"/>
    </row>
    <row r="8680" spans="1:4" x14ac:dyDescent="0.3">
      <c r="A8680" s="16" t="str">
        <f t="array" ref="A8680">IFERROR(IF((ROUND(A8679+TIMEVALUE("01:00"),2))&lt;DATE(YEAR($A$18)+1,MONTH($A$18),DAY($A$18)),IF((A8679+TIMEVALUE("01:00"))=Sheet1!$C$3:$C$7,A8679,A8679+TIMEVALUE("01:00")),"-"),"-")</f>
        <v>-</v>
      </c>
      <c r="B8680" s="21" t="str">
        <f t="shared" si="270"/>
        <v/>
      </c>
      <c r="C8680" s="21" t="str">
        <f t="shared" si="271"/>
        <v/>
      </c>
      <c r="D8680" s="2"/>
    </row>
    <row r="8681" spans="1:4" x14ac:dyDescent="0.3">
      <c r="A8681" s="16" t="str">
        <f t="array" ref="A8681">IFERROR(IF((ROUND(A8680+TIMEVALUE("01:00"),2))&lt;DATE(YEAR($A$18)+1,MONTH($A$18),DAY($A$18)),IF((A8680+TIMEVALUE("01:00"))=Sheet1!$C$3:$C$7,A8680,A8680+TIMEVALUE("01:00")),"-"),"-")</f>
        <v>-</v>
      </c>
      <c r="B8681" s="21" t="str">
        <f t="shared" si="270"/>
        <v/>
      </c>
      <c r="C8681" s="21" t="str">
        <f t="shared" si="271"/>
        <v/>
      </c>
      <c r="D8681" s="2"/>
    </row>
    <row r="8682" spans="1:4" x14ac:dyDescent="0.3">
      <c r="A8682" s="16" t="str">
        <f t="array" ref="A8682">IFERROR(IF((ROUND(A8681+TIMEVALUE("01:00"),2))&lt;DATE(YEAR($A$18)+1,MONTH($A$18),DAY($A$18)),IF((A8681+TIMEVALUE("01:00"))=Sheet1!$C$3:$C$7,A8681,A8681+TIMEVALUE("01:00")),"-"),"-")</f>
        <v>-</v>
      </c>
      <c r="B8682" s="21" t="str">
        <f t="shared" si="270"/>
        <v/>
      </c>
      <c r="C8682" s="21" t="str">
        <f t="shared" si="271"/>
        <v/>
      </c>
      <c r="D8682" s="2"/>
    </row>
    <row r="8683" spans="1:4" x14ac:dyDescent="0.3">
      <c r="A8683" s="16" t="str">
        <f t="array" ref="A8683">IFERROR(IF((ROUND(A8682+TIMEVALUE("01:00"),2))&lt;DATE(YEAR($A$18)+1,MONTH($A$18),DAY($A$18)),IF((A8682+TIMEVALUE("01:00"))=Sheet1!$C$3:$C$7,A8682,A8682+TIMEVALUE("01:00")),"-"),"-")</f>
        <v>-</v>
      </c>
      <c r="B8683" s="21" t="str">
        <f t="shared" si="270"/>
        <v/>
      </c>
      <c r="C8683" s="21" t="str">
        <f t="shared" si="271"/>
        <v/>
      </c>
      <c r="D8683" s="2"/>
    </row>
    <row r="8684" spans="1:4" x14ac:dyDescent="0.3">
      <c r="A8684" s="16" t="str">
        <f t="array" ref="A8684">IFERROR(IF((ROUND(A8683+TIMEVALUE("01:00"),2))&lt;DATE(YEAR($A$18)+1,MONTH($A$18),DAY($A$18)),IF((A8683+TIMEVALUE("01:00"))=Sheet1!$C$3:$C$7,A8683,A8683+TIMEVALUE("01:00")),"-"),"-")</f>
        <v>-</v>
      </c>
      <c r="B8684" s="21" t="str">
        <f t="shared" si="270"/>
        <v/>
      </c>
      <c r="C8684" s="21" t="str">
        <f t="shared" si="271"/>
        <v/>
      </c>
      <c r="D8684" s="2"/>
    </row>
    <row r="8685" spans="1:4" x14ac:dyDescent="0.3">
      <c r="A8685" s="16" t="str">
        <f t="array" ref="A8685">IFERROR(IF((ROUND(A8684+TIMEVALUE("01:00"),2))&lt;DATE(YEAR($A$18)+1,MONTH($A$18),DAY($A$18)),IF((A8684+TIMEVALUE("01:00"))=Sheet1!$C$3:$C$7,A8684,A8684+TIMEVALUE("01:00")),"-"),"-")</f>
        <v>-</v>
      </c>
      <c r="B8685" s="21" t="str">
        <f t="shared" si="270"/>
        <v/>
      </c>
      <c r="C8685" s="21" t="str">
        <f t="shared" si="271"/>
        <v/>
      </c>
      <c r="D8685" s="2"/>
    </row>
    <row r="8686" spans="1:4" x14ac:dyDescent="0.3">
      <c r="A8686" s="16" t="str">
        <f t="array" ref="A8686">IFERROR(IF((ROUND(A8685+TIMEVALUE("01:00"),2))&lt;DATE(YEAR($A$18)+1,MONTH($A$18),DAY($A$18)),IF((A8685+TIMEVALUE("01:00"))=Sheet1!$C$3:$C$7,A8685,A8685+TIMEVALUE("01:00")),"-"),"-")</f>
        <v>-</v>
      </c>
      <c r="B8686" s="21" t="str">
        <f t="shared" si="270"/>
        <v/>
      </c>
      <c r="C8686" s="21" t="str">
        <f t="shared" si="271"/>
        <v/>
      </c>
      <c r="D8686" s="2"/>
    </row>
    <row r="8687" spans="1:4" x14ac:dyDescent="0.3">
      <c r="A8687" s="16" t="str">
        <f t="array" ref="A8687">IFERROR(IF((ROUND(A8686+TIMEVALUE("01:00"),2))&lt;DATE(YEAR($A$18)+1,MONTH($A$18),DAY($A$18)),IF((A8686+TIMEVALUE("01:00"))=Sheet1!$C$3:$C$7,A8686,A8686+TIMEVALUE("01:00")),"-"),"-")</f>
        <v>-</v>
      </c>
      <c r="B8687" s="21" t="str">
        <f t="shared" si="270"/>
        <v/>
      </c>
      <c r="C8687" s="21" t="str">
        <f t="shared" si="271"/>
        <v/>
      </c>
      <c r="D8687" s="2"/>
    </row>
    <row r="8688" spans="1:4" x14ac:dyDescent="0.3">
      <c r="A8688" s="16" t="str">
        <f t="array" ref="A8688">IFERROR(IF((ROUND(A8687+TIMEVALUE("01:00"),2))&lt;DATE(YEAR($A$18)+1,MONTH($A$18),DAY($A$18)),IF((A8687+TIMEVALUE("01:00"))=Sheet1!$C$3:$C$7,A8687,A8687+TIMEVALUE("01:00")),"-"),"-")</f>
        <v>-</v>
      </c>
      <c r="B8688" s="21" t="str">
        <f t="shared" si="270"/>
        <v/>
      </c>
      <c r="C8688" s="21" t="str">
        <f t="shared" si="271"/>
        <v/>
      </c>
      <c r="D8688" s="2"/>
    </row>
    <row r="8689" spans="1:4" x14ac:dyDescent="0.3">
      <c r="A8689" s="16" t="str">
        <f t="array" ref="A8689">IFERROR(IF((ROUND(A8688+TIMEVALUE("01:00"),2))&lt;DATE(YEAR($A$18)+1,MONTH($A$18),DAY($A$18)),IF((A8688+TIMEVALUE("01:00"))=Sheet1!$C$3:$C$7,A8688,A8688+TIMEVALUE("01:00")),"-"),"-")</f>
        <v>-</v>
      </c>
      <c r="B8689" s="21" t="str">
        <f t="shared" si="270"/>
        <v/>
      </c>
      <c r="C8689" s="21" t="str">
        <f t="shared" si="271"/>
        <v/>
      </c>
      <c r="D8689" s="2"/>
    </row>
    <row r="8690" spans="1:4" x14ac:dyDescent="0.3">
      <c r="A8690" s="16" t="str">
        <f t="array" ref="A8690">IFERROR(IF((ROUND(A8689+TIMEVALUE("01:00"),2))&lt;DATE(YEAR($A$18)+1,MONTH($A$18),DAY($A$18)),IF((A8689+TIMEVALUE("01:00"))=Sheet1!$C$3:$C$7,A8689,A8689+TIMEVALUE("01:00")),"-"),"-")</f>
        <v>-</v>
      </c>
      <c r="B8690" s="21" t="str">
        <f t="shared" si="270"/>
        <v/>
      </c>
      <c r="C8690" s="21" t="str">
        <f t="shared" si="271"/>
        <v/>
      </c>
      <c r="D8690" s="2"/>
    </row>
    <row r="8691" spans="1:4" x14ac:dyDescent="0.3">
      <c r="A8691" s="16" t="str">
        <f t="array" ref="A8691">IFERROR(IF((ROUND(A8690+TIMEVALUE("01:00"),2))&lt;DATE(YEAR($A$18)+1,MONTH($A$18),DAY($A$18)),IF((A8690+TIMEVALUE("01:00"))=Sheet1!$C$3:$C$7,A8690,A8690+TIMEVALUE("01:00")),"-"),"-")</f>
        <v>-</v>
      </c>
      <c r="B8691" s="21" t="str">
        <f t="shared" si="270"/>
        <v/>
      </c>
      <c r="C8691" s="21" t="str">
        <f t="shared" si="271"/>
        <v/>
      </c>
      <c r="D8691" s="2"/>
    </row>
    <row r="8692" spans="1:4" x14ac:dyDescent="0.3">
      <c r="A8692" s="16" t="str">
        <f t="array" ref="A8692">IFERROR(IF((ROUND(A8691+TIMEVALUE("01:00"),2))&lt;DATE(YEAR($A$18)+1,MONTH($A$18),DAY($A$18)),IF((A8691+TIMEVALUE("01:00"))=Sheet1!$C$3:$C$7,A8691,A8691+TIMEVALUE("01:00")),"-"),"-")</f>
        <v>-</v>
      </c>
      <c r="B8692" s="21" t="str">
        <f t="shared" si="270"/>
        <v/>
      </c>
      <c r="C8692" s="21" t="str">
        <f t="shared" si="271"/>
        <v/>
      </c>
      <c r="D8692" s="2"/>
    </row>
    <row r="8693" spans="1:4" x14ac:dyDescent="0.3">
      <c r="A8693" s="16" t="str">
        <f t="array" ref="A8693">IFERROR(IF((ROUND(A8692+TIMEVALUE("01:00"),2))&lt;DATE(YEAR($A$18)+1,MONTH($A$18),DAY($A$18)),IF((A8692+TIMEVALUE("01:00"))=Sheet1!$C$3:$C$7,A8692,A8692+TIMEVALUE("01:00")),"-"),"-")</f>
        <v>-</v>
      </c>
      <c r="B8693" s="21" t="str">
        <f t="shared" si="270"/>
        <v/>
      </c>
      <c r="C8693" s="21" t="str">
        <f t="shared" si="271"/>
        <v/>
      </c>
      <c r="D8693" s="2"/>
    </row>
    <row r="8694" spans="1:4" x14ac:dyDescent="0.3">
      <c r="A8694" s="16" t="str">
        <f t="array" ref="A8694">IFERROR(IF((ROUND(A8693+TIMEVALUE("01:00"),2))&lt;DATE(YEAR($A$18)+1,MONTH($A$18),DAY($A$18)),IF((A8693+TIMEVALUE("01:00"))=Sheet1!$C$3:$C$7,A8693,A8693+TIMEVALUE("01:00")),"-"),"-")</f>
        <v>-</v>
      </c>
      <c r="B8694" s="21" t="str">
        <f t="shared" si="270"/>
        <v/>
      </c>
      <c r="C8694" s="21" t="str">
        <f t="shared" si="271"/>
        <v/>
      </c>
      <c r="D8694" s="2"/>
    </row>
    <row r="8695" spans="1:4" x14ac:dyDescent="0.3">
      <c r="A8695" s="16" t="str">
        <f t="array" ref="A8695">IFERROR(IF((ROUND(A8694+TIMEVALUE("01:00"),2))&lt;DATE(YEAR($A$18)+1,MONTH($A$18),DAY($A$18)),IF((A8694+TIMEVALUE("01:00"))=Sheet1!$C$3:$C$7,A8694,A8694+TIMEVALUE("01:00")),"-"),"-")</f>
        <v>-</v>
      </c>
      <c r="B8695" s="21" t="str">
        <f t="shared" si="270"/>
        <v/>
      </c>
      <c r="C8695" s="21" t="str">
        <f t="shared" si="271"/>
        <v/>
      </c>
      <c r="D8695" s="2"/>
    </row>
    <row r="8696" spans="1:4" x14ac:dyDescent="0.3">
      <c r="A8696" s="16" t="str">
        <f t="array" ref="A8696">IFERROR(IF((ROUND(A8695+TIMEVALUE("01:00"),2))&lt;DATE(YEAR($A$18)+1,MONTH($A$18),DAY($A$18)),IF((A8695+TIMEVALUE("01:00"))=Sheet1!$C$3:$C$7,A8695,A8695+TIMEVALUE("01:00")),"-"),"-")</f>
        <v>-</v>
      </c>
      <c r="B8696" s="21" t="str">
        <f t="shared" si="270"/>
        <v/>
      </c>
      <c r="C8696" s="21" t="str">
        <f t="shared" si="271"/>
        <v/>
      </c>
      <c r="D8696" s="2"/>
    </row>
    <row r="8697" spans="1:4" x14ac:dyDescent="0.3">
      <c r="A8697" s="16" t="str">
        <f t="array" ref="A8697">IFERROR(IF((ROUND(A8696+TIMEVALUE("01:00"),2))&lt;DATE(YEAR($A$18)+1,MONTH($A$18),DAY($A$18)),IF((A8696+TIMEVALUE("01:00"))=Sheet1!$C$3:$C$7,A8696,A8696+TIMEVALUE("01:00")),"-"),"-")</f>
        <v>-</v>
      </c>
      <c r="B8697" s="21" t="str">
        <f t="shared" si="270"/>
        <v/>
      </c>
      <c r="C8697" s="21" t="str">
        <f t="shared" si="271"/>
        <v/>
      </c>
      <c r="D8697" s="2"/>
    </row>
    <row r="8698" spans="1:4" x14ac:dyDescent="0.3">
      <c r="A8698" s="16" t="str">
        <f t="array" ref="A8698">IFERROR(IF((ROUND(A8697+TIMEVALUE("01:00"),2))&lt;DATE(YEAR($A$18)+1,MONTH($A$18),DAY($A$18)),IF((A8697+TIMEVALUE("01:00"))=Sheet1!$C$3:$C$7,A8697,A8697+TIMEVALUE("01:00")),"-"),"-")</f>
        <v>-</v>
      </c>
      <c r="B8698" s="21" t="str">
        <f t="shared" si="270"/>
        <v/>
      </c>
      <c r="C8698" s="21" t="str">
        <f t="shared" si="271"/>
        <v/>
      </c>
      <c r="D8698" s="2"/>
    </row>
    <row r="8699" spans="1:4" x14ac:dyDescent="0.3">
      <c r="A8699" s="16" t="str">
        <f t="array" ref="A8699">IFERROR(IF((ROUND(A8698+TIMEVALUE("01:00"),2))&lt;DATE(YEAR($A$18)+1,MONTH($A$18),DAY($A$18)),IF((A8698+TIMEVALUE("01:00"))=Sheet1!$C$3:$C$7,A8698,A8698+TIMEVALUE("01:00")),"-"),"-")</f>
        <v>-</v>
      </c>
      <c r="B8699" s="21" t="str">
        <f t="shared" si="270"/>
        <v/>
      </c>
      <c r="C8699" s="21" t="str">
        <f t="shared" si="271"/>
        <v/>
      </c>
      <c r="D8699" s="2"/>
    </row>
    <row r="8700" spans="1:4" x14ac:dyDescent="0.3">
      <c r="A8700" s="16" t="str">
        <f t="array" ref="A8700">IFERROR(IF((ROUND(A8699+TIMEVALUE("01:00"),2))&lt;DATE(YEAR($A$18)+1,MONTH($A$18),DAY($A$18)),IF((A8699+TIMEVALUE("01:00"))=Sheet1!$C$3:$C$7,A8699,A8699+TIMEVALUE("01:00")),"-"),"-")</f>
        <v>-</v>
      </c>
      <c r="B8700" s="21" t="str">
        <f t="shared" si="270"/>
        <v/>
      </c>
      <c r="C8700" s="21" t="str">
        <f t="shared" si="271"/>
        <v/>
      </c>
      <c r="D8700" s="2"/>
    </row>
    <row r="8701" spans="1:4" x14ac:dyDescent="0.3">
      <c r="A8701" s="16" t="str">
        <f t="array" ref="A8701">IFERROR(IF((ROUND(A8700+TIMEVALUE("01:00"),2))&lt;DATE(YEAR($A$18)+1,MONTH($A$18),DAY($A$18)),IF((A8700+TIMEVALUE("01:00"))=Sheet1!$C$3:$C$7,A8700,A8700+TIMEVALUE("01:00")),"-"),"-")</f>
        <v>-</v>
      </c>
      <c r="B8701" s="21" t="str">
        <f t="shared" si="270"/>
        <v/>
      </c>
      <c r="C8701" s="21" t="str">
        <f t="shared" si="271"/>
        <v/>
      </c>
      <c r="D8701" s="2"/>
    </row>
    <row r="8702" spans="1:4" x14ac:dyDescent="0.3">
      <c r="A8702" s="16" t="str">
        <f t="array" ref="A8702">IFERROR(IF((ROUND(A8701+TIMEVALUE("01:00"),2))&lt;DATE(YEAR($A$18)+1,MONTH($A$18),DAY($A$18)),IF((A8701+TIMEVALUE("01:00"))=Sheet1!$C$3:$C$7,A8701,A8701+TIMEVALUE("01:00")),"-"),"-")</f>
        <v>-</v>
      </c>
      <c r="B8702" s="21" t="str">
        <f t="shared" si="270"/>
        <v/>
      </c>
      <c r="C8702" s="21" t="str">
        <f t="shared" si="271"/>
        <v/>
      </c>
      <c r="D8702" s="2"/>
    </row>
    <row r="8703" spans="1:4" x14ac:dyDescent="0.3">
      <c r="A8703" s="16" t="str">
        <f t="array" ref="A8703">IFERROR(IF((ROUND(A8702+TIMEVALUE("01:00"),2))&lt;DATE(YEAR($A$18)+1,MONTH($A$18),DAY($A$18)),IF((A8702+TIMEVALUE("01:00"))=Sheet1!$C$3:$C$7,A8702,A8702+TIMEVALUE("01:00")),"-"),"-")</f>
        <v>-</v>
      </c>
      <c r="B8703" s="21" t="str">
        <f t="shared" si="270"/>
        <v/>
      </c>
      <c r="C8703" s="21" t="str">
        <f t="shared" si="271"/>
        <v/>
      </c>
      <c r="D8703" s="2"/>
    </row>
    <row r="8704" spans="1:4" x14ac:dyDescent="0.3">
      <c r="A8704" s="16" t="str">
        <f t="array" ref="A8704">IFERROR(IF((ROUND(A8703+TIMEVALUE("01:00"),2))&lt;DATE(YEAR($A$18)+1,MONTH($A$18),DAY($A$18)),IF((A8703+TIMEVALUE("01:00"))=Sheet1!$C$3:$C$7,A8703,A8703+TIMEVALUE("01:00")),"-"),"-")</f>
        <v>-</v>
      </c>
      <c r="B8704" s="21" t="str">
        <f t="shared" si="270"/>
        <v/>
      </c>
      <c r="C8704" s="21" t="str">
        <f t="shared" si="271"/>
        <v/>
      </c>
      <c r="D8704" s="2"/>
    </row>
    <row r="8705" spans="1:4" x14ac:dyDescent="0.3">
      <c r="A8705" s="16" t="str">
        <f t="array" ref="A8705">IFERROR(IF((ROUND(A8704+TIMEVALUE("01:00"),2))&lt;DATE(YEAR($A$18)+1,MONTH($A$18),DAY($A$18)),IF((A8704+TIMEVALUE("01:00"))=Sheet1!$C$3:$C$7,A8704,A8704+TIMEVALUE("01:00")),"-"),"-")</f>
        <v>-</v>
      </c>
      <c r="B8705" s="21" t="str">
        <f t="shared" si="270"/>
        <v/>
      </c>
      <c r="C8705" s="21" t="str">
        <f t="shared" si="271"/>
        <v/>
      </c>
      <c r="D8705" s="2"/>
    </row>
    <row r="8706" spans="1:4" x14ac:dyDescent="0.3">
      <c r="A8706" s="16" t="str">
        <f t="array" ref="A8706">IFERROR(IF((ROUND(A8705+TIMEVALUE("01:00"),2))&lt;DATE(YEAR($A$18)+1,MONTH($A$18),DAY($A$18)),IF((A8705+TIMEVALUE("01:00"))=Sheet1!$C$3:$C$7,A8705,A8705+TIMEVALUE("01:00")),"-"),"-")</f>
        <v>-</v>
      </c>
      <c r="B8706" s="21" t="str">
        <f t="shared" si="270"/>
        <v/>
      </c>
      <c r="C8706" s="21" t="str">
        <f t="shared" si="271"/>
        <v/>
      </c>
      <c r="D8706" s="2"/>
    </row>
    <row r="8707" spans="1:4" x14ac:dyDescent="0.3">
      <c r="A8707" s="16" t="str">
        <f t="array" ref="A8707">IFERROR(IF((ROUND(A8706+TIMEVALUE("01:00"),2))&lt;DATE(YEAR($A$18)+1,MONTH($A$18),DAY($A$18)),IF((A8706+TIMEVALUE("01:00"))=Sheet1!$C$3:$C$7,A8706,A8706+TIMEVALUE("01:00")),"-"),"-")</f>
        <v>-</v>
      </c>
      <c r="B8707" s="21" t="str">
        <f t="shared" si="270"/>
        <v/>
      </c>
      <c r="C8707" s="21" t="str">
        <f t="shared" si="271"/>
        <v/>
      </c>
      <c r="D8707" s="2"/>
    </row>
    <row r="8708" spans="1:4" x14ac:dyDescent="0.3">
      <c r="A8708" s="16" t="str">
        <f t="array" ref="A8708">IFERROR(IF((ROUND(A8707+TIMEVALUE("01:00"),2))&lt;DATE(YEAR($A$18)+1,MONTH($A$18),DAY($A$18)),IF((A8707+TIMEVALUE("01:00"))=Sheet1!$C$3:$C$7,A8707,A8707+TIMEVALUE("01:00")),"-"),"-")</f>
        <v>-</v>
      </c>
      <c r="B8708" s="21" t="str">
        <f t="shared" si="270"/>
        <v/>
      </c>
      <c r="C8708" s="21" t="str">
        <f t="shared" si="271"/>
        <v/>
      </c>
      <c r="D8708" s="2"/>
    </row>
    <row r="8709" spans="1:4" x14ac:dyDescent="0.3">
      <c r="A8709" s="16" t="str">
        <f t="array" ref="A8709">IFERROR(IF((ROUND(A8708+TIMEVALUE("01:00"),2))&lt;DATE(YEAR($A$18)+1,MONTH($A$18),DAY($A$18)),IF((A8708+TIMEVALUE("01:00"))=Sheet1!$C$3:$C$7,A8708,A8708+TIMEVALUE("01:00")),"-"),"-")</f>
        <v>-</v>
      </c>
      <c r="B8709" s="21" t="str">
        <f t="shared" si="270"/>
        <v/>
      </c>
      <c r="C8709" s="21" t="str">
        <f t="shared" si="271"/>
        <v/>
      </c>
      <c r="D8709" s="2"/>
    </row>
    <row r="8710" spans="1:4" x14ac:dyDescent="0.3">
      <c r="A8710" s="16" t="str">
        <f t="array" ref="A8710">IFERROR(IF((ROUND(A8709+TIMEVALUE("01:00"),2))&lt;DATE(YEAR($A$18)+1,MONTH($A$18),DAY($A$18)),IF((A8709+TIMEVALUE("01:00"))=Sheet1!$C$3:$C$7,A8709,A8709+TIMEVALUE("01:00")),"-"),"-")</f>
        <v>-</v>
      </c>
      <c r="B8710" s="21" t="str">
        <f t="shared" si="270"/>
        <v/>
      </c>
      <c r="C8710" s="21" t="str">
        <f t="shared" si="271"/>
        <v/>
      </c>
      <c r="D8710" s="2"/>
    </row>
    <row r="8711" spans="1:4" x14ac:dyDescent="0.3">
      <c r="A8711" s="16" t="str">
        <f t="array" ref="A8711">IFERROR(IF((ROUND(A8710+TIMEVALUE("01:00"),2))&lt;DATE(YEAR($A$18)+1,MONTH($A$18),DAY($A$18)),IF((A8710+TIMEVALUE("01:00"))=Sheet1!$C$3:$C$7,A8710,A8710+TIMEVALUE("01:00")),"-"),"-")</f>
        <v>-</v>
      </c>
      <c r="B8711" s="21" t="str">
        <f t="shared" si="270"/>
        <v/>
      </c>
      <c r="C8711" s="21" t="str">
        <f t="shared" si="271"/>
        <v/>
      </c>
      <c r="D8711" s="2"/>
    </row>
    <row r="8712" spans="1:4" x14ac:dyDescent="0.3">
      <c r="A8712" s="16" t="str">
        <f t="array" ref="A8712">IFERROR(IF((ROUND(A8711+TIMEVALUE("01:00"),2))&lt;DATE(YEAR($A$18)+1,MONTH($A$18),DAY($A$18)),IF((A8711+TIMEVALUE("01:00"))=Sheet1!$C$3:$C$7,A8711,A8711+TIMEVALUE("01:00")),"-"),"-")</f>
        <v>-</v>
      </c>
      <c r="B8712" s="21" t="str">
        <f t="shared" si="270"/>
        <v/>
      </c>
      <c r="C8712" s="21" t="str">
        <f t="shared" si="271"/>
        <v/>
      </c>
      <c r="D8712" s="2"/>
    </row>
    <row r="8713" spans="1:4" x14ac:dyDescent="0.3">
      <c r="A8713" s="16" t="str">
        <f t="array" ref="A8713">IFERROR(IF((ROUND(A8712+TIMEVALUE("01:00"),2))&lt;DATE(YEAR($A$18)+1,MONTH($A$18),DAY($A$18)),IF((A8712+TIMEVALUE("01:00"))=Sheet1!$C$3:$C$7,A8712,A8712+TIMEVALUE("01:00")),"-"),"-")</f>
        <v>-</v>
      </c>
      <c r="B8713" s="21" t="str">
        <f t="shared" si="270"/>
        <v/>
      </c>
      <c r="C8713" s="21" t="str">
        <f t="shared" si="271"/>
        <v/>
      </c>
      <c r="D8713" s="2"/>
    </row>
    <row r="8714" spans="1:4" x14ac:dyDescent="0.3">
      <c r="A8714" s="16" t="str">
        <f t="array" ref="A8714">IFERROR(IF((ROUND(A8713+TIMEVALUE("01:00"),2))&lt;DATE(YEAR($A$18)+1,MONTH($A$18),DAY($A$18)),IF((A8713+TIMEVALUE("01:00"))=Sheet1!$C$3:$C$7,A8713,A8713+TIMEVALUE("01:00")),"-"),"-")</f>
        <v>-</v>
      </c>
      <c r="B8714" s="21" t="str">
        <f t="shared" si="270"/>
        <v/>
      </c>
      <c r="C8714" s="21" t="str">
        <f t="shared" si="271"/>
        <v/>
      </c>
      <c r="D8714" s="2"/>
    </row>
    <row r="8715" spans="1:4" x14ac:dyDescent="0.3">
      <c r="A8715" s="16" t="str">
        <f t="array" ref="A8715">IFERROR(IF((ROUND(A8714+TIMEVALUE("01:00"),2))&lt;DATE(YEAR($A$18)+1,MONTH($A$18),DAY($A$18)),IF((A8714+TIMEVALUE("01:00"))=Sheet1!$C$3:$C$7,A8714,A8714+TIMEVALUE("01:00")),"-"),"-")</f>
        <v>-</v>
      </c>
      <c r="B8715" s="21" t="str">
        <f t="shared" si="270"/>
        <v/>
      </c>
      <c r="C8715" s="21" t="str">
        <f t="shared" si="271"/>
        <v/>
      </c>
      <c r="D8715" s="2"/>
    </row>
    <row r="8716" spans="1:4" x14ac:dyDescent="0.3">
      <c r="A8716" s="16" t="str">
        <f t="array" ref="A8716">IFERROR(IF((ROUND(A8715+TIMEVALUE("01:00"),2))&lt;DATE(YEAR($A$18)+1,MONTH($A$18),DAY($A$18)),IF((A8715+TIMEVALUE("01:00"))=Sheet1!$C$3:$C$7,A8715,A8715+TIMEVALUE("01:00")),"-"),"-")</f>
        <v>-</v>
      </c>
      <c r="B8716" s="21" t="str">
        <f t="shared" si="270"/>
        <v/>
      </c>
      <c r="C8716" s="21" t="str">
        <f t="shared" si="271"/>
        <v/>
      </c>
      <c r="D8716" s="2"/>
    </row>
    <row r="8717" spans="1:4" x14ac:dyDescent="0.3">
      <c r="A8717" s="16" t="str">
        <f t="array" ref="A8717">IFERROR(IF((ROUND(A8716+TIMEVALUE("01:00"),2))&lt;DATE(YEAR($A$18)+1,MONTH($A$18),DAY($A$18)),IF((A8716+TIMEVALUE("01:00"))=Sheet1!$C$3:$C$7,A8716,A8716+TIMEVALUE("01:00")),"-"),"-")</f>
        <v>-</v>
      </c>
      <c r="B8717" s="21" t="str">
        <f t="shared" si="270"/>
        <v/>
      </c>
      <c r="C8717" s="21" t="str">
        <f t="shared" si="271"/>
        <v/>
      </c>
      <c r="D8717" s="2"/>
    </row>
    <row r="8718" spans="1:4" x14ac:dyDescent="0.3">
      <c r="A8718" s="16" t="str">
        <f t="array" ref="A8718">IFERROR(IF((ROUND(A8717+TIMEVALUE("01:00"),2))&lt;DATE(YEAR($A$18)+1,MONTH($A$18),DAY($A$18)),IF((A8717+TIMEVALUE("01:00"))=Sheet1!$C$3:$C$7,A8717,A8717+TIMEVALUE("01:00")),"-"),"-")</f>
        <v>-</v>
      </c>
      <c r="B8718" s="21" t="str">
        <f t="shared" si="270"/>
        <v/>
      </c>
      <c r="C8718" s="21" t="str">
        <f t="shared" si="271"/>
        <v/>
      </c>
      <c r="D8718" s="2"/>
    </row>
    <row r="8719" spans="1:4" x14ac:dyDescent="0.3">
      <c r="A8719" s="16" t="str">
        <f t="array" ref="A8719">IFERROR(IF((ROUND(A8718+TIMEVALUE("01:00"),2))&lt;DATE(YEAR($A$18)+1,MONTH($A$18),DAY($A$18)),IF((A8718+TIMEVALUE("01:00"))=Sheet1!$C$3:$C$7,A8718,A8718+TIMEVALUE("01:00")),"-"),"-")</f>
        <v>-</v>
      </c>
      <c r="B8719" s="21" t="str">
        <f t="shared" si="270"/>
        <v/>
      </c>
      <c r="C8719" s="21" t="str">
        <f t="shared" si="271"/>
        <v/>
      </c>
      <c r="D8719" s="2"/>
    </row>
    <row r="8720" spans="1:4" x14ac:dyDescent="0.3">
      <c r="A8720" s="16" t="str">
        <f t="array" ref="A8720">IFERROR(IF((ROUND(A8719+TIMEVALUE("01:00"),2))&lt;DATE(YEAR($A$18)+1,MONTH($A$18),DAY($A$18)),IF((A8719+TIMEVALUE("01:00"))=Sheet1!$C$3:$C$7,A8719,A8719+TIMEVALUE("01:00")),"-"),"-")</f>
        <v>-</v>
      </c>
      <c r="B8720" s="21" t="str">
        <f t="shared" si="270"/>
        <v/>
      </c>
      <c r="C8720" s="21" t="str">
        <f t="shared" si="271"/>
        <v/>
      </c>
      <c r="D8720" s="2"/>
    </row>
    <row r="8721" spans="1:4" x14ac:dyDescent="0.3">
      <c r="A8721" s="16" t="str">
        <f t="array" ref="A8721">IFERROR(IF((ROUND(A8720+TIMEVALUE("01:00"),2))&lt;DATE(YEAR($A$18)+1,MONTH($A$18),DAY($A$18)),IF((A8720+TIMEVALUE("01:00"))=Sheet1!$C$3:$C$7,A8720,A8720+TIMEVALUE("01:00")),"-"),"-")</f>
        <v>-</v>
      </c>
      <c r="B8721" s="21" t="str">
        <f t="shared" si="270"/>
        <v/>
      </c>
      <c r="C8721" s="21" t="str">
        <f t="shared" si="271"/>
        <v/>
      </c>
      <c r="D8721" s="2"/>
    </row>
    <row r="8722" spans="1:4" x14ac:dyDescent="0.3">
      <c r="A8722" s="16" t="str">
        <f t="array" ref="A8722">IFERROR(IF((ROUND(A8721+TIMEVALUE("01:00"),2))&lt;DATE(YEAR($A$18)+1,MONTH($A$18),DAY($A$18)),IF((A8721+TIMEVALUE("01:00"))=Sheet1!$C$3:$C$7,A8721,A8721+TIMEVALUE("01:00")),"-"),"-")</f>
        <v>-</v>
      </c>
      <c r="B8722" s="21" t="str">
        <f t="shared" si="270"/>
        <v/>
      </c>
      <c r="C8722" s="21" t="str">
        <f t="shared" si="271"/>
        <v/>
      </c>
      <c r="D8722" s="2"/>
    </row>
    <row r="8723" spans="1:4" x14ac:dyDescent="0.3">
      <c r="A8723" s="16" t="str">
        <f t="array" ref="A8723">IFERROR(IF((ROUND(A8722+TIMEVALUE("01:00"),2))&lt;DATE(YEAR($A$18)+1,MONTH($A$18),DAY($A$18)),IF((A8722+TIMEVALUE("01:00"))=Sheet1!$C$3:$C$7,A8722,A8722+TIMEVALUE("01:00")),"-"),"-")</f>
        <v>-</v>
      </c>
      <c r="B8723" s="21" t="str">
        <f t="shared" ref="B8723:B8786" si="272">IFERROR(MONTH(A8723),"")</f>
        <v/>
      </c>
      <c r="C8723" s="21" t="str">
        <f t="shared" ref="C8723:C8786" si="273">IFERROR(DAY(A8723),"")</f>
        <v/>
      </c>
      <c r="D8723" s="2"/>
    </row>
    <row r="8724" spans="1:4" x14ac:dyDescent="0.3">
      <c r="A8724" s="16" t="str">
        <f t="array" ref="A8724">IFERROR(IF((ROUND(A8723+TIMEVALUE("01:00"),2))&lt;DATE(YEAR($A$18)+1,MONTH($A$18),DAY($A$18)),IF((A8723+TIMEVALUE("01:00"))=Sheet1!$C$3:$C$7,A8723,A8723+TIMEVALUE("01:00")),"-"),"-")</f>
        <v>-</v>
      </c>
      <c r="B8724" s="21" t="str">
        <f t="shared" si="272"/>
        <v/>
      </c>
      <c r="C8724" s="21" t="str">
        <f t="shared" si="273"/>
        <v/>
      </c>
      <c r="D8724" s="2"/>
    </row>
    <row r="8725" spans="1:4" x14ac:dyDescent="0.3">
      <c r="A8725" s="16" t="str">
        <f t="array" ref="A8725">IFERROR(IF((ROUND(A8724+TIMEVALUE("01:00"),2))&lt;DATE(YEAR($A$18)+1,MONTH($A$18),DAY($A$18)),IF((A8724+TIMEVALUE("01:00"))=Sheet1!$C$3:$C$7,A8724,A8724+TIMEVALUE("01:00")),"-"),"-")</f>
        <v>-</v>
      </c>
      <c r="B8725" s="21" t="str">
        <f t="shared" si="272"/>
        <v/>
      </c>
      <c r="C8725" s="21" t="str">
        <f t="shared" si="273"/>
        <v/>
      </c>
      <c r="D8725" s="2"/>
    </row>
    <row r="8726" spans="1:4" x14ac:dyDescent="0.3">
      <c r="A8726" s="16" t="str">
        <f t="array" ref="A8726">IFERROR(IF((ROUND(A8725+TIMEVALUE("01:00"),2))&lt;DATE(YEAR($A$18)+1,MONTH($A$18),DAY($A$18)),IF((A8725+TIMEVALUE("01:00"))=Sheet1!$C$3:$C$7,A8725,A8725+TIMEVALUE("01:00")),"-"),"-")</f>
        <v>-</v>
      </c>
      <c r="B8726" s="21" t="str">
        <f t="shared" si="272"/>
        <v/>
      </c>
      <c r="C8726" s="21" t="str">
        <f t="shared" si="273"/>
        <v/>
      </c>
      <c r="D8726" s="2"/>
    </row>
    <row r="8727" spans="1:4" x14ac:dyDescent="0.3">
      <c r="A8727" s="16" t="str">
        <f t="array" ref="A8727">IFERROR(IF((ROUND(A8726+TIMEVALUE("01:00"),2))&lt;DATE(YEAR($A$18)+1,MONTH($A$18),DAY($A$18)),IF((A8726+TIMEVALUE("01:00"))=Sheet1!$C$3:$C$7,A8726,A8726+TIMEVALUE("01:00")),"-"),"-")</f>
        <v>-</v>
      </c>
      <c r="B8727" s="21" t="str">
        <f t="shared" si="272"/>
        <v/>
      </c>
      <c r="C8727" s="21" t="str">
        <f t="shared" si="273"/>
        <v/>
      </c>
      <c r="D8727" s="2"/>
    </row>
    <row r="8728" spans="1:4" x14ac:dyDescent="0.3">
      <c r="A8728" s="16" t="str">
        <f t="array" ref="A8728">IFERROR(IF((ROUND(A8727+TIMEVALUE("01:00"),2))&lt;DATE(YEAR($A$18)+1,MONTH($A$18),DAY($A$18)),IF((A8727+TIMEVALUE("01:00"))=Sheet1!$C$3:$C$7,A8727,A8727+TIMEVALUE("01:00")),"-"),"-")</f>
        <v>-</v>
      </c>
      <c r="B8728" s="21" t="str">
        <f t="shared" si="272"/>
        <v/>
      </c>
      <c r="C8728" s="21" t="str">
        <f t="shared" si="273"/>
        <v/>
      </c>
      <c r="D8728" s="2"/>
    </row>
    <row r="8729" spans="1:4" x14ac:dyDescent="0.3">
      <c r="A8729" s="16" t="str">
        <f t="array" ref="A8729">IFERROR(IF((ROUND(A8728+TIMEVALUE("01:00"),2))&lt;DATE(YEAR($A$18)+1,MONTH($A$18),DAY($A$18)),IF((A8728+TIMEVALUE("01:00"))=Sheet1!$C$3:$C$7,A8728,A8728+TIMEVALUE("01:00")),"-"),"-")</f>
        <v>-</v>
      </c>
      <c r="B8729" s="21" t="str">
        <f t="shared" si="272"/>
        <v/>
      </c>
      <c r="C8729" s="21" t="str">
        <f t="shared" si="273"/>
        <v/>
      </c>
      <c r="D8729" s="2"/>
    </row>
    <row r="8730" spans="1:4" x14ac:dyDescent="0.3">
      <c r="A8730" s="16" t="str">
        <f t="array" ref="A8730">IFERROR(IF((ROUND(A8729+TIMEVALUE("01:00"),2))&lt;DATE(YEAR($A$18)+1,MONTH($A$18),DAY($A$18)),IF((A8729+TIMEVALUE("01:00"))=Sheet1!$C$3:$C$7,A8729,A8729+TIMEVALUE("01:00")),"-"),"-")</f>
        <v>-</v>
      </c>
      <c r="B8730" s="21" t="str">
        <f t="shared" si="272"/>
        <v/>
      </c>
      <c r="C8730" s="21" t="str">
        <f t="shared" si="273"/>
        <v/>
      </c>
      <c r="D8730" s="2"/>
    </row>
    <row r="8731" spans="1:4" x14ac:dyDescent="0.3">
      <c r="A8731" s="16" t="str">
        <f t="array" ref="A8731">IFERROR(IF((ROUND(A8730+TIMEVALUE("01:00"),2))&lt;DATE(YEAR($A$18)+1,MONTH($A$18),DAY($A$18)),IF((A8730+TIMEVALUE("01:00"))=Sheet1!$C$3:$C$7,A8730,A8730+TIMEVALUE("01:00")),"-"),"-")</f>
        <v>-</v>
      </c>
      <c r="B8731" s="21" t="str">
        <f t="shared" si="272"/>
        <v/>
      </c>
      <c r="C8731" s="21" t="str">
        <f t="shared" si="273"/>
        <v/>
      </c>
      <c r="D8731" s="2"/>
    </row>
    <row r="8732" spans="1:4" x14ac:dyDescent="0.3">
      <c r="A8732" s="16" t="str">
        <f t="array" ref="A8732">IFERROR(IF((ROUND(A8731+TIMEVALUE("01:00"),2))&lt;DATE(YEAR($A$18)+1,MONTH($A$18),DAY($A$18)),IF((A8731+TIMEVALUE("01:00"))=Sheet1!$C$3:$C$7,A8731,A8731+TIMEVALUE("01:00")),"-"),"-")</f>
        <v>-</v>
      </c>
      <c r="B8732" s="21" t="str">
        <f t="shared" si="272"/>
        <v/>
      </c>
      <c r="C8732" s="21" t="str">
        <f t="shared" si="273"/>
        <v/>
      </c>
      <c r="D8732" s="2"/>
    </row>
    <row r="8733" spans="1:4" x14ac:dyDescent="0.3">
      <c r="A8733" s="16" t="str">
        <f t="array" ref="A8733">IFERROR(IF((ROUND(A8732+TIMEVALUE("01:00"),2))&lt;DATE(YEAR($A$18)+1,MONTH($A$18),DAY($A$18)),IF((A8732+TIMEVALUE("01:00"))=Sheet1!$C$3:$C$7,A8732,A8732+TIMEVALUE("01:00")),"-"),"-")</f>
        <v>-</v>
      </c>
      <c r="B8733" s="21" t="str">
        <f t="shared" si="272"/>
        <v/>
      </c>
      <c r="C8733" s="21" t="str">
        <f t="shared" si="273"/>
        <v/>
      </c>
      <c r="D8733" s="2"/>
    </row>
    <row r="8734" spans="1:4" x14ac:dyDescent="0.3">
      <c r="A8734" s="16" t="str">
        <f t="array" ref="A8734">IFERROR(IF((ROUND(A8733+TIMEVALUE("01:00"),2))&lt;DATE(YEAR($A$18)+1,MONTH($A$18),DAY($A$18)),IF((A8733+TIMEVALUE("01:00"))=Sheet1!$C$3:$C$7,A8733,A8733+TIMEVALUE("01:00")),"-"),"-")</f>
        <v>-</v>
      </c>
      <c r="B8734" s="21" t="str">
        <f t="shared" si="272"/>
        <v/>
      </c>
      <c r="C8734" s="21" t="str">
        <f t="shared" si="273"/>
        <v/>
      </c>
      <c r="D8734" s="2"/>
    </row>
    <row r="8735" spans="1:4" x14ac:dyDescent="0.3">
      <c r="A8735" s="16" t="str">
        <f t="array" ref="A8735">IFERROR(IF((ROUND(A8734+TIMEVALUE("01:00"),2))&lt;DATE(YEAR($A$18)+1,MONTH($A$18),DAY($A$18)),IF((A8734+TIMEVALUE("01:00"))=Sheet1!$C$3:$C$7,A8734,A8734+TIMEVALUE("01:00")),"-"),"-")</f>
        <v>-</v>
      </c>
      <c r="B8735" s="21" t="str">
        <f t="shared" si="272"/>
        <v/>
      </c>
      <c r="C8735" s="21" t="str">
        <f t="shared" si="273"/>
        <v/>
      </c>
      <c r="D8735" s="2"/>
    </row>
    <row r="8736" spans="1:4" x14ac:dyDescent="0.3">
      <c r="A8736" s="16" t="str">
        <f t="array" ref="A8736">IFERROR(IF((ROUND(A8735+TIMEVALUE("01:00"),2))&lt;DATE(YEAR($A$18)+1,MONTH($A$18),DAY($A$18)),IF((A8735+TIMEVALUE("01:00"))=Sheet1!$C$3:$C$7,A8735,A8735+TIMEVALUE("01:00")),"-"),"-")</f>
        <v>-</v>
      </c>
      <c r="B8736" s="21" t="str">
        <f t="shared" si="272"/>
        <v/>
      </c>
      <c r="C8736" s="21" t="str">
        <f t="shared" si="273"/>
        <v/>
      </c>
      <c r="D8736" s="2"/>
    </row>
    <row r="8737" spans="1:4" x14ac:dyDescent="0.3">
      <c r="A8737" s="16" t="str">
        <f t="array" ref="A8737">IFERROR(IF((ROUND(A8736+TIMEVALUE("01:00"),2))&lt;DATE(YEAR($A$18)+1,MONTH($A$18),DAY($A$18)),IF((A8736+TIMEVALUE("01:00"))=Sheet1!$C$3:$C$7,A8736,A8736+TIMEVALUE("01:00")),"-"),"-")</f>
        <v>-</v>
      </c>
      <c r="B8737" s="21" t="str">
        <f t="shared" si="272"/>
        <v/>
      </c>
      <c r="C8737" s="21" t="str">
        <f t="shared" si="273"/>
        <v/>
      </c>
      <c r="D8737" s="2"/>
    </row>
    <row r="8738" spans="1:4" x14ac:dyDescent="0.3">
      <c r="A8738" s="16" t="str">
        <f t="array" ref="A8738">IFERROR(IF((ROUND(A8737+TIMEVALUE("01:00"),2))&lt;DATE(YEAR($A$18)+1,MONTH($A$18),DAY($A$18)),IF((A8737+TIMEVALUE("01:00"))=Sheet1!$C$3:$C$7,A8737,A8737+TIMEVALUE("01:00")),"-"),"-")</f>
        <v>-</v>
      </c>
      <c r="B8738" s="21" t="str">
        <f t="shared" si="272"/>
        <v/>
      </c>
      <c r="C8738" s="21" t="str">
        <f t="shared" si="273"/>
        <v/>
      </c>
      <c r="D8738" s="2"/>
    </row>
    <row r="8739" spans="1:4" x14ac:dyDescent="0.3">
      <c r="A8739" s="16" t="str">
        <f t="array" ref="A8739">IFERROR(IF((ROUND(A8738+TIMEVALUE("01:00"),2))&lt;DATE(YEAR($A$18)+1,MONTH($A$18),DAY($A$18)),IF((A8738+TIMEVALUE("01:00"))=Sheet1!$C$3:$C$7,A8738,A8738+TIMEVALUE("01:00")),"-"),"-")</f>
        <v>-</v>
      </c>
      <c r="B8739" s="21" t="str">
        <f t="shared" si="272"/>
        <v/>
      </c>
      <c r="C8739" s="21" t="str">
        <f t="shared" si="273"/>
        <v/>
      </c>
      <c r="D8739" s="2"/>
    </row>
    <row r="8740" spans="1:4" x14ac:dyDescent="0.3">
      <c r="A8740" s="16" t="str">
        <f t="array" ref="A8740">IFERROR(IF((ROUND(A8739+TIMEVALUE("01:00"),2))&lt;DATE(YEAR($A$18)+1,MONTH($A$18),DAY($A$18)),IF((A8739+TIMEVALUE("01:00"))=Sheet1!$C$3:$C$7,A8739,A8739+TIMEVALUE("01:00")),"-"),"-")</f>
        <v>-</v>
      </c>
      <c r="B8740" s="21" t="str">
        <f t="shared" si="272"/>
        <v/>
      </c>
      <c r="C8740" s="21" t="str">
        <f t="shared" si="273"/>
        <v/>
      </c>
      <c r="D8740" s="2"/>
    </row>
    <row r="8741" spans="1:4" x14ac:dyDescent="0.3">
      <c r="A8741" s="16" t="str">
        <f t="array" ref="A8741">IFERROR(IF((ROUND(A8740+TIMEVALUE("01:00"),2))&lt;DATE(YEAR($A$18)+1,MONTH($A$18),DAY($A$18)),IF((A8740+TIMEVALUE("01:00"))=Sheet1!$C$3:$C$7,A8740,A8740+TIMEVALUE("01:00")),"-"),"-")</f>
        <v>-</v>
      </c>
      <c r="B8741" s="21" t="str">
        <f t="shared" si="272"/>
        <v/>
      </c>
      <c r="C8741" s="21" t="str">
        <f t="shared" si="273"/>
        <v/>
      </c>
      <c r="D8741" s="2"/>
    </row>
    <row r="8742" spans="1:4" x14ac:dyDescent="0.3">
      <c r="A8742" s="16" t="str">
        <f t="array" ref="A8742">IFERROR(IF((ROUND(A8741+TIMEVALUE("01:00"),2))&lt;DATE(YEAR($A$18)+1,MONTH($A$18),DAY($A$18)),IF((A8741+TIMEVALUE("01:00"))=Sheet1!$C$3:$C$7,A8741,A8741+TIMEVALUE("01:00")),"-"),"-")</f>
        <v>-</v>
      </c>
      <c r="B8742" s="21" t="str">
        <f t="shared" si="272"/>
        <v/>
      </c>
      <c r="C8742" s="21" t="str">
        <f t="shared" si="273"/>
        <v/>
      </c>
      <c r="D8742" s="2"/>
    </row>
    <row r="8743" spans="1:4" x14ac:dyDescent="0.3">
      <c r="A8743" s="16" t="str">
        <f t="array" ref="A8743">IFERROR(IF((ROUND(A8742+TIMEVALUE("01:00"),2))&lt;DATE(YEAR($A$18)+1,MONTH($A$18),DAY($A$18)),IF((A8742+TIMEVALUE("01:00"))=Sheet1!$C$3:$C$7,A8742,A8742+TIMEVALUE("01:00")),"-"),"-")</f>
        <v>-</v>
      </c>
      <c r="B8743" s="21" t="str">
        <f t="shared" si="272"/>
        <v/>
      </c>
      <c r="C8743" s="21" t="str">
        <f t="shared" si="273"/>
        <v/>
      </c>
      <c r="D8743" s="2"/>
    </row>
    <row r="8744" spans="1:4" x14ac:dyDescent="0.3">
      <c r="A8744" s="16" t="str">
        <f t="array" ref="A8744">IFERROR(IF((ROUND(A8743+TIMEVALUE("01:00"),2))&lt;DATE(YEAR($A$18)+1,MONTH($A$18),DAY($A$18)),IF((A8743+TIMEVALUE("01:00"))=Sheet1!$C$3:$C$7,A8743,A8743+TIMEVALUE("01:00")),"-"),"-")</f>
        <v>-</v>
      </c>
      <c r="B8744" s="21" t="str">
        <f t="shared" si="272"/>
        <v/>
      </c>
      <c r="C8744" s="21" t="str">
        <f t="shared" si="273"/>
        <v/>
      </c>
      <c r="D8744" s="2"/>
    </row>
    <row r="8745" spans="1:4" x14ac:dyDescent="0.3">
      <c r="A8745" s="16" t="str">
        <f t="array" ref="A8745">IFERROR(IF((ROUND(A8744+TIMEVALUE("01:00"),2))&lt;DATE(YEAR($A$18)+1,MONTH($A$18),DAY($A$18)),IF((A8744+TIMEVALUE("01:00"))=Sheet1!$C$3:$C$7,A8744,A8744+TIMEVALUE("01:00")),"-"),"-")</f>
        <v>-</v>
      </c>
      <c r="B8745" s="21" t="str">
        <f t="shared" si="272"/>
        <v/>
      </c>
      <c r="C8745" s="21" t="str">
        <f t="shared" si="273"/>
        <v/>
      </c>
      <c r="D8745" s="2"/>
    </row>
    <row r="8746" spans="1:4" x14ac:dyDescent="0.3">
      <c r="A8746" s="16" t="str">
        <f t="array" ref="A8746">IFERROR(IF((ROUND(A8745+TIMEVALUE("01:00"),2))&lt;DATE(YEAR($A$18)+1,MONTH($A$18),DAY($A$18)),IF((A8745+TIMEVALUE("01:00"))=Sheet1!$C$3:$C$7,A8745,A8745+TIMEVALUE("01:00")),"-"),"-")</f>
        <v>-</v>
      </c>
      <c r="B8746" s="21" t="str">
        <f t="shared" si="272"/>
        <v/>
      </c>
      <c r="C8746" s="21" t="str">
        <f t="shared" si="273"/>
        <v/>
      </c>
      <c r="D8746" s="2"/>
    </row>
    <row r="8747" spans="1:4" x14ac:dyDescent="0.3">
      <c r="A8747" s="16" t="str">
        <f t="array" ref="A8747">IFERROR(IF((ROUND(A8746+TIMEVALUE("01:00"),2))&lt;DATE(YEAR($A$18)+1,MONTH($A$18),DAY($A$18)),IF((A8746+TIMEVALUE("01:00"))=Sheet1!$C$3:$C$7,A8746,A8746+TIMEVALUE("01:00")),"-"),"-")</f>
        <v>-</v>
      </c>
      <c r="B8747" s="21" t="str">
        <f t="shared" si="272"/>
        <v/>
      </c>
      <c r="C8747" s="21" t="str">
        <f t="shared" si="273"/>
        <v/>
      </c>
      <c r="D8747" s="2"/>
    </row>
    <row r="8748" spans="1:4" x14ac:dyDescent="0.3">
      <c r="A8748" s="16" t="str">
        <f t="array" ref="A8748">IFERROR(IF((ROUND(A8747+TIMEVALUE("01:00"),2))&lt;DATE(YEAR($A$18)+1,MONTH($A$18),DAY($A$18)),IF((A8747+TIMEVALUE("01:00"))=Sheet1!$C$3:$C$7,A8747,A8747+TIMEVALUE("01:00")),"-"),"-")</f>
        <v>-</v>
      </c>
      <c r="B8748" s="21" t="str">
        <f t="shared" si="272"/>
        <v/>
      </c>
      <c r="C8748" s="21" t="str">
        <f t="shared" si="273"/>
        <v/>
      </c>
      <c r="D8748" s="2"/>
    </row>
    <row r="8749" spans="1:4" x14ac:dyDescent="0.3">
      <c r="A8749" s="16" t="str">
        <f t="array" ref="A8749">IFERROR(IF((ROUND(A8748+TIMEVALUE("01:00"),2))&lt;DATE(YEAR($A$18)+1,MONTH($A$18),DAY($A$18)),IF((A8748+TIMEVALUE("01:00"))=Sheet1!$C$3:$C$7,A8748,A8748+TIMEVALUE("01:00")),"-"),"-")</f>
        <v>-</v>
      </c>
      <c r="B8749" s="21" t="str">
        <f t="shared" si="272"/>
        <v/>
      </c>
      <c r="C8749" s="21" t="str">
        <f t="shared" si="273"/>
        <v/>
      </c>
      <c r="D8749" s="2"/>
    </row>
    <row r="8750" spans="1:4" x14ac:dyDescent="0.3">
      <c r="A8750" s="16" t="str">
        <f t="array" ref="A8750">IFERROR(IF((ROUND(A8749+TIMEVALUE("01:00"),2))&lt;DATE(YEAR($A$18)+1,MONTH($A$18),DAY($A$18)),IF((A8749+TIMEVALUE("01:00"))=Sheet1!$C$3:$C$7,A8749,A8749+TIMEVALUE("01:00")),"-"),"-")</f>
        <v>-</v>
      </c>
      <c r="B8750" s="21" t="str">
        <f t="shared" si="272"/>
        <v/>
      </c>
      <c r="C8750" s="21" t="str">
        <f t="shared" si="273"/>
        <v/>
      </c>
      <c r="D8750" s="2"/>
    </row>
    <row r="8751" spans="1:4" x14ac:dyDescent="0.3">
      <c r="A8751" s="16" t="str">
        <f t="array" ref="A8751">IFERROR(IF((ROUND(A8750+TIMEVALUE("01:00"),2))&lt;DATE(YEAR($A$18)+1,MONTH($A$18),DAY($A$18)),IF((A8750+TIMEVALUE("01:00"))=Sheet1!$C$3:$C$7,A8750,A8750+TIMEVALUE("01:00")),"-"),"-")</f>
        <v>-</v>
      </c>
      <c r="B8751" s="21" t="str">
        <f t="shared" si="272"/>
        <v/>
      </c>
      <c r="C8751" s="21" t="str">
        <f t="shared" si="273"/>
        <v/>
      </c>
      <c r="D8751" s="2"/>
    </row>
    <row r="8752" spans="1:4" x14ac:dyDescent="0.3">
      <c r="A8752" s="16" t="str">
        <f t="array" ref="A8752">IFERROR(IF((ROUND(A8751+TIMEVALUE("01:00"),2))&lt;DATE(YEAR($A$18)+1,MONTH($A$18),DAY($A$18)),IF((A8751+TIMEVALUE("01:00"))=Sheet1!$C$3:$C$7,A8751,A8751+TIMEVALUE("01:00")),"-"),"-")</f>
        <v>-</v>
      </c>
      <c r="B8752" s="21" t="str">
        <f t="shared" si="272"/>
        <v/>
      </c>
      <c r="C8752" s="21" t="str">
        <f t="shared" si="273"/>
        <v/>
      </c>
      <c r="D8752" s="2"/>
    </row>
    <row r="8753" spans="1:4" x14ac:dyDescent="0.3">
      <c r="A8753" s="16" t="str">
        <f t="array" ref="A8753">IFERROR(IF((ROUND(A8752+TIMEVALUE("01:00"),2))&lt;DATE(YEAR($A$18)+1,MONTH($A$18),DAY($A$18)),IF((A8752+TIMEVALUE("01:00"))=Sheet1!$C$3:$C$7,A8752,A8752+TIMEVALUE("01:00")),"-"),"-")</f>
        <v>-</v>
      </c>
      <c r="B8753" s="21" t="str">
        <f t="shared" si="272"/>
        <v/>
      </c>
      <c r="C8753" s="21" t="str">
        <f t="shared" si="273"/>
        <v/>
      </c>
      <c r="D8753" s="2"/>
    </row>
    <row r="8754" spans="1:4" x14ac:dyDescent="0.3">
      <c r="A8754" s="16" t="str">
        <f t="array" ref="A8754">IFERROR(IF((ROUND(A8753+TIMEVALUE("01:00"),2))&lt;DATE(YEAR($A$18)+1,MONTH($A$18),DAY($A$18)),IF((A8753+TIMEVALUE("01:00"))=Sheet1!$C$3:$C$7,A8753,A8753+TIMEVALUE("01:00")),"-"),"-")</f>
        <v>-</v>
      </c>
      <c r="B8754" s="21" t="str">
        <f t="shared" si="272"/>
        <v/>
      </c>
      <c r="C8754" s="21" t="str">
        <f t="shared" si="273"/>
        <v/>
      </c>
      <c r="D8754" s="2"/>
    </row>
    <row r="8755" spans="1:4" x14ac:dyDescent="0.3">
      <c r="A8755" s="16" t="str">
        <f t="array" ref="A8755">IFERROR(IF((ROUND(A8754+TIMEVALUE("01:00"),2))&lt;DATE(YEAR($A$18)+1,MONTH($A$18),DAY($A$18)),IF((A8754+TIMEVALUE("01:00"))=Sheet1!$C$3:$C$7,A8754,A8754+TIMEVALUE("01:00")),"-"),"-")</f>
        <v>-</v>
      </c>
      <c r="B8755" s="21" t="str">
        <f t="shared" si="272"/>
        <v/>
      </c>
      <c r="C8755" s="21" t="str">
        <f t="shared" si="273"/>
        <v/>
      </c>
      <c r="D8755" s="2"/>
    </row>
    <row r="8756" spans="1:4" x14ac:dyDescent="0.3">
      <c r="A8756" s="16" t="str">
        <f t="array" ref="A8756">IFERROR(IF((ROUND(A8755+TIMEVALUE("01:00"),2))&lt;DATE(YEAR($A$18)+1,MONTH($A$18),DAY($A$18)),IF((A8755+TIMEVALUE("01:00"))=Sheet1!$C$3:$C$7,A8755,A8755+TIMEVALUE("01:00")),"-"),"-")</f>
        <v>-</v>
      </c>
      <c r="B8756" s="21" t="str">
        <f t="shared" si="272"/>
        <v/>
      </c>
      <c r="C8756" s="21" t="str">
        <f t="shared" si="273"/>
        <v/>
      </c>
      <c r="D8756" s="2"/>
    </row>
    <row r="8757" spans="1:4" x14ac:dyDescent="0.3">
      <c r="A8757" s="16" t="str">
        <f t="array" ref="A8757">IFERROR(IF((ROUND(A8756+TIMEVALUE("01:00"),2))&lt;DATE(YEAR($A$18)+1,MONTH($A$18),DAY($A$18)),IF((A8756+TIMEVALUE("01:00"))=Sheet1!$C$3:$C$7,A8756,A8756+TIMEVALUE("01:00")),"-"),"-")</f>
        <v>-</v>
      </c>
      <c r="B8757" s="21" t="str">
        <f t="shared" si="272"/>
        <v/>
      </c>
      <c r="C8757" s="21" t="str">
        <f t="shared" si="273"/>
        <v/>
      </c>
      <c r="D8757" s="2"/>
    </row>
    <row r="8758" spans="1:4" x14ac:dyDescent="0.3">
      <c r="A8758" s="16" t="str">
        <f t="array" ref="A8758">IFERROR(IF((ROUND(A8757+TIMEVALUE("01:00"),2))&lt;DATE(YEAR($A$18)+1,MONTH($A$18),DAY($A$18)),IF((A8757+TIMEVALUE("01:00"))=Sheet1!$C$3:$C$7,A8757,A8757+TIMEVALUE("01:00")),"-"),"-")</f>
        <v>-</v>
      </c>
      <c r="B8758" s="21" t="str">
        <f t="shared" si="272"/>
        <v/>
      </c>
      <c r="C8758" s="21" t="str">
        <f t="shared" si="273"/>
        <v/>
      </c>
      <c r="D8758" s="2"/>
    </row>
    <row r="8759" spans="1:4" x14ac:dyDescent="0.3">
      <c r="A8759" s="16" t="str">
        <f t="array" ref="A8759">IFERROR(IF((ROUND(A8758+TIMEVALUE("01:00"),2))&lt;DATE(YEAR($A$18)+1,MONTH($A$18),DAY($A$18)),IF((A8758+TIMEVALUE("01:00"))=Sheet1!$C$3:$C$7,A8758,A8758+TIMEVALUE("01:00")),"-"),"-")</f>
        <v>-</v>
      </c>
      <c r="B8759" s="21" t="str">
        <f t="shared" si="272"/>
        <v/>
      </c>
      <c r="C8759" s="21" t="str">
        <f t="shared" si="273"/>
        <v/>
      </c>
      <c r="D8759" s="2"/>
    </row>
    <row r="8760" spans="1:4" x14ac:dyDescent="0.3">
      <c r="A8760" s="16" t="str">
        <f t="array" ref="A8760">IFERROR(IF((ROUND(A8759+TIMEVALUE("01:00"),2))&lt;DATE(YEAR($A$18)+1,MONTH($A$18),DAY($A$18)),IF((A8759+TIMEVALUE("01:00"))=Sheet1!$C$3:$C$7,A8759,A8759+TIMEVALUE("01:00")),"-"),"-")</f>
        <v>-</v>
      </c>
      <c r="B8760" s="21" t="str">
        <f t="shared" si="272"/>
        <v/>
      </c>
      <c r="C8760" s="21" t="str">
        <f t="shared" si="273"/>
        <v/>
      </c>
      <c r="D8760" s="2"/>
    </row>
    <row r="8761" spans="1:4" x14ac:dyDescent="0.3">
      <c r="A8761" s="16" t="str">
        <f t="array" ref="A8761">IFERROR(IF((ROUND(A8760+TIMEVALUE("01:00"),2))&lt;DATE(YEAR($A$18)+1,MONTH($A$18),DAY($A$18)),IF((A8760+TIMEVALUE("01:00"))=Sheet1!$C$3:$C$7,A8760,A8760+TIMEVALUE("01:00")),"-"),"-")</f>
        <v>-</v>
      </c>
      <c r="B8761" s="21" t="str">
        <f t="shared" si="272"/>
        <v/>
      </c>
      <c r="C8761" s="21" t="str">
        <f t="shared" si="273"/>
        <v/>
      </c>
      <c r="D8761" s="2"/>
    </row>
    <row r="8762" spans="1:4" x14ac:dyDescent="0.3">
      <c r="A8762" s="16" t="str">
        <f t="array" ref="A8762">IFERROR(IF((ROUND(A8761+TIMEVALUE("01:00"),2))&lt;DATE(YEAR($A$18)+1,MONTH($A$18),DAY($A$18)),IF((A8761+TIMEVALUE("01:00"))=Sheet1!$C$3:$C$7,A8761,A8761+TIMEVALUE("01:00")),"-"),"-")</f>
        <v>-</v>
      </c>
      <c r="B8762" s="21" t="str">
        <f t="shared" si="272"/>
        <v/>
      </c>
      <c r="C8762" s="21" t="str">
        <f t="shared" si="273"/>
        <v/>
      </c>
      <c r="D8762" s="2"/>
    </row>
    <row r="8763" spans="1:4" x14ac:dyDescent="0.3">
      <c r="A8763" s="16" t="str">
        <f t="array" ref="A8763">IFERROR(IF((ROUND(A8762+TIMEVALUE("01:00"),2))&lt;DATE(YEAR($A$18)+1,MONTH($A$18),DAY($A$18)),IF((A8762+TIMEVALUE("01:00"))=Sheet1!$C$3:$C$7,A8762,A8762+TIMEVALUE("01:00")),"-"),"-")</f>
        <v>-</v>
      </c>
      <c r="B8763" s="21" t="str">
        <f t="shared" si="272"/>
        <v/>
      </c>
      <c r="C8763" s="21" t="str">
        <f t="shared" si="273"/>
        <v/>
      </c>
      <c r="D8763" s="2"/>
    </row>
    <row r="8764" spans="1:4" x14ac:dyDescent="0.3">
      <c r="A8764" s="16" t="str">
        <f t="array" ref="A8764">IFERROR(IF((ROUND(A8763+TIMEVALUE("01:00"),2))&lt;DATE(YEAR($A$18)+1,MONTH($A$18),DAY($A$18)),IF((A8763+TIMEVALUE("01:00"))=Sheet1!$C$3:$C$7,A8763,A8763+TIMEVALUE("01:00")),"-"),"-")</f>
        <v>-</v>
      </c>
      <c r="B8764" s="21" t="str">
        <f t="shared" si="272"/>
        <v/>
      </c>
      <c r="C8764" s="21" t="str">
        <f t="shared" si="273"/>
        <v/>
      </c>
      <c r="D8764" s="2"/>
    </row>
    <row r="8765" spans="1:4" x14ac:dyDescent="0.3">
      <c r="A8765" s="16" t="str">
        <f t="array" ref="A8765">IFERROR(IF((ROUND(A8764+TIMEVALUE("01:00"),2))&lt;DATE(YEAR($A$18)+1,MONTH($A$18),DAY($A$18)),IF((A8764+TIMEVALUE("01:00"))=Sheet1!$C$3:$C$7,A8764,A8764+TIMEVALUE("01:00")),"-"),"-")</f>
        <v>-</v>
      </c>
      <c r="B8765" s="21" t="str">
        <f t="shared" si="272"/>
        <v/>
      </c>
      <c r="C8765" s="21" t="str">
        <f t="shared" si="273"/>
        <v/>
      </c>
      <c r="D8765" s="2"/>
    </row>
    <row r="8766" spans="1:4" x14ac:dyDescent="0.3">
      <c r="A8766" s="16" t="str">
        <f t="array" ref="A8766">IFERROR(IF((ROUND(A8765+TIMEVALUE("01:00"),2))&lt;DATE(YEAR($A$18)+1,MONTH($A$18),DAY($A$18)),IF((A8765+TIMEVALUE("01:00"))=Sheet1!$C$3:$C$7,A8765,A8765+TIMEVALUE("01:00")),"-"),"-")</f>
        <v>-</v>
      </c>
      <c r="B8766" s="21" t="str">
        <f t="shared" si="272"/>
        <v/>
      </c>
      <c r="C8766" s="21" t="str">
        <f t="shared" si="273"/>
        <v/>
      </c>
      <c r="D8766" s="2"/>
    </row>
    <row r="8767" spans="1:4" x14ac:dyDescent="0.3">
      <c r="A8767" s="16" t="str">
        <f t="array" ref="A8767">IFERROR(IF((ROUND(A8766+TIMEVALUE("01:00"),2))&lt;DATE(YEAR($A$18)+1,MONTH($A$18),DAY($A$18)),IF((A8766+TIMEVALUE("01:00"))=Sheet1!$C$3:$C$7,A8766,A8766+TIMEVALUE("01:00")),"-"),"-")</f>
        <v>-</v>
      </c>
      <c r="B8767" s="21" t="str">
        <f t="shared" si="272"/>
        <v/>
      </c>
      <c r="C8767" s="21" t="str">
        <f t="shared" si="273"/>
        <v/>
      </c>
      <c r="D8767" s="2"/>
    </row>
    <row r="8768" spans="1:4" x14ac:dyDescent="0.3">
      <c r="A8768" s="16" t="str">
        <f t="array" ref="A8768">IFERROR(IF((ROUND(A8767+TIMEVALUE("01:00"),2))&lt;DATE(YEAR($A$18)+1,MONTH($A$18),DAY($A$18)),IF((A8767+TIMEVALUE("01:00"))=Sheet1!$C$3:$C$7,A8767,A8767+TIMEVALUE("01:00")),"-"),"-")</f>
        <v>-</v>
      </c>
      <c r="B8768" s="21" t="str">
        <f t="shared" si="272"/>
        <v/>
      </c>
      <c r="C8768" s="21" t="str">
        <f t="shared" si="273"/>
        <v/>
      </c>
      <c r="D8768" s="2"/>
    </row>
    <row r="8769" spans="1:4" x14ac:dyDescent="0.3">
      <c r="A8769" s="16" t="str">
        <f t="array" ref="A8769">IFERROR(IF((ROUND(A8768+TIMEVALUE("01:00"),2))&lt;DATE(YEAR($A$18)+1,MONTH($A$18),DAY($A$18)),IF((A8768+TIMEVALUE("01:00"))=Sheet1!$C$3:$C$7,A8768,A8768+TIMEVALUE("01:00")),"-"),"-")</f>
        <v>-</v>
      </c>
      <c r="B8769" s="21" t="str">
        <f t="shared" si="272"/>
        <v/>
      </c>
      <c r="C8769" s="21" t="str">
        <f t="shared" si="273"/>
        <v/>
      </c>
      <c r="D8769" s="2"/>
    </row>
    <row r="8770" spans="1:4" x14ac:dyDescent="0.3">
      <c r="A8770" s="16" t="str">
        <f t="array" ref="A8770">IFERROR(IF((ROUND(A8769+TIMEVALUE("01:00"),2))&lt;DATE(YEAR($A$18)+1,MONTH($A$18),DAY($A$18)),IF((A8769+TIMEVALUE("01:00"))=Sheet1!$C$3:$C$7,A8769,A8769+TIMEVALUE("01:00")),"-"),"-")</f>
        <v>-</v>
      </c>
      <c r="B8770" s="21" t="str">
        <f t="shared" si="272"/>
        <v/>
      </c>
      <c r="C8770" s="21" t="str">
        <f t="shared" si="273"/>
        <v/>
      </c>
      <c r="D8770" s="2"/>
    </row>
    <row r="8771" spans="1:4" x14ac:dyDescent="0.3">
      <c r="A8771" s="16" t="str">
        <f t="array" ref="A8771">IFERROR(IF((ROUND(A8770+TIMEVALUE("01:00"),2))&lt;DATE(YEAR($A$18)+1,MONTH($A$18),DAY($A$18)),IF((A8770+TIMEVALUE("01:00"))=Sheet1!$C$3:$C$7,A8770,A8770+TIMEVALUE("01:00")),"-"),"-")</f>
        <v>-</v>
      </c>
      <c r="B8771" s="21" t="str">
        <f t="shared" si="272"/>
        <v/>
      </c>
      <c r="C8771" s="21" t="str">
        <f t="shared" si="273"/>
        <v/>
      </c>
      <c r="D8771" s="2"/>
    </row>
    <row r="8772" spans="1:4" x14ac:dyDescent="0.3">
      <c r="A8772" s="16" t="str">
        <f t="array" ref="A8772">IFERROR(IF((ROUND(A8771+TIMEVALUE("01:00"),2))&lt;DATE(YEAR($A$18)+1,MONTH($A$18),DAY($A$18)),IF((A8771+TIMEVALUE("01:00"))=Sheet1!$C$3:$C$7,A8771,A8771+TIMEVALUE("01:00")),"-"),"-")</f>
        <v>-</v>
      </c>
      <c r="B8772" s="21" t="str">
        <f t="shared" si="272"/>
        <v/>
      </c>
      <c r="C8772" s="21" t="str">
        <f t="shared" si="273"/>
        <v/>
      </c>
      <c r="D8772" s="2"/>
    </row>
    <row r="8773" spans="1:4" x14ac:dyDescent="0.3">
      <c r="A8773" s="16" t="str">
        <f t="array" ref="A8773">IFERROR(IF((ROUND(A8772+TIMEVALUE("01:00"),2))&lt;DATE(YEAR($A$18)+1,MONTH($A$18),DAY($A$18)),IF((A8772+TIMEVALUE("01:00"))=Sheet1!$C$3:$C$7,A8772,A8772+TIMEVALUE("01:00")),"-"),"-")</f>
        <v>-</v>
      </c>
      <c r="B8773" s="21" t="str">
        <f t="shared" si="272"/>
        <v/>
      </c>
      <c r="C8773" s="21" t="str">
        <f t="shared" si="273"/>
        <v/>
      </c>
      <c r="D8773" s="2"/>
    </row>
    <row r="8774" spans="1:4" x14ac:dyDescent="0.3">
      <c r="A8774" s="16" t="str">
        <f t="array" ref="A8774">IFERROR(IF((ROUND(A8773+TIMEVALUE("01:00"),2))&lt;DATE(YEAR($A$18)+1,MONTH($A$18),DAY($A$18)),IF((A8773+TIMEVALUE("01:00"))=Sheet1!$C$3:$C$7,A8773,A8773+TIMEVALUE("01:00")),"-"),"-")</f>
        <v>-</v>
      </c>
      <c r="B8774" s="21" t="str">
        <f t="shared" si="272"/>
        <v/>
      </c>
      <c r="C8774" s="21" t="str">
        <f t="shared" si="273"/>
        <v/>
      </c>
      <c r="D8774" s="2"/>
    </row>
    <row r="8775" spans="1:4" x14ac:dyDescent="0.3">
      <c r="A8775" s="16" t="str">
        <f t="array" ref="A8775">IFERROR(IF((ROUND(A8774+TIMEVALUE("01:00"),2))&lt;DATE(YEAR($A$18)+1,MONTH($A$18),DAY($A$18)),IF((A8774+TIMEVALUE("01:00"))=Sheet1!$C$3:$C$7,A8774,A8774+TIMEVALUE("01:00")),"-"),"-")</f>
        <v>-</v>
      </c>
      <c r="B8775" s="21" t="str">
        <f t="shared" si="272"/>
        <v/>
      </c>
      <c r="C8775" s="21" t="str">
        <f t="shared" si="273"/>
        <v/>
      </c>
      <c r="D8775" s="2"/>
    </row>
    <row r="8776" spans="1:4" x14ac:dyDescent="0.3">
      <c r="A8776" s="16" t="str">
        <f t="array" ref="A8776">IFERROR(IF((ROUND(A8775+TIMEVALUE("01:00"),2))&lt;DATE(YEAR($A$18)+1,MONTH($A$18),DAY($A$18)),IF((A8775+TIMEVALUE("01:00"))=Sheet1!$C$3:$C$7,A8775,A8775+TIMEVALUE("01:00")),"-"),"-")</f>
        <v>-</v>
      </c>
      <c r="B8776" s="21" t="str">
        <f t="shared" si="272"/>
        <v/>
      </c>
      <c r="C8776" s="21" t="str">
        <f t="shared" si="273"/>
        <v/>
      </c>
      <c r="D8776" s="2"/>
    </row>
    <row r="8777" spans="1:4" x14ac:dyDescent="0.3">
      <c r="A8777" s="16" t="str">
        <f t="array" ref="A8777">IFERROR(IF((ROUND(A8776+TIMEVALUE("01:00"),2))&lt;DATE(YEAR($A$18)+1,MONTH($A$18),DAY($A$18)),IF((A8776+TIMEVALUE("01:00"))=Sheet1!$C$3:$C$7,A8776,A8776+TIMEVALUE("01:00")),"-"),"-")</f>
        <v>-</v>
      </c>
      <c r="B8777" s="21" t="str">
        <f t="shared" si="272"/>
        <v/>
      </c>
      <c r="C8777" s="21" t="str">
        <f t="shared" si="273"/>
        <v/>
      </c>
      <c r="D8777" s="2"/>
    </row>
    <row r="8778" spans="1:4" x14ac:dyDescent="0.3">
      <c r="A8778" s="16" t="str">
        <f t="array" ref="A8778">IFERROR(IF((ROUND(A8777+TIMEVALUE("01:00"),2))&lt;DATE(YEAR($A$18)+1,MONTH($A$18),DAY($A$18)),IF((A8777+TIMEVALUE("01:00"))=Sheet1!$C$3:$C$7,A8777,A8777+TIMEVALUE("01:00")),"-"),"-")</f>
        <v>-</v>
      </c>
      <c r="B8778" s="21" t="str">
        <f t="shared" si="272"/>
        <v/>
      </c>
      <c r="C8778" s="21" t="str">
        <f t="shared" si="273"/>
        <v/>
      </c>
      <c r="D8778" s="2"/>
    </row>
    <row r="8779" spans="1:4" x14ac:dyDescent="0.3">
      <c r="A8779" s="16" t="str">
        <f t="array" ref="A8779">IFERROR(IF((ROUND(A8778+TIMEVALUE("01:00"),2))&lt;DATE(YEAR($A$18)+1,MONTH($A$18),DAY($A$18)),IF((A8778+TIMEVALUE("01:00"))=Sheet1!$C$3:$C$7,A8778,A8778+TIMEVALUE("01:00")),"-"),"-")</f>
        <v>-</v>
      </c>
      <c r="B8779" s="21" t="str">
        <f t="shared" si="272"/>
        <v/>
      </c>
      <c r="C8779" s="21" t="str">
        <f t="shared" si="273"/>
        <v/>
      </c>
      <c r="D8779" s="2"/>
    </row>
    <row r="8780" spans="1:4" x14ac:dyDescent="0.3">
      <c r="A8780" s="16" t="str">
        <f t="array" ref="A8780">IFERROR(IF((ROUND(A8779+TIMEVALUE("01:00"),2))&lt;DATE(YEAR($A$18)+1,MONTH($A$18),DAY($A$18)),IF((A8779+TIMEVALUE("01:00"))=Sheet1!$C$3:$C$7,A8779,A8779+TIMEVALUE("01:00")),"-"),"-")</f>
        <v>-</v>
      </c>
      <c r="B8780" s="21" t="str">
        <f t="shared" si="272"/>
        <v/>
      </c>
      <c r="C8780" s="21" t="str">
        <f t="shared" si="273"/>
        <v/>
      </c>
      <c r="D8780" s="2"/>
    </row>
    <row r="8781" spans="1:4" x14ac:dyDescent="0.3">
      <c r="A8781" s="16" t="str">
        <f t="array" ref="A8781">IFERROR(IF((ROUND(A8780+TIMEVALUE("01:00"),2))&lt;DATE(YEAR($A$18)+1,MONTH($A$18),DAY($A$18)),IF((A8780+TIMEVALUE("01:00"))=Sheet1!$C$3:$C$7,A8780,A8780+TIMEVALUE("01:00")),"-"),"-")</f>
        <v>-</v>
      </c>
      <c r="B8781" s="21" t="str">
        <f t="shared" si="272"/>
        <v/>
      </c>
      <c r="C8781" s="21" t="str">
        <f t="shared" si="273"/>
        <v/>
      </c>
      <c r="D8781" s="2"/>
    </row>
    <row r="8782" spans="1:4" x14ac:dyDescent="0.3">
      <c r="A8782" s="16" t="str">
        <f t="array" ref="A8782">IFERROR(IF((ROUND(A8781+TIMEVALUE("01:00"),2))&lt;DATE(YEAR($A$18)+1,MONTH($A$18),DAY($A$18)),IF((A8781+TIMEVALUE("01:00"))=Sheet1!$C$3:$C$7,A8781,A8781+TIMEVALUE("01:00")),"-"),"-")</f>
        <v>-</v>
      </c>
      <c r="B8782" s="21" t="str">
        <f t="shared" si="272"/>
        <v/>
      </c>
      <c r="C8782" s="21" t="str">
        <f t="shared" si="273"/>
        <v/>
      </c>
      <c r="D8782" s="2"/>
    </row>
    <row r="8783" spans="1:4" x14ac:dyDescent="0.3">
      <c r="A8783" s="16" t="str">
        <f t="array" ref="A8783">IFERROR(IF((ROUND(A8782+TIMEVALUE("01:00"),2))&lt;DATE(YEAR($A$18)+1,MONTH($A$18),DAY($A$18)),IF((A8782+TIMEVALUE("01:00"))=Sheet1!$C$3:$C$7,A8782,A8782+TIMEVALUE("01:00")),"-"),"-")</f>
        <v>-</v>
      </c>
      <c r="B8783" s="21" t="str">
        <f t="shared" si="272"/>
        <v/>
      </c>
      <c r="C8783" s="21" t="str">
        <f t="shared" si="273"/>
        <v/>
      </c>
      <c r="D8783" s="2"/>
    </row>
    <row r="8784" spans="1:4" x14ac:dyDescent="0.3">
      <c r="A8784" s="16" t="str">
        <f t="array" ref="A8784">IFERROR(IF((ROUND(A8783+TIMEVALUE("01:00"),2))&lt;DATE(YEAR($A$18)+1,MONTH($A$18),DAY($A$18)),IF((A8783+TIMEVALUE("01:00"))=Sheet1!$C$3:$C$7,A8783,A8783+TIMEVALUE("01:00")),"-"),"-")</f>
        <v>-</v>
      </c>
      <c r="B8784" s="21" t="str">
        <f t="shared" si="272"/>
        <v/>
      </c>
      <c r="C8784" s="21" t="str">
        <f t="shared" si="273"/>
        <v/>
      </c>
      <c r="D8784" s="2"/>
    </row>
    <row r="8785" spans="1:4" x14ac:dyDescent="0.3">
      <c r="A8785" s="16" t="str">
        <f t="array" ref="A8785">IFERROR(IF((ROUND(A8784+TIMEVALUE("01:00"),2))&lt;DATE(YEAR($A$18)+1,MONTH($A$18),DAY($A$18)),IF((A8784+TIMEVALUE("01:00"))=Sheet1!$C$3:$C$7,A8784,A8784+TIMEVALUE("01:00")),"-"),"-")</f>
        <v>-</v>
      </c>
      <c r="B8785" s="21" t="str">
        <f t="shared" si="272"/>
        <v/>
      </c>
      <c r="C8785" s="21" t="str">
        <f t="shared" si="273"/>
        <v/>
      </c>
      <c r="D8785" s="2"/>
    </row>
    <row r="8786" spans="1:4" x14ac:dyDescent="0.3">
      <c r="A8786" s="16" t="str">
        <f t="array" ref="A8786">IFERROR(IF((ROUND(A8785+TIMEVALUE("01:00"),2))&lt;DATE(YEAR($A$18)+1,MONTH($A$18),DAY($A$18)),IF((A8785+TIMEVALUE("01:00"))=Sheet1!$C$3:$C$7,A8785,A8785+TIMEVALUE("01:00")),"-"),"-")</f>
        <v>-</v>
      </c>
      <c r="B8786" s="21" t="str">
        <f t="shared" si="272"/>
        <v/>
      </c>
      <c r="C8786" s="21" t="str">
        <f t="shared" si="273"/>
        <v/>
      </c>
      <c r="D8786" s="2"/>
    </row>
    <row r="8787" spans="1:4" x14ac:dyDescent="0.3">
      <c r="A8787" s="16" t="str">
        <f t="array" ref="A8787">IFERROR(IF((ROUND(A8786+TIMEVALUE("01:00"),2))&lt;DATE(YEAR($A$18)+1,MONTH($A$18),DAY($A$18)),IF((A8786+TIMEVALUE("01:00"))=Sheet1!$C$3:$C$7,A8786,A8786+TIMEVALUE("01:00")),"-"),"-")</f>
        <v>-</v>
      </c>
      <c r="B8787" s="21" t="str">
        <f t="shared" ref="B8787:B8801" si="274">IFERROR(MONTH(A8787),"")</f>
        <v/>
      </c>
      <c r="C8787" s="21" t="str">
        <f t="shared" ref="C8787:C8801" si="275">IFERROR(DAY(A8787),"")</f>
        <v/>
      </c>
      <c r="D8787" s="2"/>
    </row>
    <row r="8788" spans="1:4" x14ac:dyDescent="0.3">
      <c r="A8788" s="16" t="str">
        <f t="array" ref="A8788">IFERROR(IF((ROUND(A8787+TIMEVALUE("01:00"),2))&lt;DATE(YEAR($A$18)+1,MONTH($A$18),DAY($A$18)),IF((A8787+TIMEVALUE("01:00"))=Sheet1!$C$3:$C$7,A8787,A8787+TIMEVALUE("01:00")),"-"),"-")</f>
        <v>-</v>
      </c>
      <c r="B8788" s="21" t="str">
        <f t="shared" si="274"/>
        <v/>
      </c>
      <c r="C8788" s="21" t="str">
        <f t="shared" si="275"/>
        <v/>
      </c>
      <c r="D8788" s="2"/>
    </row>
    <row r="8789" spans="1:4" x14ac:dyDescent="0.3">
      <c r="A8789" s="16" t="str">
        <f t="array" ref="A8789">IFERROR(IF((ROUND(A8788+TIMEVALUE("01:00"),2))&lt;DATE(YEAR($A$18)+1,MONTH($A$18),DAY($A$18)),IF((A8788+TIMEVALUE("01:00"))=Sheet1!$C$3:$C$7,A8788,A8788+TIMEVALUE("01:00")),"-"),"-")</f>
        <v>-</v>
      </c>
      <c r="B8789" s="21" t="str">
        <f t="shared" si="274"/>
        <v/>
      </c>
      <c r="C8789" s="21" t="str">
        <f t="shared" si="275"/>
        <v/>
      </c>
      <c r="D8789" s="2"/>
    </row>
    <row r="8790" spans="1:4" x14ac:dyDescent="0.3">
      <c r="A8790" s="16" t="str">
        <f t="array" ref="A8790">IFERROR(IF((ROUND(A8789+TIMEVALUE("01:00"),2))&lt;DATE(YEAR($A$18)+1,MONTH($A$18),DAY($A$18)),IF((A8789+TIMEVALUE("01:00"))=Sheet1!$C$3:$C$7,A8789,A8789+TIMEVALUE("01:00")),"-"),"-")</f>
        <v>-</v>
      </c>
      <c r="B8790" s="21" t="str">
        <f t="shared" si="274"/>
        <v/>
      </c>
      <c r="C8790" s="21" t="str">
        <f t="shared" si="275"/>
        <v/>
      </c>
      <c r="D8790" s="2"/>
    </row>
    <row r="8791" spans="1:4" x14ac:dyDescent="0.3">
      <c r="A8791" s="16" t="str">
        <f t="array" ref="A8791">IFERROR(IF((ROUND(A8790+TIMEVALUE("01:00"),2))&lt;DATE(YEAR($A$18)+1,MONTH($A$18),DAY($A$18)),IF((A8790+TIMEVALUE("01:00"))=Sheet1!$C$3:$C$7,A8790,A8790+TIMEVALUE("01:00")),"-"),"-")</f>
        <v>-</v>
      </c>
      <c r="B8791" s="21" t="str">
        <f t="shared" si="274"/>
        <v/>
      </c>
      <c r="C8791" s="21" t="str">
        <f t="shared" si="275"/>
        <v/>
      </c>
      <c r="D8791" s="2"/>
    </row>
    <row r="8792" spans="1:4" x14ac:dyDescent="0.3">
      <c r="A8792" s="16" t="str">
        <f t="array" ref="A8792">IFERROR(IF((ROUND(A8791+TIMEVALUE("01:00"),2))&lt;DATE(YEAR($A$18)+1,MONTH($A$18),DAY($A$18)),IF((A8791+TIMEVALUE("01:00"))=Sheet1!$C$3:$C$7,A8791,A8791+TIMEVALUE("01:00")),"-"),"-")</f>
        <v>-</v>
      </c>
      <c r="B8792" s="21" t="str">
        <f t="shared" si="274"/>
        <v/>
      </c>
      <c r="C8792" s="21" t="str">
        <f t="shared" si="275"/>
        <v/>
      </c>
      <c r="D8792" s="2"/>
    </row>
    <row r="8793" spans="1:4" x14ac:dyDescent="0.3">
      <c r="A8793" s="16" t="str">
        <f t="array" ref="A8793">IFERROR(IF((ROUND(A8792+TIMEVALUE("01:00"),2))&lt;DATE(YEAR($A$18)+1,MONTH($A$18),DAY($A$18)),IF((A8792+TIMEVALUE("01:00"))=Sheet1!$C$3:$C$7,A8792,A8792+TIMEVALUE("01:00")),"-"),"-")</f>
        <v>-</v>
      </c>
      <c r="B8793" s="21" t="str">
        <f t="shared" si="274"/>
        <v/>
      </c>
      <c r="C8793" s="21" t="str">
        <f t="shared" si="275"/>
        <v/>
      </c>
      <c r="D8793" s="2"/>
    </row>
    <row r="8794" spans="1:4" x14ac:dyDescent="0.3">
      <c r="A8794" s="16" t="str">
        <f t="array" ref="A8794">IFERROR(IF((ROUND(A8793+TIMEVALUE("01:00"),2))&lt;DATE(YEAR($A$18)+1,MONTH($A$18),DAY($A$18)),IF((A8793+TIMEVALUE("01:00"))=Sheet1!$C$3:$C$7,A8793,A8793+TIMEVALUE("01:00")),"-"),"-")</f>
        <v>-</v>
      </c>
      <c r="B8794" s="21" t="str">
        <f t="shared" si="274"/>
        <v/>
      </c>
      <c r="C8794" s="21" t="str">
        <f t="shared" si="275"/>
        <v/>
      </c>
      <c r="D8794" s="2"/>
    </row>
    <row r="8795" spans="1:4" x14ac:dyDescent="0.3">
      <c r="A8795" s="16" t="str">
        <f t="array" ref="A8795">IFERROR(IF((ROUND(A8794+TIMEVALUE("01:00"),2))&lt;DATE(YEAR($A$18)+1,MONTH($A$18),DAY($A$18)),IF((A8794+TIMEVALUE("01:00"))=Sheet1!$C$3:$C$7,A8794,A8794+TIMEVALUE("01:00")),"-"),"-")</f>
        <v>-</v>
      </c>
      <c r="B8795" s="21" t="str">
        <f t="shared" si="274"/>
        <v/>
      </c>
      <c r="C8795" s="21" t="str">
        <f t="shared" si="275"/>
        <v/>
      </c>
      <c r="D8795" s="2"/>
    </row>
    <row r="8796" spans="1:4" x14ac:dyDescent="0.3">
      <c r="A8796" s="16" t="str">
        <f t="array" ref="A8796">IFERROR(IF((ROUND(A8795+TIMEVALUE("01:00"),2))&lt;DATE(YEAR($A$18)+1,MONTH($A$18),DAY($A$18)),IF((A8795+TIMEVALUE("01:00"))=Sheet1!$C$3:$C$7,A8795,A8795+TIMEVALUE("01:00")),"-"),"-")</f>
        <v>-</v>
      </c>
      <c r="B8796" s="21" t="str">
        <f t="shared" si="274"/>
        <v/>
      </c>
      <c r="C8796" s="21" t="str">
        <f t="shared" si="275"/>
        <v/>
      </c>
      <c r="D8796" s="2"/>
    </row>
    <row r="8797" spans="1:4" x14ac:dyDescent="0.3">
      <c r="A8797" s="16" t="str">
        <f t="array" ref="A8797">IFERROR(IF((ROUND(A8796+TIMEVALUE("01:00"),2))&lt;DATE(YEAR($A$18)+1,MONTH($A$18),DAY($A$18)),IF((A8796+TIMEVALUE("01:00"))=Sheet1!$C$3:$C$7,A8796,A8796+TIMEVALUE("01:00")),"-"),"-")</f>
        <v>-</v>
      </c>
      <c r="B8797" s="21" t="str">
        <f t="shared" si="274"/>
        <v/>
      </c>
      <c r="C8797" s="21" t="str">
        <f t="shared" si="275"/>
        <v/>
      </c>
      <c r="D8797" s="2"/>
    </row>
    <row r="8798" spans="1:4" x14ac:dyDescent="0.3">
      <c r="A8798" s="16" t="str">
        <f t="array" ref="A8798">IFERROR(IF((ROUND(A8797+TIMEVALUE("01:00"),2))&lt;DATE(YEAR($A$18)+1,MONTH($A$18),DAY($A$18)),IF((A8797+TIMEVALUE("01:00"))=Sheet1!$C$3:$C$7,A8797,A8797+TIMEVALUE("01:00")),"-"),"-")</f>
        <v>-</v>
      </c>
      <c r="B8798" s="21" t="str">
        <f t="shared" si="274"/>
        <v/>
      </c>
      <c r="C8798" s="21" t="str">
        <f t="shared" si="275"/>
        <v/>
      </c>
      <c r="D8798" s="2"/>
    </row>
    <row r="8799" spans="1:4" x14ac:dyDescent="0.3">
      <c r="A8799" s="16" t="str">
        <f t="array" ref="A8799">IFERROR(IF((ROUND(A8798+TIMEVALUE("01:00"),2))&lt;DATE(YEAR($A$18)+1,MONTH($A$18),DAY($A$18)),IF((A8798+TIMEVALUE("01:00"))=Sheet1!$C$3:$C$7,A8798,A8798+TIMEVALUE("01:00")),"-"),"-")</f>
        <v>-</v>
      </c>
      <c r="B8799" s="21" t="str">
        <f t="shared" si="274"/>
        <v/>
      </c>
      <c r="C8799" s="21" t="str">
        <f t="shared" si="275"/>
        <v/>
      </c>
      <c r="D8799" s="2"/>
    </row>
    <row r="8800" spans="1:4" x14ac:dyDescent="0.3">
      <c r="A8800" s="16" t="str">
        <f t="array" ref="A8800">IFERROR(IF((ROUND(A8799+TIMEVALUE("01:00"),2))&lt;DATE(YEAR($A$18)+1,MONTH($A$18),DAY($A$18)),IF((A8799+TIMEVALUE("01:00"))=Sheet1!$C$3:$C$7,A8799,A8799+TIMEVALUE("01:00")),"-"),"-")</f>
        <v>-</v>
      </c>
      <c r="B8800" s="21" t="str">
        <f t="shared" si="274"/>
        <v/>
      </c>
      <c r="C8800" s="21" t="str">
        <f t="shared" si="275"/>
        <v/>
      </c>
      <c r="D8800" s="2"/>
    </row>
    <row r="8801" spans="1:4" x14ac:dyDescent="0.3">
      <c r="A8801" s="16" t="str">
        <f t="array" ref="A8801">IFERROR(IF((ROUND(A8800+TIMEVALUE("01:00"),2))&lt;DATE(YEAR($A$18)+1,MONTH($A$18),DAY($A$18)),IF((A8800+TIMEVALUE("01:00"))=Sheet1!$C$3:$C$7,A8800,A8800+TIMEVALUE("01:00")),"-"),"-")</f>
        <v>-</v>
      </c>
      <c r="B8801" s="21" t="str">
        <f t="shared" si="274"/>
        <v/>
      </c>
      <c r="C8801" s="21" t="str">
        <f t="shared" si="275"/>
        <v/>
      </c>
      <c r="D8801" s="2"/>
    </row>
    <row r="8802" spans="1:4" x14ac:dyDescent="0.3">
      <c r="A8802" s="17" t="s">
        <v>9</v>
      </c>
      <c r="B8802" s="17"/>
      <c r="C8802" s="17"/>
      <c r="D8802" s="18">
        <f>+SUM(D18:D8801)</f>
        <v>0</v>
      </c>
    </row>
    <row r="8803" spans="1:4" x14ac:dyDescent="0.3">
      <c r="A8803"/>
      <c r="B8803"/>
      <c r="C8803"/>
      <c r="D8803"/>
    </row>
  </sheetData>
  <sheetProtection algorithmName="SHA-512" hashValue="LyUXYtHWst/GH1aAw3HPLs6XbQo0qQtHFr2YEdDAsxs5Kd/W3jj4uojifSMgiybrXH0hyNlcyCxymFqBFSWWsQ==" saltValue="0qrvvDlcAPAA75tF7leKsg==" spinCount="100000" sheet="1" selectLockedCells="1"/>
  <mergeCells count="6">
    <mergeCell ref="A7:I7"/>
    <mergeCell ref="O20:W21"/>
    <mergeCell ref="O29:W29"/>
    <mergeCell ref="A8:I15"/>
    <mergeCell ref="I17:K17"/>
    <mergeCell ref="E17:H17"/>
  </mergeCells>
  <conditionalFormatting sqref="A16">
    <cfRule type="expression" dxfId="0" priority="1">
      <formula>COUNTIF($A$18:$A$8801,"&gt;0")-COUNTIF($D$18:$D$8801,"&lt;&gt;")&gt;0</formula>
    </cfRule>
  </conditionalFormatting>
  <pageMargins left="0.70866141732283472" right="0.70866141732283472" top="0.74803149606299213" bottom="0.74803149606299213" header="0.31496062992125984" footer="0.31496062992125984"/>
  <pageSetup scale="86" fitToHeight="0" orientation="portrait" horizontalDpi="1200" verticalDpi="120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CC"/>
    <pageSetUpPr fitToPage="1"/>
  </sheetPr>
  <dimension ref="A1:Q375"/>
  <sheetViews>
    <sheetView zoomScaleNormal="100" workbookViewId="0">
      <pane xSplit="1" ySplit="7" topLeftCell="B8" activePane="bottomRight" state="frozen"/>
      <selection pane="topRight" activeCell="B1" sqref="B1"/>
      <selection pane="bottomLeft" activeCell="A13" sqref="A13"/>
      <selection pane="bottomRight" activeCell="A4" sqref="A4"/>
    </sheetView>
  </sheetViews>
  <sheetFormatPr defaultColWidth="8.88671875" defaultRowHeight="14.4" x14ac:dyDescent="0.3"/>
  <cols>
    <col min="1" max="1" width="16.6640625" style="1" customWidth="1"/>
    <col min="2" max="2" width="15.44140625" style="1" customWidth="1"/>
    <col min="3" max="3" width="16.6640625" style="1" customWidth="1"/>
    <col min="4" max="4" width="11.109375" style="1" customWidth="1"/>
    <col min="5" max="5" width="16.6640625" style="1" customWidth="1"/>
    <col min="6" max="9" width="11.109375" style="1" customWidth="1"/>
    <col min="10" max="11" width="8.88671875" style="4"/>
    <col min="12" max="13" width="10.33203125" style="4" customWidth="1"/>
    <col min="14" max="16384" width="8.88671875" style="4"/>
  </cols>
  <sheetData>
    <row r="1" spans="1:9" x14ac:dyDescent="0.3">
      <c r="A1" s="44"/>
      <c r="B1" s="45"/>
      <c r="C1" s="46"/>
    </row>
    <row r="2" spans="1:9" x14ac:dyDescent="0.3">
      <c r="A2" s="47"/>
      <c r="B2" s="43"/>
      <c r="C2" s="48"/>
    </row>
    <row r="3" spans="1:9" x14ac:dyDescent="0.3">
      <c r="A3" s="47"/>
      <c r="B3" s="43"/>
      <c r="C3" s="48"/>
    </row>
    <row r="4" spans="1:9" x14ac:dyDescent="0.3">
      <c r="A4" s="47"/>
      <c r="B4" s="43"/>
      <c r="C4" s="48"/>
    </row>
    <row r="5" spans="1:9" x14ac:dyDescent="0.3">
      <c r="A5" s="47"/>
      <c r="B5" s="43"/>
      <c r="C5" s="48"/>
    </row>
    <row r="6" spans="1:9" x14ac:dyDescent="0.3">
      <c r="A6" s="49"/>
      <c r="B6" s="50"/>
      <c r="C6" s="51"/>
    </row>
    <row r="7" spans="1:9" ht="43.2" x14ac:dyDescent="0.3">
      <c r="A7" s="38" t="s">
        <v>0</v>
      </c>
      <c r="B7" s="39" t="s">
        <v>15</v>
      </c>
      <c r="C7" s="52" t="s">
        <v>2</v>
      </c>
      <c r="D7" s="20"/>
      <c r="E7" s="14"/>
      <c r="F7" s="14"/>
      <c r="G7" s="14"/>
      <c r="H7" s="14"/>
      <c r="I7" s="20"/>
    </row>
    <row r="8" spans="1:9" ht="15" customHeight="1" x14ac:dyDescent="0.3">
      <c r="A8" s="19">
        <f>+'Input Hourly Consumption Data'!A18</f>
        <v>0</v>
      </c>
      <c r="B8" s="28">
        <f>+COUNTIFS('Input Hourly Consumption Data'!$B$18:$B$8801,MONTH('Daily Consumption Results'!$A8),'Input Hourly Consumption Data'!$C$18:$C$8801,DAY('Daily Consumption Results'!$A8))</f>
        <v>1</v>
      </c>
      <c r="C8" s="9">
        <f>+SUMIFS('Input Hourly Consumption Data'!$D$18:$D$8801,'Input Hourly Consumption Data'!$B$18:$B$8801,MONTH('Daily Consumption Results'!$A8),'Input Hourly Consumption Data'!$C$18:$C$8801,DAY('Daily Consumption Results'!$A8))</f>
        <v>0</v>
      </c>
      <c r="D8" s="14"/>
      <c r="E8" s="14"/>
      <c r="F8" s="14"/>
      <c r="G8" s="14"/>
      <c r="H8" s="15"/>
      <c r="I8" s="15"/>
    </row>
    <row r="9" spans="1:9" x14ac:dyDescent="0.3">
      <c r="A9" s="19">
        <f>IFERROR(IF((A8+1)&lt;DATE(YEAR($A$8)+1,MONTH($A$8),DAY($A$8)),A8+1,"-"),"-")</f>
        <v>1</v>
      </c>
      <c r="B9" s="28">
        <f>+COUNTIFS('Input Hourly Consumption Data'!$B$18:$B$8801,MONTH('Daily Consumption Results'!$A9),'Input Hourly Consumption Data'!$C$18:$C$8801,DAY('Daily Consumption Results'!$A9))</f>
        <v>0</v>
      </c>
      <c r="C9" s="9">
        <f>+SUMIFS('Input Hourly Consumption Data'!$D$18:$D$8801,'Input Hourly Consumption Data'!$B$18:$B$8801,MONTH('Daily Consumption Results'!$A9),'Input Hourly Consumption Data'!$C$18:$C$8801,DAY('Daily Consumption Results'!$A9))</f>
        <v>0</v>
      </c>
      <c r="D9" s="14"/>
      <c r="E9" s="14"/>
      <c r="F9" s="14"/>
      <c r="G9" s="14"/>
      <c r="H9" s="15"/>
      <c r="I9" s="15"/>
    </row>
    <row r="10" spans="1:9" x14ac:dyDescent="0.3">
      <c r="A10" s="19">
        <f t="shared" ref="A10:A73" si="0">IFERROR(IF((A9+1)&lt;DATE(YEAR($A$8)+1,MONTH($A$8),DAY($A$8)),A9+1,"-"),"-")</f>
        <v>2</v>
      </c>
      <c r="B10" s="28">
        <f>+COUNTIFS('Input Hourly Consumption Data'!$B$18:$B$8801,MONTH('Daily Consumption Results'!$A10),'Input Hourly Consumption Data'!$C$18:$C$8801,DAY('Daily Consumption Results'!$A10))</f>
        <v>0</v>
      </c>
      <c r="C10" s="9">
        <f>+SUMIFS('Input Hourly Consumption Data'!$D$18:$D$8801,'Input Hourly Consumption Data'!$B$18:$B$8801,MONTH('Daily Consumption Results'!$A10),'Input Hourly Consumption Data'!$C$18:$C$8801,DAY('Daily Consumption Results'!$A10))</f>
        <v>0</v>
      </c>
      <c r="D10" s="14"/>
      <c r="E10" s="14"/>
      <c r="F10" s="14"/>
      <c r="G10" s="14"/>
      <c r="H10" s="15"/>
      <c r="I10" s="15"/>
    </row>
    <row r="11" spans="1:9" x14ac:dyDescent="0.3">
      <c r="A11" s="19">
        <f t="shared" si="0"/>
        <v>3</v>
      </c>
      <c r="B11" s="28">
        <f>+COUNTIFS('Input Hourly Consumption Data'!$B$18:$B$8801,MONTH('Daily Consumption Results'!$A11),'Input Hourly Consumption Data'!$C$18:$C$8801,DAY('Daily Consumption Results'!$A11))</f>
        <v>0</v>
      </c>
      <c r="C11" s="9">
        <f>+SUMIFS('Input Hourly Consumption Data'!$D$18:$D$8801,'Input Hourly Consumption Data'!$B$18:$B$8801,MONTH('Daily Consumption Results'!$A11),'Input Hourly Consumption Data'!$C$18:$C$8801,DAY('Daily Consumption Results'!$A11))</f>
        <v>0</v>
      </c>
      <c r="D11" s="14"/>
      <c r="E11" s="14"/>
      <c r="F11" s="14"/>
      <c r="G11" s="14"/>
      <c r="H11" s="15"/>
      <c r="I11" s="15"/>
    </row>
    <row r="12" spans="1:9" x14ac:dyDescent="0.3">
      <c r="A12" s="19">
        <f t="shared" si="0"/>
        <v>4</v>
      </c>
      <c r="B12" s="28">
        <f>+COUNTIFS('Input Hourly Consumption Data'!$B$18:$B$8801,MONTH('Daily Consumption Results'!$A12),'Input Hourly Consumption Data'!$C$18:$C$8801,DAY('Daily Consumption Results'!$A12))</f>
        <v>0</v>
      </c>
      <c r="C12" s="9">
        <f>+SUMIFS('Input Hourly Consumption Data'!$D$18:$D$8801,'Input Hourly Consumption Data'!$B$18:$B$8801,MONTH('Daily Consumption Results'!$A12),'Input Hourly Consumption Data'!$C$18:$C$8801,DAY('Daily Consumption Results'!$A12))</f>
        <v>0</v>
      </c>
      <c r="D12" s="14"/>
      <c r="E12" s="14"/>
      <c r="F12" s="14"/>
      <c r="G12" s="14"/>
      <c r="H12" s="15"/>
      <c r="I12" s="15"/>
    </row>
    <row r="13" spans="1:9" x14ac:dyDescent="0.3">
      <c r="A13" s="19">
        <f t="shared" si="0"/>
        <v>5</v>
      </c>
      <c r="B13" s="28">
        <f>+COUNTIFS('Input Hourly Consumption Data'!$B$18:$B$8801,MONTH('Daily Consumption Results'!$A13),'Input Hourly Consumption Data'!$C$18:$C$8801,DAY('Daily Consumption Results'!$A13))</f>
        <v>0</v>
      </c>
      <c r="C13" s="9">
        <f>+SUMIFS('Input Hourly Consumption Data'!$D$18:$D$8801,'Input Hourly Consumption Data'!$B$18:$B$8801,MONTH('Daily Consumption Results'!$A13),'Input Hourly Consumption Data'!$C$18:$C$8801,DAY('Daily Consumption Results'!$A13))</f>
        <v>0</v>
      </c>
      <c r="D13" s="14"/>
      <c r="E13" s="14"/>
      <c r="F13" s="14"/>
      <c r="G13" s="14"/>
      <c r="H13" s="15"/>
      <c r="I13" s="15"/>
    </row>
    <row r="14" spans="1:9" x14ac:dyDescent="0.3">
      <c r="A14" s="19">
        <f t="shared" si="0"/>
        <v>6</v>
      </c>
      <c r="B14" s="28">
        <f>+COUNTIFS('Input Hourly Consumption Data'!$B$18:$B$8801,MONTH('Daily Consumption Results'!$A14),'Input Hourly Consumption Data'!$C$18:$C$8801,DAY('Daily Consumption Results'!$A14))</f>
        <v>0</v>
      </c>
      <c r="C14" s="9">
        <f>+SUMIFS('Input Hourly Consumption Data'!$D$18:$D$8801,'Input Hourly Consumption Data'!$B$18:$B$8801,MONTH('Daily Consumption Results'!$A14),'Input Hourly Consumption Data'!$C$18:$C$8801,DAY('Daily Consumption Results'!$A14))</f>
        <v>0</v>
      </c>
      <c r="D14" s="14"/>
      <c r="E14" s="14"/>
      <c r="F14" s="14"/>
      <c r="G14" s="14"/>
      <c r="H14" s="15"/>
      <c r="I14" s="15"/>
    </row>
    <row r="15" spans="1:9" x14ac:dyDescent="0.3">
      <c r="A15" s="19">
        <f t="shared" si="0"/>
        <v>7</v>
      </c>
      <c r="B15" s="28">
        <f>+COUNTIFS('Input Hourly Consumption Data'!$B$18:$B$8801,MONTH('Daily Consumption Results'!$A15),'Input Hourly Consumption Data'!$C$18:$C$8801,DAY('Daily Consumption Results'!$A15))</f>
        <v>0</v>
      </c>
      <c r="C15" s="9">
        <f>+SUMIFS('Input Hourly Consumption Data'!$D$18:$D$8801,'Input Hourly Consumption Data'!$B$18:$B$8801,MONTH('Daily Consumption Results'!$A15),'Input Hourly Consumption Data'!$C$18:$C$8801,DAY('Daily Consumption Results'!$A15))</f>
        <v>0</v>
      </c>
      <c r="D15" s="14"/>
      <c r="E15" s="14"/>
      <c r="F15" s="14"/>
      <c r="G15" s="14"/>
      <c r="H15" s="15"/>
      <c r="I15" s="15"/>
    </row>
    <row r="16" spans="1:9" x14ac:dyDescent="0.3">
      <c r="A16" s="19">
        <f t="shared" si="0"/>
        <v>8</v>
      </c>
      <c r="B16" s="28">
        <f>+COUNTIFS('Input Hourly Consumption Data'!$B$18:$B$8801,MONTH('Daily Consumption Results'!$A16),'Input Hourly Consumption Data'!$C$18:$C$8801,DAY('Daily Consumption Results'!$A16))</f>
        <v>0</v>
      </c>
      <c r="C16" s="9">
        <f>+SUMIFS('Input Hourly Consumption Data'!$D$18:$D$8801,'Input Hourly Consumption Data'!$B$18:$B$8801,MONTH('Daily Consumption Results'!$A16),'Input Hourly Consumption Data'!$C$18:$C$8801,DAY('Daily Consumption Results'!$A16))</f>
        <v>0</v>
      </c>
      <c r="D16" s="14"/>
      <c r="E16" s="14"/>
      <c r="F16" s="14"/>
      <c r="G16" s="14"/>
      <c r="H16" s="15"/>
      <c r="I16" s="15"/>
    </row>
    <row r="17" spans="1:9" x14ac:dyDescent="0.3">
      <c r="A17" s="19">
        <f t="shared" si="0"/>
        <v>9</v>
      </c>
      <c r="B17" s="28">
        <f>+COUNTIFS('Input Hourly Consumption Data'!$B$18:$B$8801,MONTH('Daily Consumption Results'!$A17),'Input Hourly Consumption Data'!$C$18:$C$8801,DAY('Daily Consumption Results'!$A17))</f>
        <v>0</v>
      </c>
      <c r="C17" s="9">
        <f>+SUMIFS('Input Hourly Consumption Data'!$D$18:$D$8801,'Input Hourly Consumption Data'!$B$18:$B$8801,MONTH('Daily Consumption Results'!$A17),'Input Hourly Consumption Data'!$C$18:$C$8801,DAY('Daily Consumption Results'!$A17))</f>
        <v>0</v>
      </c>
      <c r="D17" s="14"/>
      <c r="E17" s="14"/>
      <c r="F17" s="14"/>
      <c r="G17" s="14"/>
      <c r="H17" s="15"/>
      <c r="I17" s="15"/>
    </row>
    <row r="18" spans="1:9" x14ac:dyDescent="0.3">
      <c r="A18" s="19">
        <f t="shared" si="0"/>
        <v>10</v>
      </c>
      <c r="B18" s="28">
        <f>+COUNTIFS('Input Hourly Consumption Data'!$B$18:$B$8801,MONTH('Daily Consumption Results'!$A18),'Input Hourly Consumption Data'!$C$18:$C$8801,DAY('Daily Consumption Results'!$A18))</f>
        <v>0</v>
      </c>
      <c r="C18" s="9">
        <f>+SUMIFS('Input Hourly Consumption Data'!$D$18:$D$8801,'Input Hourly Consumption Data'!$B$18:$B$8801,MONTH('Daily Consumption Results'!$A18),'Input Hourly Consumption Data'!$C$18:$C$8801,DAY('Daily Consumption Results'!$A18))</f>
        <v>0</v>
      </c>
      <c r="D18" s="14"/>
      <c r="E18" s="14"/>
      <c r="F18" s="14"/>
      <c r="G18" s="14"/>
      <c r="H18" s="15"/>
      <c r="I18" s="15"/>
    </row>
    <row r="19" spans="1:9" x14ac:dyDescent="0.3">
      <c r="A19" s="19">
        <f t="shared" si="0"/>
        <v>11</v>
      </c>
      <c r="B19" s="28">
        <f>+COUNTIFS('Input Hourly Consumption Data'!$B$18:$B$8801,MONTH('Daily Consumption Results'!$A19),'Input Hourly Consumption Data'!$C$18:$C$8801,DAY('Daily Consumption Results'!$A19))</f>
        <v>0</v>
      </c>
      <c r="C19" s="9">
        <f>+SUMIFS('Input Hourly Consumption Data'!$D$18:$D$8801,'Input Hourly Consumption Data'!$B$18:$B$8801,MONTH('Daily Consumption Results'!$A19),'Input Hourly Consumption Data'!$C$18:$C$8801,DAY('Daily Consumption Results'!$A19))</f>
        <v>0</v>
      </c>
      <c r="D19" s="14"/>
      <c r="E19" s="14"/>
      <c r="F19" s="14"/>
      <c r="G19" s="14"/>
      <c r="H19" s="15"/>
      <c r="I19" s="15"/>
    </row>
    <row r="20" spans="1:9" x14ac:dyDescent="0.3">
      <c r="A20" s="19">
        <f t="shared" si="0"/>
        <v>12</v>
      </c>
      <c r="B20" s="28">
        <f>+COUNTIFS('Input Hourly Consumption Data'!$B$18:$B$8801,MONTH('Daily Consumption Results'!$A20),'Input Hourly Consumption Data'!$C$18:$C$8801,DAY('Daily Consumption Results'!$A20))</f>
        <v>0</v>
      </c>
      <c r="C20" s="9">
        <f>+SUMIFS('Input Hourly Consumption Data'!$D$18:$D$8801,'Input Hourly Consumption Data'!$B$18:$B$8801,MONTH('Daily Consumption Results'!$A20),'Input Hourly Consumption Data'!$C$18:$C$8801,DAY('Daily Consumption Results'!$A20))</f>
        <v>0</v>
      </c>
      <c r="D20" s="14"/>
      <c r="E20" s="14"/>
      <c r="F20" s="14"/>
      <c r="G20" s="15"/>
      <c r="H20" s="15"/>
      <c r="I20" s="15"/>
    </row>
    <row r="21" spans="1:9" x14ac:dyDescent="0.3">
      <c r="A21" s="19">
        <f t="shared" si="0"/>
        <v>13</v>
      </c>
      <c r="B21" s="28">
        <f>+COUNTIFS('Input Hourly Consumption Data'!$B$18:$B$8801,MONTH('Daily Consumption Results'!$A21),'Input Hourly Consumption Data'!$C$18:$C$8801,DAY('Daily Consumption Results'!$A21))</f>
        <v>0</v>
      </c>
      <c r="C21" s="9">
        <f>+SUMIFS('Input Hourly Consumption Data'!$D$18:$D$8801,'Input Hourly Consumption Data'!$B$18:$B$8801,MONTH('Daily Consumption Results'!$A21),'Input Hourly Consumption Data'!$C$18:$C$8801,DAY('Daily Consumption Results'!$A21))</f>
        <v>0</v>
      </c>
      <c r="D21" s="14"/>
      <c r="E21" s="14"/>
      <c r="F21" s="14"/>
      <c r="G21" s="15"/>
      <c r="H21" s="15"/>
      <c r="I21" s="15"/>
    </row>
    <row r="22" spans="1:9" x14ac:dyDescent="0.3">
      <c r="A22" s="19">
        <f t="shared" si="0"/>
        <v>14</v>
      </c>
      <c r="B22" s="28">
        <f>+COUNTIFS('Input Hourly Consumption Data'!$B$18:$B$8801,MONTH('Daily Consumption Results'!$A22),'Input Hourly Consumption Data'!$C$18:$C$8801,DAY('Daily Consumption Results'!$A22))</f>
        <v>0</v>
      </c>
      <c r="C22" s="9">
        <f>+SUMIFS('Input Hourly Consumption Data'!$D$18:$D$8801,'Input Hourly Consumption Data'!$B$18:$B$8801,MONTH('Daily Consumption Results'!$A22),'Input Hourly Consumption Data'!$C$18:$C$8801,DAY('Daily Consumption Results'!$A22))</f>
        <v>0</v>
      </c>
      <c r="D22" s="14"/>
      <c r="E22" s="14"/>
      <c r="F22" s="14"/>
      <c r="G22" s="15"/>
      <c r="H22" s="15"/>
      <c r="I22" s="15"/>
    </row>
    <row r="23" spans="1:9" x14ac:dyDescent="0.3">
      <c r="A23" s="19">
        <f t="shared" si="0"/>
        <v>15</v>
      </c>
      <c r="B23" s="28">
        <f>+COUNTIFS('Input Hourly Consumption Data'!$B$18:$B$8801,MONTH('Daily Consumption Results'!$A23),'Input Hourly Consumption Data'!$C$18:$C$8801,DAY('Daily Consumption Results'!$A23))</f>
        <v>0</v>
      </c>
      <c r="C23" s="9">
        <f>+SUMIFS('Input Hourly Consumption Data'!$D$18:$D$8801,'Input Hourly Consumption Data'!$B$18:$B$8801,MONTH('Daily Consumption Results'!$A23),'Input Hourly Consumption Data'!$C$18:$C$8801,DAY('Daily Consumption Results'!$A23))</f>
        <v>0</v>
      </c>
      <c r="D23" s="14"/>
      <c r="E23" s="14"/>
      <c r="F23" s="14"/>
      <c r="G23" s="15"/>
      <c r="H23" s="15"/>
      <c r="I23" s="15"/>
    </row>
    <row r="24" spans="1:9" x14ac:dyDescent="0.3">
      <c r="A24" s="19">
        <f t="shared" si="0"/>
        <v>16</v>
      </c>
      <c r="B24" s="28">
        <f>+COUNTIFS('Input Hourly Consumption Data'!$B$18:$B$8801,MONTH('Daily Consumption Results'!$A24),'Input Hourly Consumption Data'!$C$18:$C$8801,DAY('Daily Consumption Results'!$A24))</f>
        <v>0</v>
      </c>
      <c r="C24" s="9">
        <f>+SUMIFS('Input Hourly Consumption Data'!$D$18:$D$8801,'Input Hourly Consumption Data'!$B$18:$B$8801,MONTH('Daily Consumption Results'!$A24),'Input Hourly Consumption Data'!$C$18:$C$8801,DAY('Daily Consumption Results'!$A24))</f>
        <v>0</v>
      </c>
      <c r="D24" s="14"/>
      <c r="E24" s="14"/>
      <c r="F24" s="14"/>
      <c r="G24" s="15"/>
      <c r="H24" s="15"/>
      <c r="I24" s="15"/>
    </row>
    <row r="25" spans="1:9" x14ac:dyDescent="0.3">
      <c r="A25" s="19">
        <f t="shared" si="0"/>
        <v>17</v>
      </c>
      <c r="B25" s="28">
        <f>+COUNTIFS('Input Hourly Consumption Data'!$B$18:$B$8801,MONTH('Daily Consumption Results'!$A25),'Input Hourly Consumption Data'!$C$18:$C$8801,DAY('Daily Consumption Results'!$A25))</f>
        <v>0</v>
      </c>
      <c r="C25" s="9">
        <f>+SUMIFS('Input Hourly Consumption Data'!$D$18:$D$8801,'Input Hourly Consumption Data'!$B$18:$B$8801,MONTH('Daily Consumption Results'!$A25),'Input Hourly Consumption Data'!$C$18:$C$8801,DAY('Daily Consumption Results'!$A25))</f>
        <v>0</v>
      </c>
      <c r="D25" s="14"/>
      <c r="E25" s="14"/>
      <c r="F25" s="14"/>
      <c r="G25" s="15"/>
      <c r="H25" s="15"/>
      <c r="I25" s="15"/>
    </row>
    <row r="26" spans="1:9" x14ac:dyDescent="0.3">
      <c r="A26" s="19">
        <f t="shared" si="0"/>
        <v>18</v>
      </c>
      <c r="B26" s="28">
        <f>+COUNTIFS('Input Hourly Consumption Data'!$B$18:$B$8801,MONTH('Daily Consumption Results'!$A26),'Input Hourly Consumption Data'!$C$18:$C$8801,DAY('Daily Consumption Results'!$A26))</f>
        <v>0</v>
      </c>
      <c r="C26" s="9">
        <f>+SUMIFS('Input Hourly Consumption Data'!$D$18:$D$8801,'Input Hourly Consumption Data'!$B$18:$B$8801,MONTH('Daily Consumption Results'!$A26),'Input Hourly Consumption Data'!$C$18:$C$8801,DAY('Daily Consumption Results'!$A26))</f>
        <v>0</v>
      </c>
      <c r="D26" s="14"/>
      <c r="E26" s="14"/>
      <c r="F26" s="14"/>
      <c r="G26" s="15"/>
      <c r="H26" s="15"/>
      <c r="I26" s="15"/>
    </row>
    <row r="27" spans="1:9" x14ac:dyDescent="0.3">
      <c r="A27" s="19">
        <f t="shared" si="0"/>
        <v>19</v>
      </c>
      <c r="B27" s="28">
        <f>+COUNTIFS('Input Hourly Consumption Data'!$B$18:$B$8801,MONTH('Daily Consumption Results'!$A27),'Input Hourly Consumption Data'!$C$18:$C$8801,DAY('Daily Consumption Results'!$A27))</f>
        <v>0</v>
      </c>
      <c r="C27" s="9">
        <f>+SUMIFS('Input Hourly Consumption Data'!$D$18:$D$8801,'Input Hourly Consumption Data'!$B$18:$B$8801,MONTH('Daily Consumption Results'!$A27),'Input Hourly Consumption Data'!$C$18:$C$8801,DAY('Daily Consumption Results'!$A27))</f>
        <v>0</v>
      </c>
      <c r="D27" s="14"/>
      <c r="E27" s="14"/>
      <c r="F27" s="14"/>
      <c r="G27" s="15"/>
      <c r="H27" s="15"/>
      <c r="I27" s="15"/>
    </row>
    <row r="28" spans="1:9" x14ac:dyDescent="0.3">
      <c r="A28" s="19">
        <f t="shared" si="0"/>
        <v>20</v>
      </c>
      <c r="B28" s="28">
        <f>+COUNTIFS('Input Hourly Consumption Data'!$B$18:$B$8801,MONTH('Daily Consumption Results'!$A28),'Input Hourly Consumption Data'!$C$18:$C$8801,DAY('Daily Consumption Results'!$A28))</f>
        <v>0</v>
      </c>
      <c r="C28" s="9">
        <f>+SUMIFS('Input Hourly Consumption Data'!$D$18:$D$8801,'Input Hourly Consumption Data'!$B$18:$B$8801,MONTH('Daily Consumption Results'!$A28),'Input Hourly Consumption Data'!$C$18:$C$8801,DAY('Daily Consumption Results'!$A28))</f>
        <v>0</v>
      </c>
      <c r="D28" s="14"/>
      <c r="E28" s="14"/>
      <c r="F28" s="14"/>
      <c r="G28" s="15"/>
      <c r="H28" s="15"/>
      <c r="I28" s="15"/>
    </row>
    <row r="29" spans="1:9" x14ac:dyDescent="0.3">
      <c r="A29" s="19">
        <f t="shared" si="0"/>
        <v>21</v>
      </c>
      <c r="B29" s="28">
        <f>+COUNTIFS('Input Hourly Consumption Data'!$B$18:$B$8801,MONTH('Daily Consumption Results'!$A29),'Input Hourly Consumption Data'!$C$18:$C$8801,DAY('Daily Consumption Results'!$A29))</f>
        <v>0</v>
      </c>
      <c r="C29" s="9">
        <f>+SUMIFS('Input Hourly Consumption Data'!$D$18:$D$8801,'Input Hourly Consumption Data'!$B$18:$B$8801,MONTH('Daily Consumption Results'!$A29),'Input Hourly Consumption Data'!$C$18:$C$8801,DAY('Daily Consumption Results'!$A29))</f>
        <v>0</v>
      </c>
      <c r="D29" s="14"/>
      <c r="E29" s="14"/>
      <c r="F29" s="14"/>
      <c r="G29" s="15"/>
      <c r="H29" s="15"/>
      <c r="I29" s="15"/>
    </row>
    <row r="30" spans="1:9" x14ac:dyDescent="0.3">
      <c r="A30" s="19">
        <f t="shared" si="0"/>
        <v>22</v>
      </c>
      <c r="B30" s="28">
        <f>+COUNTIFS('Input Hourly Consumption Data'!$B$18:$B$8801,MONTH('Daily Consumption Results'!$A30),'Input Hourly Consumption Data'!$C$18:$C$8801,DAY('Daily Consumption Results'!$A30))</f>
        <v>0</v>
      </c>
      <c r="C30" s="9">
        <f>+SUMIFS('Input Hourly Consumption Data'!$D$18:$D$8801,'Input Hourly Consumption Data'!$B$18:$B$8801,MONTH('Daily Consumption Results'!$A30),'Input Hourly Consumption Data'!$C$18:$C$8801,DAY('Daily Consumption Results'!$A30))</f>
        <v>0</v>
      </c>
      <c r="D30" s="14"/>
      <c r="E30" s="14"/>
      <c r="F30" s="14"/>
      <c r="G30" s="15"/>
      <c r="H30" s="15"/>
      <c r="I30" s="15"/>
    </row>
    <row r="31" spans="1:9" x14ac:dyDescent="0.3">
      <c r="A31" s="19">
        <f t="shared" si="0"/>
        <v>23</v>
      </c>
      <c r="B31" s="28">
        <f>+COUNTIFS('Input Hourly Consumption Data'!$B$18:$B$8801,MONTH('Daily Consumption Results'!$A31),'Input Hourly Consumption Data'!$C$18:$C$8801,DAY('Daily Consumption Results'!$A31))</f>
        <v>0</v>
      </c>
      <c r="C31" s="9">
        <f>+SUMIFS('Input Hourly Consumption Data'!$D$18:$D$8801,'Input Hourly Consumption Data'!$B$18:$B$8801,MONTH('Daily Consumption Results'!$A31),'Input Hourly Consumption Data'!$C$18:$C$8801,DAY('Daily Consumption Results'!$A31))</f>
        <v>0</v>
      </c>
      <c r="D31" s="14"/>
      <c r="E31" s="14"/>
      <c r="F31" s="14"/>
      <c r="G31" s="15"/>
      <c r="H31" s="15"/>
      <c r="I31" s="15"/>
    </row>
    <row r="32" spans="1:9" x14ac:dyDescent="0.3">
      <c r="A32" s="19">
        <f t="shared" si="0"/>
        <v>24</v>
      </c>
      <c r="B32" s="28">
        <f>+COUNTIFS('Input Hourly Consumption Data'!$B$18:$B$8801,MONTH('Daily Consumption Results'!$A32),'Input Hourly Consumption Data'!$C$18:$C$8801,DAY('Daily Consumption Results'!$A32))</f>
        <v>0</v>
      </c>
      <c r="C32" s="9">
        <f>+SUMIFS('Input Hourly Consumption Data'!$D$18:$D$8801,'Input Hourly Consumption Data'!$B$18:$B$8801,MONTH('Daily Consumption Results'!$A32),'Input Hourly Consumption Data'!$C$18:$C$8801,DAY('Daily Consumption Results'!$A32))</f>
        <v>0</v>
      </c>
      <c r="D32" s="14"/>
      <c r="E32" s="14"/>
      <c r="F32" s="14"/>
      <c r="G32" s="15"/>
      <c r="H32" s="15"/>
      <c r="I32" s="15"/>
    </row>
    <row r="33" spans="1:9" x14ac:dyDescent="0.3">
      <c r="A33" s="19">
        <f t="shared" si="0"/>
        <v>25</v>
      </c>
      <c r="B33" s="28">
        <f>+COUNTIFS('Input Hourly Consumption Data'!$B$18:$B$8801,MONTH('Daily Consumption Results'!$A33),'Input Hourly Consumption Data'!$C$18:$C$8801,DAY('Daily Consumption Results'!$A33))</f>
        <v>0</v>
      </c>
      <c r="C33" s="9">
        <f>+SUMIFS('Input Hourly Consumption Data'!$D$18:$D$8801,'Input Hourly Consumption Data'!$B$18:$B$8801,MONTH('Daily Consumption Results'!$A33),'Input Hourly Consumption Data'!$C$18:$C$8801,DAY('Daily Consumption Results'!$A33))</f>
        <v>0</v>
      </c>
      <c r="D33" s="14"/>
      <c r="E33" s="14"/>
      <c r="F33" s="14"/>
      <c r="G33" s="15"/>
      <c r="H33" s="15"/>
      <c r="I33" s="15"/>
    </row>
    <row r="34" spans="1:9" x14ac:dyDescent="0.3">
      <c r="A34" s="19">
        <f t="shared" si="0"/>
        <v>26</v>
      </c>
      <c r="B34" s="28">
        <f>+COUNTIFS('Input Hourly Consumption Data'!$B$18:$B$8801,MONTH('Daily Consumption Results'!$A34),'Input Hourly Consumption Data'!$C$18:$C$8801,DAY('Daily Consumption Results'!$A34))</f>
        <v>0</v>
      </c>
      <c r="C34" s="9">
        <f>+SUMIFS('Input Hourly Consumption Data'!$D$18:$D$8801,'Input Hourly Consumption Data'!$B$18:$B$8801,MONTH('Daily Consumption Results'!$A34),'Input Hourly Consumption Data'!$C$18:$C$8801,DAY('Daily Consumption Results'!$A34))</f>
        <v>0</v>
      </c>
      <c r="D34" s="14"/>
      <c r="E34" s="14"/>
      <c r="F34" s="14"/>
      <c r="G34" s="15"/>
      <c r="H34" s="15"/>
      <c r="I34" s="15"/>
    </row>
    <row r="35" spans="1:9" x14ac:dyDescent="0.3">
      <c r="A35" s="19">
        <f t="shared" si="0"/>
        <v>27</v>
      </c>
      <c r="B35" s="28">
        <f>+COUNTIFS('Input Hourly Consumption Data'!$B$18:$B$8801,MONTH('Daily Consumption Results'!$A35),'Input Hourly Consumption Data'!$C$18:$C$8801,DAY('Daily Consumption Results'!$A35))</f>
        <v>0</v>
      </c>
      <c r="C35" s="9">
        <f>+SUMIFS('Input Hourly Consumption Data'!$D$18:$D$8801,'Input Hourly Consumption Data'!$B$18:$B$8801,MONTH('Daily Consumption Results'!$A35),'Input Hourly Consumption Data'!$C$18:$C$8801,DAY('Daily Consumption Results'!$A35))</f>
        <v>0</v>
      </c>
      <c r="D35" s="14"/>
      <c r="E35" s="14"/>
      <c r="F35" s="14"/>
      <c r="G35" s="14"/>
      <c r="H35" s="14"/>
      <c r="I35" s="14"/>
    </row>
    <row r="36" spans="1:9" x14ac:dyDescent="0.3">
      <c r="A36" s="19">
        <f t="shared" si="0"/>
        <v>28</v>
      </c>
      <c r="B36" s="28">
        <f>+COUNTIFS('Input Hourly Consumption Data'!$B$18:$B$8801,MONTH('Daily Consumption Results'!$A36),'Input Hourly Consumption Data'!$C$18:$C$8801,DAY('Daily Consumption Results'!$A36))</f>
        <v>0</v>
      </c>
      <c r="C36" s="9">
        <f>+SUMIFS('Input Hourly Consumption Data'!$D$18:$D$8801,'Input Hourly Consumption Data'!$B$18:$B$8801,MONTH('Daily Consumption Results'!$A36),'Input Hourly Consumption Data'!$C$18:$C$8801,DAY('Daily Consumption Results'!$A36))</f>
        <v>0</v>
      </c>
      <c r="D36" s="14"/>
      <c r="E36" s="14"/>
      <c r="F36" s="14"/>
      <c r="G36" s="14"/>
      <c r="H36" s="14"/>
      <c r="I36" s="14"/>
    </row>
    <row r="37" spans="1:9" x14ac:dyDescent="0.3">
      <c r="A37" s="19">
        <f t="shared" si="0"/>
        <v>29</v>
      </c>
      <c r="B37" s="28">
        <f>+COUNTIFS('Input Hourly Consumption Data'!$B$18:$B$8801,MONTH('Daily Consumption Results'!$A37),'Input Hourly Consumption Data'!$C$18:$C$8801,DAY('Daily Consumption Results'!$A37))</f>
        <v>0</v>
      </c>
      <c r="C37" s="9">
        <f>+SUMIFS('Input Hourly Consumption Data'!$D$18:$D$8801,'Input Hourly Consumption Data'!$B$18:$B$8801,MONTH('Daily Consumption Results'!$A37),'Input Hourly Consumption Data'!$C$18:$C$8801,DAY('Daily Consumption Results'!$A37))</f>
        <v>0</v>
      </c>
      <c r="D37" s="14"/>
      <c r="E37" s="14"/>
      <c r="F37" s="14"/>
      <c r="G37" s="14"/>
      <c r="H37" s="14"/>
      <c r="I37" s="14"/>
    </row>
    <row r="38" spans="1:9" x14ac:dyDescent="0.3">
      <c r="A38" s="19">
        <f t="shared" si="0"/>
        <v>30</v>
      </c>
      <c r="B38" s="28">
        <f>+COUNTIFS('Input Hourly Consumption Data'!$B$18:$B$8801,MONTH('Daily Consumption Results'!$A38),'Input Hourly Consumption Data'!$C$18:$C$8801,DAY('Daily Consumption Results'!$A38))</f>
        <v>0</v>
      </c>
      <c r="C38" s="9">
        <f>+SUMIFS('Input Hourly Consumption Data'!$D$18:$D$8801,'Input Hourly Consumption Data'!$B$18:$B$8801,MONTH('Daily Consumption Results'!$A38),'Input Hourly Consumption Data'!$C$18:$C$8801,DAY('Daily Consumption Results'!$A38))</f>
        <v>0</v>
      </c>
      <c r="D38" s="14"/>
      <c r="E38" s="14"/>
      <c r="F38" s="14"/>
      <c r="G38" s="14"/>
      <c r="H38" s="14"/>
      <c r="I38" s="14"/>
    </row>
    <row r="39" spans="1:9" x14ac:dyDescent="0.3">
      <c r="A39" s="19">
        <f t="shared" si="0"/>
        <v>31</v>
      </c>
      <c r="B39" s="28">
        <f>+COUNTIFS('Input Hourly Consumption Data'!$B$18:$B$8801,MONTH('Daily Consumption Results'!$A39),'Input Hourly Consumption Data'!$C$18:$C$8801,DAY('Daily Consumption Results'!$A39))</f>
        <v>0</v>
      </c>
      <c r="C39" s="9">
        <f>+SUMIFS('Input Hourly Consumption Data'!$D$18:$D$8801,'Input Hourly Consumption Data'!$B$18:$B$8801,MONTH('Daily Consumption Results'!$A39),'Input Hourly Consumption Data'!$C$18:$C$8801,DAY('Daily Consumption Results'!$A39))</f>
        <v>0</v>
      </c>
      <c r="D39" s="14"/>
      <c r="E39" s="14"/>
      <c r="F39" s="14"/>
      <c r="G39" s="14"/>
      <c r="H39" s="14"/>
      <c r="I39" s="14"/>
    </row>
    <row r="40" spans="1:9" x14ac:dyDescent="0.3">
      <c r="A40" s="19">
        <f t="shared" si="0"/>
        <v>32</v>
      </c>
      <c r="B40" s="28">
        <f>+COUNTIFS('Input Hourly Consumption Data'!$B$18:$B$8801,MONTH('Daily Consumption Results'!$A40),'Input Hourly Consumption Data'!$C$18:$C$8801,DAY('Daily Consumption Results'!$A40))</f>
        <v>0</v>
      </c>
      <c r="C40" s="9">
        <f>+SUMIFS('Input Hourly Consumption Data'!$D$18:$D$8801,'Input Hourly Consumption Data'!$B$18:$B$8801,MONTH('Daily Consumption Results'!$A40),'Input Hourly Consumption Data'!$C$18:$C$8801,DAY('Daily Consumption Results'!$A40))</f>
        <v>0</v>
      </c>
      <c r="D40" s="14"/>
      <c r="E40" s="14"/>
      <c r="F40" s="14"/>
      <c r="G40" s="14"/>
      <c r="H40" s="14"/>
      <c r="I40" s="14"/>
    </row>
    <row r="41" spans="1:9" x14ac:dyDescent="0.3">
      <c r="A41" s="19">
        <f t="shared" si="0"/>
        <v>33</v>
      </c>
      <c r="B41" s="28">
        <f>+COUNTIFS('Input Hourly Consumption Data'!$B$18:$B$8801,MONTH('Daily Consumption Results'!$A41),'Input Hourly Consumption Data'!$C$18:$C$8801,DAY('Daily Consumption Results'!$A41))</f>
        <v>0</v>
      </c>
      <c r="C41" s="9">
        <f>+SUMIFS('Input Hourly Consumption Data'!$D$18:$D$8801,'Input Hourly Consumption Data'!$B$18:$B$8801,MONTH('Daily Consumption Results'!$A41),'Input Hourly Consumption Data'!$C$18:$C$8801,DAY('Daily Consumption Results'!$A41))</f>
        <v>0</v>
      </c>
      <c r="D41" s="14"/>
      <c r="E41" s="14"/>
      <c r="F41" s="14"/>
      <c r="G41" s="14"/>
      <c r="H41" s="14"/>
      <c r="I41" s="14"/>
    </row>
    <row r="42" spans="1:9" x14ac:dyDescent="0.3">
      <c r="A42" s="19">
        <f t="shared" si="0"/>
        <v>34</v>
      </c>
      <c r="B42" s="28">
        <f>+COUNTIFS('Input Hourly Consumption Data'!$B$18:$B$8801,MONTH('Daily Consumption Results'!$A42),'Input Hourly Consumption Data'!$C$18:$C$8801,DAY('Daily Consumption Results'!$A42))</f>
        <v>0</v>
      </c>
      <c r="C42" s="9">
        <f>+SUMIFS('Input Hourly Consumption Data'!$D$18:$D$8801,'Input Hourly Consumption Data'!$B$18:$B$8801,MONTH('Daily Consumption Results'!$A42),'Input Hourly Consumption Data'!$C$18:$C$8801,DAY('Daily Consumption Results'!$A42))</f>
        <v>0</v>
      </c>
      <c r="D42" s="14"/>
      <c r="E42" s="14"/>
      <c r="F42" s="14"/>
      <c r="G42" s="14"/>
      <c r="H42" s="14"/>
      <c r="I42" s="14"/>
    </row>
    <row r="43" spans="1:9" x14ac:dyDescent="0.3">
      <c r="A43" s="19">
        <f t="shared" si="0"/>
        <v>35</v>
      </c>
      <c r="B43" s="28">
        <f>+COUNTIFS('Input Hourly Consumption Data'!$B$18:$B$8801,MONTH('Daily Consumption Results'!$A43),'Input Hourly Consumption Data'!$C$18:$C$8801,DAY('Daily Consumption Results'!$A43))</f>
        <v>0</v>
      </c>
      <c r="C43" s="9">
        <f>+SUMIFS('Input Hourly Consumption Data'!$D$18:$D$8801,'Input Hourly Consumption Data'!$B$18:$B$8801,MONTH('Daily Consumption Results'!$A43),'Input Hourly Consumption Data'!$C$18:$C$8801,DAY('Daily Consumption Results'!$A43))</f>
        <v>0</v>
      </c>
      <c r="D43" s="14"/>
      <c r="E43" s="14"/>
      <c r="F43" s="14"/>
      <c r="G43" s="14"/>
      <c r="H43" s="14"/>
      <c r="I43" s="14"/>
    </row>
    <row r="44" spans="1:9" x14ac:dyDescent="0.3">
      <c r="A44" s="19">
        <f t="shared" si="0"/>
        <v>36</v>
      </c>
      <c r="B44" s="28">
        <f>+COUNTIFS('Input Hourly Consumption Data'!$B$18:$B$8801,MONTH('Daily Consumption Results'!$A44),'Input Hourly Consumption Data'!$C$18:$C$8801,DAY('Daily Consumption Results'!$A44))</f>
        <v>0</v>
      </c>
      <c r="C44" s="9">
        <f>+SUMIFS('Input Hourly Consumption Data'!$D$18:$D$8801,'Input Hourly Consumption Data'!$B$18:$B$8801,MONTH('Daily Consumption Results'!$A44),'Input Hourly Consumption Data'!$C$18:$C$8801,DAY('Daily Consumption Results'!$A44))</f>
        <v>0</v>
      </c>
      <c r="D44" s="14"/>
      <c r="E44" s="14"/>
      <c r="F44" s="14"/>
      <c r="G44" s="14"/>
      <c r="H44" s="14"/>
      <c r="I44" s="14"/>
    </row>
    <row r="45" spans="1:9" x14ac:dyDescent="0.3">
      <c r="A45" s="19">
        <f t="shared" si="0"/>
        <v>37</v>
      </c>
      <c r="B45" s="28">
        <f>+COUNTIFS('Input Hourly Consumption Data'!$B$18:$B$8801,MONTH('Daily Consumption Results'!$A45),'Input Hourly Consumption Data'!$C$18:$C$8801,DAY('Daily Consumption Results'!$A45))</f>
        <v>0</v>
      </c>
      <c r="C45" s="9">
        <f>+SUMIFS('Input Hourly Consumption Data'!$D$18:$D$8801,'Input Hourly Consumption Data'!$B$18:$B$8801,MONTH('Daily Consumption Results'!$A45),'Input Hourly Consumption Data'!$C$18:$C$8801,DAY('Daily Consumption Results'!$A45))</f>
        <v>0</v>
      </c>
      <c r="D45" s="14"/>
      <c r="E45" s="14"/>
      <c r="F45" s="14"/>
      <c r="G45" s="14"/>
      <c r="H45" s="14"/>
      <c r="I45" s="14"/>
    </row>
    <row r="46" spans="1:9" x14ac:dyDescent="0.3">
      <c r="A46" s="19">
        <f t="shared" si="0"/>
        <v>38</v>
      </c>
      <c r="B46" s="28">
        <f>+COUNTIFS('Input Hourly Consumption Data'!$B$18:$B$8801,MONTH('Daily Consumption Results'!$A46),'Input Hourly Consumption Data'!$C$18:$C$8801,DAY('Daily Consumption Results'!$A46))</f>
        <v>0</v>
      </c>
      <c r="C46" s="9">
        <f>+SUMIFS('Input Hourly Consumption Data'!$D$18:$D$8801,'Input Hourly Consumption Data'!$B$18:$B$8801,MONTH('Daily Consumption Results'!$A46),'Input Hourly Consumption Data'!$C$18:$C$8801,DAY('Daily Consumption Results'!$A46))</f>
        <v>0</v>
      </c>
      <c r="D46" s="14"/>
      <c r="E46" s="14"/>
      <c r="F46" s="14"/>
      <c r="G46" s="14"/>
      <c r="H46" s="14"/>
      <c r="I46" s="14"/>
    </row>
    <row r="47" spans="1:9" x14ac:dyDescent="0.3">
      <c r="A47" s="19">
        <f t="shared" si="0"/>
        <v>39</v>
      </c>
      <c r="B47" s="28">
        <f>+COUNTIFS('Input Hourly Consumption Data'!$B$18:$B$8801,MONTH('Daily Consumption Results'!$A47),'Input Hourly Consumption Data'!$C$18:$C$8801,DAY('Daily Consumption Results'!$A47))</f>
        <v>0</v>
      </c>
      <c r="C47" s="9">
        <f>+SUMIFS('Input Hourly Consumption Data'!$D$18:$D$8801,'Input Hourly Consumption Data'!$B$18:$B$8801,MONTH('Daily Consumption Results'!$A47),'Input Hourly Consumption Data'!$C$18:$C$8801,DAY('Daily Consumption Results'!$A47))</f>
        <v>0</v>
      </c>
      <c r="D47" s="14"/>
      <c r="E47" s="14"/>
      <c r="F47" s="14"/>
      <c r="G47" s="14"/>
      <c r="H47" s="14"/>
      <c r="I47" s="14"/>
    </row>
    <row r="48" spans="1:9" x14ac:dyDescent="0.3">
      <c r="A48" s="19">
        <f t="shared" si="0"/>
        <v>40</v>
      </c>
      <c r="B48" s="28">
        <f>+COUNTIFS('Input Hourly Consumption Data'!$B$18:$B$8801,MONTH('Daily Consumption Results'!$A48),'Input Hourly Consumption Data'!$C$18:$C$8801,DAY('Daily Consumption Results'!$A48))</f>
        <v>0</v>
      </c>
      <c r="C48" s="9">
        <f>+SUMIFS('Input Hourly Consumption Data'!$D$18:$D$8801,'Input Hourly Consumption Data'!$B$18:$B$8801,MONTH('Daily Consumption Results'!$A48),'Input Hourly Consumption Data'!$C$18:$C$8801,DAY('Daily Consumption Results'!$A48))</f>
        <v>0</v>
      </c>
      <c r="D48" s="14"/>
      <c r="E48" s="14"/>
      <c r="F48" s="14"/>
      <c r="G48" s="14"/>
      <c r="H48" s="14"/>
      <c r="I48" s="14"/>
    </row>
    <row r="49" spans="1:9" x14ac:dyDescent="0.3">
      <c r="A49" s="19">
        <f t="shared" si="0"/>
        <v>41</v>
      </c>
      <c r="B49" s="28">
        <f>+COUNTIFS('Input Hourly Consumption Data'!$B$18:$B$8801,MONTH('Daily Consumption Results'!$A49),'Input Hourly Consumption Data'!$C$18:$C$8801,DAY('Daily Consumption Results'!$A49))</f>
        <v>0</v>
      </c>
      <c r="C49" s="9">
        <f>+SUMIFS('Input Hourly Consumption Data'!$D$18:$D$8801,'Input Hourly Consumption Data'!$B$18:$B$8801,MONTH('Daily Consumption Results'!$A49),'Input Hourly Consumption Data'!$C$18:$C$8801,DAY('Daily Consumption Results'!$A49))</f>
        <v>0</v>
      </c>
      <c r="D49" s="14"/>
      <c r="E49" s="14"/>
      <c r="F49" s="14"/>
      <c r="G49" s="14"/>
      <c r="H49" s="14"/>
      <c r="I49" s="14"/>
    </row>
    <row r="50" spans="1:9" x14ac:dyDescent="0.3">
      <c r="A50" s="19">
        <f t="shared" si="0"/>
        <v>42</v>
      </c>
      <c r="B50" s="28">
        <f>+COUNTIFS('Input Hourly Consumption Data'!$B$18:$B$8801,MONTH('Daily Consumption Results'!$A50),'Input Hourly Consumption Data'!$C$18:$C$8801,DAY('Daily Consumption Results'!$A50))</f>
        <v>0</v>
      </c>
      <c r="C50" s="9">
        <f>+SUMIFS('Input Hourly Consumption Data'!$D$18:$D$8801,'Input Hourly Consumption Data'!$B$18:$B$8801,MONTH('Daily Consumption Results'!$A50),'Input Hourly Consumption Data'!$C$18:$C$8801,DAY('Daily Consumption Results'!$A50))</f>
        <v>0</v>
      </c>
      <c r="D50" s="14"/>
      <c r="E50" s="14"/>
      <c r="F50" s="14"/>
      <c r="G50" s="14"/>
      <c r="H50" s="14"/>
      <c r="I50" s="14"/>
    </row>
    <row r="51" spans="1:9" x14ac:dyDescent="0.3">
      <c r="A51" s="19">
        <f t="shared" si="0"/>
        <v>43</v>
      </c>
      <c r="B51" s="28">
        <f>+COUNTIFS('Input Hourly Consumption Data'!$B$18:$B$8801,MONTH('Daily Consumption Results'!$A51),'Input Hourly Consumption Data'!$C$18:$C$8801,DAY('Daily Consumption Results'!$A51))</f>
        <v>0</v>
      </c>
      <c r="C51" s="9">
        <f>+SUMIFS('Input Hourly Consumption Data'!$D$18:$D$8801,'Input Hourly Consumption Data'!$B$18:$B$8801,MONTH('Daily Consumption Results'!$A51),'Input Hourly Consumption Data'!$C$18:$C$8801,DAY('Daily Consumption Results'!$A51))</f>
        <v>0</v>
      </c>
      <c r="D51" s="14"/>
      <c r="E51" s="14"/>
      <c r="F51" s="14"/>
      <c r="G51" s="14"/>
      <c r="H51" s="14"/>
      <c r="I51" s="14"/>
    </row>
    <row r="52" spans="1:9" x14ac:dyDescent="0.3">
      <c r="A52" s="19">
        <f t="shared" si="0"/>
        <v>44</v>
      </c>
      <c r="B52" s="28">
        <f>+COUNTIFS('Input Hourly Consumption Data'!$B$18:$B$8801,MONTH('Daily Consumption Results'!$A52),'Input Hourly Consumption Data'!$C$18:$C$8801,DAY('Daily Consumption Results'!$A52))</f>
        <v>0</v>
      </c>
      <c r="C52" s="9">
        <f>+SUMIFS('Input Hourly Consumption Data'!$D$18:$D$8801,'Input Hourly Consumption Data'!$B$18:$B$8801,MONTH('Daily Consumption Results'!$A52),'Input Hourly Consumption Data'!$C$18:$C$8801,DAY('Daily Consumption Results'!$A52))</f>
        <v>0</v>
      </c>
      <c r="D52" s="14"/>
      <c r="E52" s="14"/>
      <c r="F52" s="14"/>
      <c r="G52" s="14"/>
      <c r="H52" s="14"/>
      <c r="I52" s="14"/>
    </row>
    <row r="53" spans="1:9" x14ac:dyDescent="0.3">
      <c r="A53" s="19">
        <f t="shared" si="0"/>
        <v>45</v>
      </c>
      <c r="B53" s="28">
        <f>+COUNTIFS('Input Hourly Consumption Data'!$B$18:$B$8801,MONTH('Daily Consumption Results'!$A53),'Input Hourly Consumption Data'!$C$18:$C$8801,DAY('Daily Consumption Results'!$A53))</f>
        <v>0</v>
      </c>
      <c r="C53" s="9">
        <f>+SUMIFS('Input Hourly Consumption Data'!$D$18:$D$8801,'Input Hourly Consumption Data'!$B$18:$B$8801,MONTH('Daily Consumption Results'!$A53),'Input Hourly Consumption Data'!$C$18:$C$8801,DAY('Daily Consumption Results'!$A53))</f>
        <v>0</v>
      </c>
      <c r="D53" s="14"/>
      <c r="E53" s="14"/>
      <c r="F53" s="14"/>
      <c r="G53" s="14"/>
      <c r="H53" s="14"/>
      <c r="I53" s="14"/>
    </row>
    <row r="54" spans="1:9" x14ac:dyDescent="0.3">
      <c r="A54" s="19">
        <f t="shared" si="0"/>
        <v>46</v>
      </c>
      <c r="B54" s="28">
        <f>+COUNTIFS('Input Hourly Consumption Data'!$B$18:$B$8801,MONTH('Daily Consumption Results'!$A54),'Input Hourly Consumption Data'!$C$18:$C$8801,DAY('Daily Consumption Results'!$A54))</f>
        <v>0</v>
      </c>
      <c r="C54" s="9">
        <f>+SUMIFS('Input Hourly Consumption Data'!$D$18:$D$8801,'Input Hourly Consumption Data'!$B$18:$B$8801,MONTH('Daily Consumption Results'!$A54),'Input Hourly Consumption Data'!$C$18:$C$8801,DAY('Daily Consumption Results'!$A54))</f>
        <v>0</v>
      </c>
      <c r="D54" s="14"/>
      <c r="E54" s="14"/>
      <c r="F54" s="14"/>
      <c r="G54" s="14"/>
      <c r="H54" s="14"/>
      <c r="I54" s="14"/>
    </row>
    <row r="55" spans="1:9" x14ac:dyDescent="0.3">
      <c r="A55" s="19">
        <f t="shared" si="0"/>
        <v>47</v>
      </c>
      <c r="B55" s="28">
        <f>+COUNTIFS('Input Hourly Consumption Data'!$B$18:$B$8801,MONTH('Daily Consumption Results'!$A55),'Input Hourly Consumption Data'!$C$18:$C$8801,DAY('Daily Consumption Results'!$A55))</f>
        <v>0</v>
      </c>
      <c r="C55" s="9">
        <f>+SUMIFS('Input Hourly Consumption Data'!$D$18:$D$8801,'Input Hourly Consumption Data'!$B$18:$B$8801,MONTH('Daily Consumption Results'!$A55),'Input Hourly Consumption Data'!$C$18:$C$8801,DAY('Daily Consumption Results'!$A55))</f>
        <v>0</v>
      </c>
      <c r="D55" s="14"/>
      <c r="E55" s="14"/>
      <c r="F55" s="14"/>
      <c r="G55" s="14"/>
      <c r="H55" s="14"/>
      <c r="I55" s="14"/>
    </row>
    <row r="56" spans="1:9" x14ac:dyDescent="0.3">
      <c r="A56" s="19">
        <f t="shared" si="0"/>
        <v>48</v>
      </c>
      <c r="B56" s="28">
        <f>+COUNTIFS('Input Hourly Consumption Data'!$B$18:$B$8801,MONTH('Daily Consumption Results'!$A56),'Input Hourly Consumption Data'!$C$18:$C$8801,DAY('Daily Consumption Results'!$A56))</f>
        <v>0</v>
      </c>
      <c r="C56" s="9">
        <f>+SUMIFS('Input Hourly Consumption Data'!$D$18:$D$8801,'Input Hourly Consumption Data'!$B$18:$B$8801,MONTH('Daily Consumption Results'!$A56),'Input Hourly Consumption Data'!$C$18:$C$8801,DAY('Daily Consumption Results'!$A56))</f>
        <v>0</v>
      </c>
      <c r="D56" s="14"/>
      <c r="E56" s="14"/>
      <c r="F56" s="14"/>
      <c r="G56" s="14"/>
      <c r="H56" s="14"/>
      <c r="I56" s="14"/>
    </row>
    <row r="57" spans="1:9" x14ac:dyDescent="0.3">
      <c r="A57" s="19">
        <f t="shared" si="0"/>
        <v>49</v>
      </c>
      <c r="B57" s="28">
        <f>+COUNTIFS('Input Hourly Consumption Data'!$B$18:$B$8801,MONTH('Daily Consumption Results'!$A57),'Input Hourly Consumption Data'!$C$18:$C$8801,DAY('Daily Consumption Results'!$A57))</f>
        <v>0</v>
      </c>
      <c r="C57" s="9">
        <f>+SUMIFS('Input Hourly Consumption Data'!$D$18:$D$8801,'Input Hourly Consumption Data'!$B$18:$B$8801,MONTH('Daily Consumption Results'!$A57),'Input Hourly Consumption Data'!$C$18:$C$8801,DAY('Daily Consumption Results'!$A57))</f>
        <v>0</v>
      </c>
      <c r="D57" s="14"/>
      <c r="E57" s="14"/>
      <c r="F57" s="14"/>
      <c r="G57" s="14"/>
      <c r="H57" s="14"/>
      <c r="I57" s="14"/>
    </row>
    <row r="58" spans="1:9" x14ac:dyDescent="0.3">
      <c r="A58" s="19">
        <f t="shared" si="0"/>
        <v>50</v>
      </c>
      <c r="B58" s="28">
        <f>+COUNTIFS('Input Hourly Consumption Data'!$B$18:$B$8801,MONTH('Daily Consumption Results'!$A58),'Input Hourly Consumption Data'!$C$18:$C$8801,DAY('Daily Consumption Results'!$A58))</f>
        <v>0</v>
      </c>
      <c r="C58" s="9">
        <f>+SUMIFS('Input Hourly Consumption Data'!$D$18:$D$8801,'Input Hourly Consumption Data'!$B$18:$B$8801,MONTH('Daily Consumption Results'!$A58),'Input Hourly Consumption Data'!$C$18:$C$8801,DAY('Daily Consumption Results'!$A58))</f>
        <v>0</v>
      </c>
      <c r="D58" s="14"/>
      <c r="E58" s="14"/>
      <c r="F58" s="14"/>
      <c r="G58" s="14"/>
      <c r="H58" s="14"/>
      <c r="I58" s="14"/>
    </row>
    <row r="59" spans="1:9" x14ac:dyDescent="0.3">
      <c r="A59" s="19">
        <f t="shared" si="0"/>
        <v>51</v>
      </c>
      <c r="B59" s="28">
        <f>+COUNTIFS('Input Hourly Consumption Data'!$B$18:$B$8801,MONTH('Daily Consumption Results'!$A59),'Input Hourly Consumption Data'!$C$18:$C$8801,DAY('Daily Consumption Results'!$A59))</f>
        <v>0</v>
      </c>
      <c r="C59" s="9">
        <f>+SUMIFS('Input Hourly Consumption Data'!$D$18:$D$8801,'Input Hourly Consumption Data'!$B$18:$B$8801,MONTH('Daily Consumption Results'!$A59),'Input Hourly Consumption Data'!$C$18:$C$8801,DAY('Daily Consumption Results'!$A59))</f>
        <v>0</v>
      </c>
      <c r="D59" s="14"/>
      <c r="E59" s="14"/>
      <c r="F59" s="14"/>
      <c r="G59" s="14"/>
      <c r="H59" s="14"/>
      <c r="I59" s="14"/>
    </row>
    <row r="60" spans="1:9" x14ac:dyDescent="0.3">
      <c r="A60" s="19">
        <f t="shared" si="0"/>
        <v>52</v>
      </c>
      <c r="B60" s="28">
        <f>+COUNTIFS('Input Hourly Consumption Data'!$B$18:$B$8801,MONTH('Daily Consumption Results'!$A60),'Input Hourly Consumption Data'!$C$18:$C$8801,DAY('Daily Consumption Results'!$A60))</f>
        <v>0</v>
      </c>
      <c r="C60" s="9">
        <f>+SUMIFS('Input Hourly Consumption Data'!$D$18:$D$8801,'Input Hourly Consumption Data'!$B$18:$B$8801,MONTH('Daily Consumption Results'!$A60),'Input Hourly Consumption Data'!$C$18:$C$8801,DAY('Daily Consumption Results'!$A60))</f>
        <v>0</v>
      </c>
      <c r="D60" s="14"/>
      <c r="E60" s="14"/>
      <c r="F60" s="14"/>
      <c r="G60" s="14"/>
      <c r="H60" s="14"/>
      <c r="I60" s="14"/>
    </row>
    <row r="61" spans="1:9" x14ac:dyDescent="0.3">
      <c r="A61" s="19">
        <f t="shared" si="0"/>
        <v>53</v>
      </c>
      <c r="B61" s="28">
        <f>+COUNTIFS('Input Hourly Consumption Data'!$B$18:$B$8801,MONTH('Daily Consumption Results'!$A61),'Input Hourly Consumption Data'!$C$18:$C$8801,DAY('Daily Consumption Results'!$A61))</f>
        <v>0</v>
      </c>
      <c r="C61" s="9">
        <f>+SUMIFS('Input Hourly Consumption Data'!$D$18:$D$8801,'Input Hourly Consumption Data'!$B$18:$B$8801,MONTH('Daily Consumption Results'!$A61),'Input Hourly Consumption Data'!$C$18:$C$8801,DAY('Daily Consumption Results'!$A61))</f>
        <v>0</v>
      </c>
      <c r="D61" s="14"/>
      <c r="E61" s="14"/>
      <c r="F61" s="14"/>
      <c r="G61" s="14"/>
      <c r="H61" s="14"/>
      <c r="I61" s="14"/>
    </row>
    <row r="62" spans="1:9" x14ac:dyDescent="0.3">
      <c r="A62" s="19">
        <f t="shared" si="0"/>
        <v>54</v>
      </c>
      <c r="B62" s="28">
        <f>+COUNTIFS('Input Hourly Consumption Data'!$B$18:$B$8801,MONTH('Daily Consumption Results'!$A62),'Input Hourly Consumption Data'!$C$18:$C$8801,DAY('Daily Consumption Results'!$A62))</f>
        <v>0</v>
      </c>
      <c r="C62" s="9">
        <f>+SUMIFS('Input Hourly Consumption Data'!$D$18:$D$8801,'Input Hourly Consumption Data'!$B$18:$B$8801,MONTH('Daily Consumption Results'!$A62),'Input Hourly Consumption Data'!$C$18:$C$8801,DAY('Daily Consumption Results'!$A62))</f>
        <v>0</v>
      </c>
      <c r="D62" s="14"/>
      <c r="E62" s="14"/>
      <c r="F62" s="14"/>
      <c r="G62" s="14"/>
      <c r="H62" s="14"/>
      <c r="I62" s="14"/>
    </row>
    <row r="63" spans="1:9" x14ac:dyDescent="0.3">
      <c r="A63" s="19">
        <f t="shared" si="0"/>
        <v>55</v>
      </c>
      <c r="B63" s="28">
        <f>+COUNTIFS('Input Hourly Consumption Data'!$B$18:$B$8801,MONTH('Daily Consumption Results'!$A63),'Input Hourly Consumption Data'!$C$18:$C$8801,DAY('Daily Consumption Results'!$A63))</f>
        <v>0</v>
      </c>
      <c r="C63" s="9">
        <f>+SUMIFS('Input Hourly Consumption Data'!$D$18:$D$8801,'Input Hourly Consumption Data'!$B$18:$B$8801,MONTH('Daily Consumption Results'!$A63),'Input Hourly Consumption Data'!$C$18:$C$8801,DAY('Daily Consumption Results'!$A63))</f>
        <v>0</v>
      </c>
      <c r="D63" s="14"/>
      <c r="E63" s="14"/>
      <c r="F63" s="14"/>
      <c r="G63" s="14"/>
      <c r="H63" s="14"/>
      <c r="I63" s="14"/>
    </row>
    <row r="64" spans="1:9" x14ac:dyDescent="0.3">
      <c r="A64" s="19">
        <f t="shared" si="0"/>
        <v>56</v>
      </c>
      <c r="B64" s="28">
        <f>+COUNTIFS('Input Hourly Consumption Data'!$B$18:$B$8801,MONTH('Daily Consumption Results'!$A64),'Input Hourly Consumption Data'!$C$18:$C$8801,DAY('Daily Consumption Results'!$A64))</f>
        <v>0</v>
      </c>
      <c r="C64" s="9">
        <f>+SUMIFS('Input Hourly Consumption Data'!$D$18:$D$8801,'Input Hourly Consumption Data'!$B$18:$B$8801,MONTH('Daily Consumption Results'!$A64),'Input Hourly Consumption Data'!$C$18:$C$8801,DAY('Daily Consumption Results'!$A64))</f>
        <v>0</v>
      </c>
      <c r="D64" s="14"/>
      <c r="E64" s="14"/>
      <c r="F64" s="14"/>
      <c r="G64" s="14"/>
      <c r="H64" s="14"/>
      <c r="I64" s="14"/>
    </row>
    <row r="65" spans="1:9" x14ac:dyDescent="0.3">
      <c r="A65" s="19">
        <f t="shared" si="0"/>
        <v>57</v>
      </c>
      <c r="B65" s="28">
        <f>+COUNTIFS('Input Hourly Consumption Data'!$B$18:$B$8801,MONTH('Daily Consumption Results'!$A65),'Input Hourly Consumption Data'!$C$18:$C$8801,DAY('Daily Consumption Results'!$A65))</f>
        <v>0</v>
      </c>
      <c r="C65" s="9">
        <f>+SUMIFS('Input Hourly Consumption Data'!$D$18:$D$8801,'Input Hourly Consumption Data'!$B$18:$B$8801,MONTH('Daily Consumption Results'!$A65),'Input Hourly Consumption Data'!$C$18:$C$8801,DAY('Daily Consumption Results'!$A65))</f>
        <v>0</v>
      </c>
      <c r="D65" s="14"/>
      <c r="E65" s="14"/>
      <c r="F65" s="14"/>
      <c r="G65" s="14"/>
      <c r="H65" s="14"/>
      <c r="I65" s="14"/>
    </row>
    <row r="66" spans="1:9" x14ac:dyDescent="0.3">
      <c r="A66" s="19">
        <f t="shared" si="0"/>
        <v>58</v>
      </c>
      <c r="B66" s="28">
        <f>+COUNTIFS('Input Hourly Consumption Data'!$B$18:$B$8801,MONTH('Daily Consumption Results'!$A66),'Input Hourly Consumption Data'!$C$18:$C$8801,DAY('Daily Consumption Results'!$A66))</f>
        <v>0</v>
      </c>
      <c r="C66" s="9">
        <f>+SUMIFS('Input Hourly Consumption Data'!$D$18:$D$8801,'Input Hourly Consumption Data'!$B$18:$B$8801,MONTH('Daily Consumption Results'!$A66),'Input Hourly Consumption Data'!$C$18:$C$8801,DAY('Daily Consumption Results'!$A66))</f>
        <v>0</v>
      </c>
      <c r="D66" s="14"/>
      <c r="E66" s="14"/>
      <c r="F66" s="14"/>
      <c r="G66" s="14"/>
      <c r="H66" s="14"/>
      <c r="I66" s="14"/>
    </row>
    <row r="67" spans="1:9" x14ac:dyDescent="0.3">
      <c r="A67" s="19">
        <f t="shared" si="0"/>
        <v>59</v>
      </c>
      <c r="B67" s="28">
        <f>+COUNTIFS('Input Hourly Consumption Data'!$B$18:$B$8801,MONTH('Daily Consumption Results'!$A67),'Input Hourly Consumption Data'!$C$18:$C$8801,DAY('Daily Consumption Results'!$A67))</f>
        <v>0</v>
      </c>
      <c r="C67" s="9">
        <f>+SUMIFS('Input Hourly Consumption Data'!$D$18:$D$8801,'Input Hourly Consumption Data'!$B$18:$B$8801,MONTH('Daily Consumption Results'!$A67),'Input Hourly Consumption Data'!$C$18:$C$8801,DAY('Daily Consumption Results'!$A67))</f>
        <v>0</v>
      </c>
      <c r="D67" s="14"/>
      <c r="E67" s="14"/>
      <c r="F67" s="14"/>
      <c r="G67" s="14"/>
      <c r="H67" s="14"/>
      <c r="I67" s="14"/>
    </row>
    <row r="68" spans="1:9" x14ac:dyDescent="0.3">
      <c r="A68" s="19">
        <f t="shared" si="0"/>
        <v>60</v>
      </c>
      <c r="B68" s="28">
        <f>+COUNTIFS('Input Hourly Consumption Data'!$B$18:$B$8801,MONTH('Daily Consumption Results'!$A68),'Input Hourly Consumption Data'!$C$18:$C$8801,DAY('Daily Consumption Results'!$A68))</f>
        <v>0</v>
      </c>
      <c r="C68" s="9">
        <f>+SUMIFS('Input Hourly Consumption Data'!$D$18:$D$8801,'Input Hourly Consumption Data'!$B$18:$B$8801,MONTH('Daily Consumption Results'!$A68),'Input Hourly Consumption Data'!$C$18:$C$8801,DAY('Daily Consumption Results'!$A68))</f>
        <v>0</v>
      </c>
      <c r="D68" s="14"/>
      <c r="E68" s="14"/>
      <c r="F68" s="14"/>
      <c r="G68" s="14"/>
      <c r="H68" s="14"/>
      <c r="I68" s="14"/>
    </row>
    <row r="69" spans="1:9" x14ac:dyDescent="0.3">
      <c r="A69" s="19">
        <f t="shared" si="0"/>
        <v>61</v>
      </c>
      <c r="B69" s="28">
        <f>+COUNTIFS('Input Hourly Consumption Data'!$B$18:$B$8801,MONTH('Daily Consumption Results'!$A69),'Input Hourly Consumption Data'!$C$18:$C$8801,DAY('Daily Consumption Results'!$A69))</f>
        <v>0</v>
      </c>
      <c r="C69" s="9">
        <f>+SUMIFS('Input Hourly Consumption Data'!$D$18:$D$8801,'Input Hourly Consumption Data'!$B$18:$B$8801,MONTH('Daily Consumption Results'!$A69),'Input Hourly Consumption Data'!$C$18:$C$8801,DAY('Daily Consumption Results'!$A69))</f>
        <v>0</v>
      </c>
      <c r="D69" s="14"/>
      <c r="E69" s="14"/>
      <c r="F69" s="14"/>
      <c r="G69" s="14"/>
      <c r="H69" s="14"/>
      <c r="I69" s="14"/>
    </row>
    <row r="70" spans="1:9" x14ac:dyDescent="0.3">
      <c r="A70" s="19">
        <f t="shared" si="0"/>
        <v>62</v>
      </c>
      <c r="B70" s="28">
        <f>+COUNTIFS('Input Hourly Consumption Data'!$B$18:$B$8801,MONTH('Daily Consumption Results'!$A70),'Input Hourly Consumption Data'!$C$18:$C$8801,DAY('Daily Consumption Results'!$A70))</f>
        <v>0</v>
      </c>
      <c r="C70" s="9">
        <f>+SUMIFS('Input Hourly Consumption Data'!$D$18:$D$8801,'Input Hourly Consumption Data'!$B$18:$B$8801,MONTH('Daily Consumption Results'!$A70),'Input Hourly Consumption Data'!$C$18:$C$8801,DAY('Daily Consumption Results'!$A70))</f>
        <v>0</v>
      </c>
      <c r="D70" s="14"/>
      <c r="E70" s="14"/>
      <c r="F70" s="14"/>
      <c r="G70" s="14"/>
      <c r="H70" s="14"/>
      <c r="I70" s="14"/>
    </row>
    <row r="71" spans="1:9" x14ac:dyDescent="0.3">
      <c r="A71" s="19">
        <f t="shared" si="0"/>
        <v>63</v>
      </c>
      <c r="B71" s="28">
        <f>+COUNTIFS('Input Hourly Consumption Data'!$B$18:$B$8801,MONTH('Daily Consumption Results'!$A71),'Input Hourly Consumption Data'!$C$18:$C$8801,DAY('Daily Consumption Results'!$A71))</f>
        <v>0</v>
      </c>
      <c r="C71" s="9">
        <f>+SUMIFS('Input Hourly Consumption Data'!$D$18:$D$8801,'Input Hourly Consumption Data'!$B$18:$B$8801,MONTH('Daily Consumption Results'!$A71),'Input Hourly Consumption Data'!$C$18:$C$8801,DAY('Daily Consumption Results'!$A71))</f>
        <v>0</v>
      </c>
      <c r="D71" s="14"/>
      <c r="E71" s="14"/>
      <c r="F71" s="14"/>
      <c r="G71" s="14"/>
      <c r="H71" s="14"/>
      <c r="I71" s="14"/>
    </row>
    <row r="72" spans="1:9" x14ac:dyDescent="0.3">
      <c r="A72" s="19">
        <f t="shared" si="0"/>
        <v>64</v>
      </c>
      <c r="B72" s="28">
        <f>+COUNTIFS('Input Hourly Consumption Data'!$B$18:$B$8801,MONTH('Daily Consumption Results'!$A72),'Input Hourly Consumption Data'!$C$18:$C$8801,DAY('Daily Consumption Results'!$A72))</f>
        <v>0</v>
      </c>
      <c r="C72" s="9">
        <f>+SUMIFS('Input Hourly Consumption Data'!$D$18:$D$8801,'Input Hourly Consumption Data'!$B$18:$B$8801,MONTH('Daily Consumption Results'!$A72),'Input Hourly Consumption Data'!$C$18:$C$8801,DAY('Daily Consumption Results'!$A72))</f>
        <v>0</v>
      </c>
      <c r="D72" s="14"/>
      <c r="E72" s="14"/>
      <c r="F72" s="14"/>
      <c r="G72" s="14"/>
      <c r="H72" s="14"/>
      <c r="I72" s="14"/>
    </row>
    <row r="73" spans="1:9" x14ac:dyDescent="0.3">
      <c r="A73" s="19">
        <f t="shared" si="0"/>
        <v>65</v>
      </c>
      <c r="B73" s="28">
        <f>+COUNTIFS('Input Hourly Consumption Data'!$B$18:$B$8801,MONTH('Daily Consumption Results'!$A73),'Input Hourly Consumption Data'!$C$18:$C$8801,DAY('Daily Consumption Results'!$A73))</f>
        <v>0</v>
      </c>
      <c r="C73" s="9">
        <f>+SUMIFS('Input Hourly Consumption Data'!$D$18:$D$8801,'Input Hourly Consumption Data'!$B$18:$B$8801,MONTH('Daily Consumption Results'!$A73),'Input Hourly Consumption Data'!$C$18:$C$8801,DAY('Daily Consumption Results'!$A73))</f>
        <v>0</v>
      </c>
      <c r="D73" s="14"/>
      <c r="E73" s="14"/>
      <c r="F73" s="14"/>
      <c r="G73" s="14"/>
      <c r="H73" s="14"/>
      <c r="I73" s="14"/>
    </row>
    <row r="74" spans="1:9" x14ac:dyDescent="0.3">
      <c r="A74" s="19">
        <f t="shared" ref="A74:A137" si="1">IFERROR(IF((A73+1)&lt;DATE(YEAR($A$8)+1,MONTH($A$8),DAY($A$8)),A73+1,"-"),"-")</f>
        <v>66</v>
      </c>
      <c r="B74" s="28">
        <f>+COUNTIFS('Input Hourly Consumption Data'!$B$18:$B$8801,MONTH('Daily Consumption Results'!$A74),'Input Hourly Consumption Data'!$C$18:$C$8801,DAY('Daily Consumption Results'!$A74))</f>
        <v>0</v>
      </c>
      <c r="C74" s="9">
        <f>+SUMIFS('Input Hourly Consumption Data'!$D$18:$D$8801,'Input Hourly Consumption Data'!$B$18:$B$8801,MONTH('Daily Consumption Results'!$A74),'Input Hourly Consumption Data'!$C$18:$C$8801,DAY('Daily Consumption Results'!$A74))</f>
        <v>0</v>
      </c>
      <c r="D74" s="14"/>
      <c r="E74" s="14"/>
      <c r="F74" s="14"/>
      <c r="G74" s="14"/>
      <c r="H74" s="14"/>
      <c r="I74" s="14"/>
    </row>
    <row r="75" spans="1:9" x14ac:dyDescent="0.3">
      <c r="A75" s="19">
        <f t="shared" si="1"/>
        <v>67</v>
      </c>
      <c r="B75" s="28">
        <f>+COUNTIFS('Input Hourly Consumption Data'!$B$18:$B$8801,MONTH('Daily Consumption Results'!$A75),'Input Hourly Consumption Data'!$C$18:$C$8801,DAY('Daily Consumption Results'!$A75))</f>
        <v>0</v>
      </c>
      <c r="C75" s="9">
        <f>+SUMIFS('Input Hourly Consumption Data'!$D$18:$D$8801,'Input Hourly Consumption Data'!$B$18:$B$8801,MONTH('Daily Consumption Results'!$A75),'Input Hourly Consumption Data'!$C$18:$C$8801,DAY('Daily Consumption Results'!$A75))</f>
        <v>0</v>
      </c>
      <c r="D75" s="14"/>
      <c r="E75" s="14"/>
      <c r="F75" s="14"/>
      <c r="G75" s="14"/>
      <c r="H75" s="14"/>
      <c r="I75" s="14"/>
    </row>
    <row r="76" spans="1:9" x14ac:dyDescent="0.3">
      <c r="A76" s="19">
        <f t="shared" si="1"/>
        <v>68</v>
      </c>
      <c r="B76" s="28">
        <f>+COUNTIFS('Input Hourly Consumption Data'!$B$18:$B$8801,MONTH('Daily Consumption Results'!$A76),'Input Hourly Consumption Data'!$C$18:$C$8801,DAY('Daily Consumption Results'!$A76))</f>
        <v>0</v>
      </c>
      <c r="C76" s="9">
        <f>+SUMIFS('Input Hourly Consumption Data'!$D$18:$D$8801,'Input Hourly Consumption Data'!$B$18:$B$8801,MONTH('Daily Consumption Results'!$A76),'Input Hourly Consumption Data'!$C$18:$C$8801,DAY('Daily Consumption Results'!$A76))</f>
        <v>0</v>
      </c>
      <c r="D76" s="14"/>
      <c r="E76" s="14"/>
      <c r="F76" s="14"/>
      <c r="G76" s="14"/>
      <c r="H76" s="14"/>
      <c r="I76" s="14"/>
    </row>
    <row r="77" spans="1:9" x14ac:dyDescent="0.3">
      <c r="A77" s="19">
        <f t="shared" si="1"/>
        <v>69</v>
      </c>
      <c r="B77" s="28">
        <f>+COUNTIFS('Input Hourly Consumption Data'!$B$18:$B$8801,MONTH('Daily Consumption Results'!$A77),'Input Hourly Consumption Data'!$C$18:$C$8801,DAY('Daily Consumption Results'!$A77))</f>
        <v>0</v>
      </c>
      <c r="C77" s="9">
        <f>+SUMIFS('Input Hourly Consumption Data'!$D$18:$D$8801,'Input Hourly Consumption Data'!$B$18:$B$8801,MONTH('Daily Consumption Results'!$A77),'Input Hourly Consumption Data'!$C$18:$C$8801,DAY('Daily Consumption Results'!$A77))</f>
        <v>0</v>
      </c>
      <c r="D77" s="14"/>
      <c r="E77" s="14"/>
      <c r="F77" s="14"/>
      <c r="G77" s="14"/>
      <c r="H77" s="14"/>
      <c r="I77" s="14"/>
    </row>
    <row r="78" spans="1:9" x14ac:dyDescent="0.3">
      <c r="A78" s="19">
        <f t="shared" si="1"/>
        <v>70</v>
      </c>
      <c r="B78" s="28">
        <f>+COUNTIFS('Input Hourly Consumption Data'!$B$18:$B$8801,MONTH('Daily Consumption Results'!$A78),'Input Hourly Consumption Data'!$C$18:$C$8801,DAY('Daily Consumption Results'!$A78))</f>
        <v>0</v>
      </c>
      <c r="C78" s="9">
        <f>+SUMIFS('Input Hourly Consumption Data'!$D$18:$D$8801,'Input Hourly Consumption Data'!$B$18:$B$8801,MONTH('Daily Consumption Results'!$A78),'Input Hourly Consumption Data'!$C$18:$C$8801,DAY('Daily Consumption Results'!$A78))</f>
        <v>0</v>
      </c>
      <c r="D78" s="14"/>
      <c r="E78" s="14"/>
      <c r="F78" s="14"/>
      <c r="G78" s="14"/>
      <c r="H78" s="14"/>
      <c r="I78" s="14"/>
    </row>
    <row r="79" spans="1:9" x14ac:dyDescent="0.3">
      <c r="A79" s="19">
        <f t="shared" si="1"/>
        <v>71</v>
      </c>
      <c r="B79" s="28">
        <f>+COUNTIFS('Input Hourly Consumption Data'!$B$18:$B$8801,MONTH('Daily Consumption Results'!$A79),'Input Hourly Consumption Data'!$C$18:$C$8801,DAY('Daily Consumption Results'!$A79))</f>
        <v>0</v>
      </c>
      <c r="C79" s="9">
        <f>+SUMIFS('Input Hourly Consumption Data'!$D$18:$D$8801,'Input Hourly Consumption Data'!$B$18:$B$8801,MONTH('Daily Consumption Results'!$A79),'Input Hourly Consumption Data'!$C$18:$C$8801,DAY('Daily Consumption Results'!$A79))</f>
        <v>0</v>
      </c>
      <c r="D79" s="14"/>
      <c r="E79" s="14"/>
      <c r="F79" s="14"/>
      <c r="G79" s="14"/>
      <c r="H79" s="14"/>
      <c r="I79" s="14"/>
    </row>
    <row r="80" spans="1:9" x14ac:dyDescent="0.3">
      <c r="A80" s="19">
        <f t="shared" si="1"/>
        <v>72</v>
      </c>
      <c r="B80" s="28">
        <f>+COUNTIFS('Input Hourly Consumption Data'!$B$18:$B$8801,MONTH('Daily Consumption Results'!$A80),'Input Hourly Consumption Data'!$C$18:$C$8801,DAY('Daily Consumption Results'!$A80))</f>
        <v>0</v>
      </c>
      <c r="C80" s="9">
        <f>+SUMIFS('Input Hourly Consumption Data'!$D$18:$D$8801,'Input Hourly Consumption Data'!$B$18:$B$8801,MONTH('Daily Consumption Results'!$A80),'Input Hourly Consumption Data'!$C$18:$C$8801,DAY('Daily Consumption Results'!$A80))</f>
        <v>0</v>
      </c>
      <c r="D80" s="14"/>
      <c r="E80" s="14"/>
      <c r="F80" s="14"/>
      <c r="G80" s="14"/>
      <c r="H80" s="14"/>
      <c r="I80" s="14"/>
    </row>
    <row r="81" spans="1:16" x14ac:dyDescent="0.3">
      <c r="A81" s="19">
        <f t="shared" si="1"/>
        <v>73</v>
      </c>
      <c r="B81" s="28">
        <f>+COUNTIFS('Input Hourly Consumption Data'!$B$18:$B$8801,MONTH('Daily Consumption Results'!$A81),'Input Hourly Consumption Data'!$C$18:$C$8801,DAY('Daily Consumption Results'!$A81))</f>
        <v>0</v>
      </c>
      <c r="C81" s="9">
        <f>+SUMIFS('Input Hourly Consumption Data'!$D$18:$D$8801,'Input Hourly Consumption Data'!$B$18:$B$8801,MONTH('Daily Consumption Results'!$A81),'Input Hourly Consumption Data'!$C$18:$C$8801,DAY('Daily Consumption Results'!$A81))</f>
        <v>0</v>
      </c>
      <c r="D81" s="14"/>
      <c r="E81" s="14"/>
      <c r="F81" s="14"/>
      <c r="G81" s="14"/>
      <c r="H81" s="14"/>
      <c r="I81" s="14"/>
    </row>
    <row r="82" spans="1:16" x14ac:dyDescent="0.3">
      <c r="A82" s="19">
        <f t="shared" si="1"/>
        <v>74</v>
      </c>
      <c r="B82" s="28">
        <f>+COUNTIFS('Input Hourly Consumption Data'!$B$18:$B$8801,MONTH('Daily Consumption Results'!$A82),'Input Hourly Consumption Data'!$C$18:$C$8801,DAY('Daily Consumption Results'!$A82))</f>
        <v>0</v>
      </c>
      <c r="C82" s="9">
        <f>+SUMIFS('Input Hourly Consumption Data'!$D$18:$D$8801,'Input Hourly Consumption Data'!$B$18:$B$8801,MONTH('Daily Consumption Results'!$A82),'Input Hourly Consumption Data'!$C$18:$C$8801,DAY('Daily Consumption Results'!$A82))</f>
        <v>0</v>
      </c>
      <c r="D82" s="14"/>
      <c r="E82" s="14"/>
      <c r="F82" s="14"/>
      <c r="G82" s="14"/>
      <c r="H82" s="14"/>
      <c r="I82" s="14"/>
    </row>
    <row r="83" spans="1:16" x14ac:dyDescent="0.3">
      <c r="A83" s="19">
        <f t="shared" si="1"/>
        <v>75</v>
      </c>
      <c r="B83" s="28">
        <f>+COUNTIFS('Input Hourly Consumption Data'!$B$18:$B$8801,MONTH('Daily Consumption Results'!$A83),'Input Hourly Consumption Data'!$C$18:$C$8801,DAY('Daily Consumption Results'!$A83))</f>
        <v>0</v>
      </c>
      <c r="C83" s="9">
        <f>+SUMIFS('Input Hourly Consumption Data'!$D$18:$D$8801,'Input Hourly Consumption Data'!$B$18:$B$8801,MONTH('Daily Consumption Results'!$A83),'Input Hourly Consumption Data'!$C$18:$C$8801,DAY('Daily Consumption Results'!$A83))</f>
        <v>0</v>
      </c>
      <c r="D83" s="14"/>
      <c r="E83" s="14"/>
      <c r="F83" s="14"/>
      <c r="G83" s="14"/>
      <c r="H83" s="14"/>
      <c r="I83" s="14"/>
    </row>
    <row r="84" spans="1:16" x14ac:dyDescent="0.3">
      <c r="A84" s="19">
        <f t="shared" si="1"/>
        <v>76</v>
      </c>
      <c r="B84" s="28">
        <f>+COUNTIFS('Input Hourly Consumption Data'!$B$18:$B$8801,MONTH('Daily Consumption Results'!$A84),'Input Hourly Consumption Data'!$C$18:$C$8801,DAY('Daily Consumption Results'!$A84))</f>
        <v>0</v>
      </c>
      <c r="C84" s="9">
        <f>+SUMIFS('Input Hourly Consumption Data'!$D$18:$D$8801,'Input Hourly Consumption Data'!$B$18:$B$8801,MONTH('Daily Consumption Results'!$A84),'Input Hourly Consumption Data'!$C$18:$C$8801,DAY('Daily Consumption Results'!$A84))</f>
        <v>0</v>
      </c>
      <c r="D84" s="14"/>
      <c r="E84" s="14"/>
      <c r="F84" s="14"/>
      <c r="G84" s="14"/>
      <c r="H84" s="14"/>
      <c r="I84" s="14"/>
    </row>
    <row r="85" spans="1:16" x14ac:dyDescent="0.3">
      <c r="A85" s="19">
        <f t="shared" si="1"/>
        <v>77</v>
      </c>
      <c r="B85" s="28">
        <f>+COUNTIFS('Input Hourly Consumption Data'!$B$18:$B$8801,MONTH('Daily Consumption Results'!$A85),'Input Hourly Consumption Data'!$C$18:$C$8801,DAY('Daily Consumption Results'!$A85))</f>
        <v>0</v>
      </c>
      <c r="C85" s="9">
        <f>+SUMIFS('Input Hourly Consumption Data'!$D$18:$D$8801,'Input Hourly Consumption Data'!$B$18:$B$8801,MONTH('Daily Consumption Results'!$A85),'Input Hourly Consumption Data'!$C$18:$C$8801,DAY('Daily Consumption Results'!$A85))</f>
        <v>0</v>
      </c>
      <c r="D85" s="14"/>
      <c r="E85" s="14"/>
      <c r="F85" s="14"/>
      <c r="G85" s="14"/>
      <c r="H85" s="14"/>
      <c r="I85" s="14"/>
    </row>
    <row r="86" spans="1:16" x14ac:dyDescent="0.3">
      <c r="A86" s="19">
        <f t="shared" si="1"/>
        <v>78</v>
      </c>
      <c r="B86" s="28">
        <f>+COUNTIFS('Input Hourly Consumption Data'!$B$18:$B$8801,MONTH('Daily Consumption Results'!$A86),'Input Hourly Consumption Data'!$C$18:$C$8801,DAY('Daily Consumption Results'!$A86))</f>
        <v>0</v>
      </c>
      <c r="C86" s="9">
        <f>+SUMIFS('Input Hourly Consumption Data'!$D$18:$D$8801,'Input Hourly Consumption Data'!$B$18:$B$8801,MONTH('Daily Consumption Results'!$A86),'Input Hourly Consumption Data'!$C$18:$C$8801,DAY('Daily Consumption Results'!$A86))</f>
        <v>0</v>
      </c>
      <c r="D86" s="14"/>
      <c r="E86" s="14"/>
      <c r="F86" s="14"/>
      <c r="G86" s="14"/>
      <c r="H86" s="14"/>
      <c r="I86" s="14"/>
    </row>
    <row r="87" spans="1:16" x14ac:dyDescent="0.3">
      <c r="A87" s="19">
        <f t="shared" si="1"/>
        <v>79</v>
      </c>
      <c r="B87" s="28">
        <f>+COUNTIFS('Input Hourly Consumption Data'!$B$18:$B$8801,MONTH('Daily Consumption Results'!$A87),'Input Hourly Consumption Data'!$C$18:$C$8801,DAY('Daily Consumption Results'!$A87))</f>
        <v>0</v>
      </c>
      <c r="C87" s="9">
        <f>+SUMIFS('Input Hourly Consumption Data'!$D$18:$D$8801,'Input Hourly Consumption Data'!$B$18:$B$8801,MONTH('Daily Consumption Results'!$A87),'Input Hourly Consumption Data'!$C$18:$C$8801,DAY('Daily Consumption Results'!$A87))</f>
        <v>0</v>
      </c>
      <c r="D87" s="14"/>
      <c r="E87" s="14"/>
      <c r="F87" s="14"/>
      <c r="G87" s="14"/>
      <c r="H87" s="14"/>
      <c r="I87" s="14"/>
    </row>
    <row r="88" spans="1:16" x14ac:dyDescent="0.3">
      <c r="A88" s="19">
        <f t="shared" si="1"/>
        <v>80</v>
      </c>
      <c r="B88" s="28">
        <f>+COUNTIFS('Input Hourly Consumption Data'!$B$18:$B$8801,MONTH('Daily Consumption Results'!$A88),'Input Hourly Consumption Data'!$C$18:$C$8801,DAY('Daily Consumption Results'!$A88))</f>
        <v>0</v>
      </c>
      <c r="C88" s="9">
        <f>+SUMIFS('Input Hourly Consumption Data'!$D$18:$D$8801,'Input Hourly Consumption Data'!$B$18:$B$8801,MONTH('Daily Consumption Results'!$A88),'Input Hourly Consumption Data'!$C$18:$C$8801,DAY('Daily Consumption Results'!$A88))</f>
        <v>0</v>
      </c>
      <c r="D88" s="14"/>
      <c r="E88" s="14"/>
      <c r="F88" s="14"/>
      <c r="G88" s="14"/>
      <c r="H88" s="14"/>
      <c r="I88" s="14"/>
    </row>
    <row r="89" spans="1:16" x14ac:dyDescent="0.3">
      <c r="A89" s="19">
        <f t="shared" si="1"/>
        <v>81</v>
      </c>
      <c r="B89" s="28">
        <f>+COUNTIFS('Input Hourly Consumption Data'!$B$18:$B$8801,MONTH('Daily Consumption Results'!$A89),'Input Hourly Consumption Data'!$C$18:$C$8801,DAY('Daily Consumption Results'!$A89))</f>
        <v>0</v>
      </c>
      <c r="C89" s="9">
        <f>+SUMIFS('Input Hourly Consumption Data'!$D$18:$D$8801,'Input Hourly Consumption Data'!$B$18:$B$8801,MONTH('Daily Consumption Results'!$A89),'Input Hourly Consumption Data'!$C$18:$C$8801,DAY('Daily Consumption Results'!$A89))</f>
        <v>0</v>
      </c>
      <c r="D89" s="14"/>
      <c r="E89" s="14"/>
      <c r="F89" s="14"/>
      <c r="G89" s="14"/>
      <c r="H89" s="14"/>
      <c r="I89" s="14"/>
      <c r="L89" s="10"/>
      <c r="M89" s="11"/>
      <c r="N89" s="11"/>
      <c r="O89" s="11"/>
      <c r="P89" s="11"/>
    </row>
    <row r="90" spans="1:16" x14ac:dyDescent="0.3">
      <c r="A90" s="19">
        <f t="shared" si="1"/>
        <v>82</v>
      </c>
      <c r="B90" s="28">
        <f>+COUNTIFS('Input Hourly Consumption Data'!$B$18:$B$8801,MONTH('Daily Consumption Results'!$A90),'Input Hourly Consumption Data'!$C$18:$C$8801,DAY('Daily Consumption Results'!$A90))</f>
        <v>0</v>
      </c>
      <c r="C90" s="9">
        <f>+SUMIFS('Input Hourly Consumption Data'!$D$18:$D$8801,'Input Hourly Consumption Data'!$B$18:$B$8801,MONTH('Daily Consumption Results'!$A90),'Input Hourly Consumption Data'!$C$18:$C$8801,DAY('Daily Consumption Results'!$A90))</f>
        <v>0</v>
      </c>
      <c r="D90" s="14"/>
      <c r="E90" s="14"/>
      <c r="F90" s="14"/>
      <c r="G90" s="14"/>
      <c r="H90" s="14"/>
      <c r="I90" s="14"/>
      <c r="L90" s="10"/>
      <c r="M90" s="11"/>
      <c r="N90" s="11"/>
      <c r="O90" s="11"/>
      <c r="P90" s="11"/>
    </row>
    <row r="91" spans="1:16" x14ac:dyDescent="0.3">
      <c r="A91" s="19">
        <f t="shared" si="1"/>
        <v>83</v>
      </c>
      <c r="B91" s="28">
        <f>+COUNTIFS('Input Hourly Consumption Data'!$B$18:$B$8801,MONTH('Daily Consumption Results'!$A91),'Input Hourly Consumption Data'!$C$18:$C$8801,DAY('Daily Consumption Results'!$A91))</f>
        <v>0</v>
      </c>
      <c r="C91" s="9">
        <f>+SUMIFS('Input Hourly Consumption Data'!$D$18:$D$8801,'Input Hourly Consumption Data'!$B$18:$B$8801,MONTH('Daily Consumption Results'!$A91),'Input Hourly Consumption Data'!$C$18:$C$8801,DAY('Daily Consumption Results'!$A91))</f>
        <v>0</v>
      </c>
      <c r="D91" s="14"/>
      <c r="E91" s="14"/>
      <c r="F91" s="14"/>
      <c r="G91" s="14"/>
      <c r="H91" s="14"/>
      <c r="I91" s="14"/>
    </row>
    <row r="92" spans="1:16" x14ac:dyDescent="0.3">
      <c r="A92" s="19">
        <f t="shared" si="1"/>
        <v>84</v>
      </c>
      <c r="B92" s="28">
        <f>+COUNTIFS('Input Hourly Consumption Data'!$B$18:$B$8801,MONTH('Daily Consumption Results'!$A92),'Input Hourly Consumption Data'!$C$18:$C$8801,DAY('Daily Consumption Results'!$A92))</f>
        <v>0</v>
      </c>
      <c r="C92" s="9">
        <f>+SUMIFS('Input Hourly Consumption Data'!$D$18:$D$8801,'Input Hourly Consumption Data'!$B$18:$B$8801,MONTH('Daily Consumption Results'!$A92),'Input Hourly Consumption Data'!$C$18:$C$8801,DAY('Daily Consumption Results'!$A92))</f>
        <v>0</v>
      </c>
      <c r="D92" s="14"/>
      <c r="E92" s="14"/>
      <c r="F92" s="14"/>
      <c r="G92" s="14"/>
      <c r="H92" s="14"/>
      <c r="I92" s="14"/>
    </row>
    <row r="93" spans="1:16" x14ac:dyDescent="0.3">
      <c r="A93" s="19">
        <f t="shared" si="1"/>
        <v>85</v>
      </c>
      <c r="B93" s="28">
        <f>+COUNTIFS('Input Hourly Consumption Data'!$B$18:$B$8801,MONTH('Daily Consumption Results'!$A93),'Input Hourly Consumption Data'!$C$18:$C$8801,DAY('Daily Consumption Results'!$A93))</f>
        <v>0</v>
      </c>
      <c r="C93" s="9">
        <f>+SUMIFS('Input Hourly Consumption Data'!$D$18:$D$8801,'Input Hourly Consumption Data'!$B$18:$B$8801,MONTH('Daily Consumption Results'!$A93),'Input Hourly Consumption Data'!$C$18:$C$8801,DAY('Daily Consumption Results'!$A93))</f>
        <v>0</v>
      </c>
      <c r="D93" s="14"/>
      <c r="E93" s="14"/>
      <c r="F93" s="14"/>
      <c r="G93" s="14"/>
      <c r="H93" s="14"/>
      <c r="I93" s="14"/>
    </row>
    <row r="94" spans="1:16" x14ac:dyDescent="0.3">
      <c r="A94" s="19">
        <f t="shared" si="1"/>
        <v>86</v>
      </c>
      <c r="B94" s="28">
        <f>+COUNTIFS('Input Hourly Consumption Data'!$B$18:$B$8801,MONTH('Daily Consumption Results'!$A94),'Input Hourly Consumption Data'!$C$18:$C$8801,DAY('Daily Consumption Results'!$A94))</f>
        <v>0</v>
      </c>
      <c r="C94" s="9">
        <f>+SUMIFS('Input Hourly Consumption Data'!$D$18:$D$8801,'Input Hourly Consumption Data'!$B$18:$B$8801,MONTH('Daily Consumption Results'!$A94),'Input Hourly Consumption Data'!$C$18:$C$8801,DAY('Daily Consumption Results'!$A94))</f>
        <v>0</v>
      </c>
      <c r="D94" s="14"/>
      <c r="E94" s="14"/>
      <c r="F94" s="14"/>
      <c r="G94" s="14"/>
      <c r="H94" s="14"/>
      <c r="I94" s="14"/>
    </row>
    <row r="95" spans="1:16" x14ac:dyDescent="0.3">
      <c r="A95" s="19">
        <f t="shared" si="1"/>
        <v>87</v>
      </c>
      <c r="B95" s="28">
        <f>+COUNTIFS('Input Hourly Consumption Data'!$B$18:$B$8801,MONTH('Daily Consumption Results'!$A95),'Input Hourly Consumption Data'!$C$18:$C$8801,DAY('Daily Consumption Results'!$A95))</f>
        <v>0</v>
      </c>
      <c r="C95" s="9">
        <f>+SUMIFS('Input Hourly Consumption Data'!$D$18:$D$8801,'Input Hourly Consumption Data'!$B$18:$B$8801,MONTH('Daily Consumption Results'!$A95),'Input Hourly Consumption Data'!$C$18:$C$8801,DAY('Daily Consumption Results'!$A95))</f>
        <v>0</v>
      </c>
      <c r="D95" s="14"/>
      <c r="E95" s="14"/>
      <c r="F95" s="14"/>
      <c r="G95" s="14"/>
      <c r="H95" s="14"/>
      <c r="I95" s="14"/>
    </row>
    <row r="96" spans="1:16" x14ac:dyDescent="0.3">
      <c r="A96" s="19">
        <f t="shared" si="1"/>
        <v>88</v>
      </c>
      <c r="B96" s="28">
        <f>+COUNTIFS('Input Hourly Consumption Data'!$B$18:$B$8801,MONTH('Daily Consumption Results'!$A96),'Input Hourly Consumption Data'!$C$18:$C$8801,DAY('Daily Consumption Results'!$A96))</f>
        <v>0</v>
      </c>
      <c r="C96" s="9">
        <f>+SUMIFS('Input Hourly Consumption Data'!$D$18:$D$8801,'Input Hourly Consumption Data'!$B$18:$B$8801,MONTH('Daily Consumption Results'!$A96),'Input Hourly Consumption Data'!$C$18:$C$8801,DAY('Daily Consumption Results'!$A96))</f>
        <v>0</v>
      </c>
      <c r="D96" s="14"/>
      <c r="E96" s="14"/>
      <c r="F96" s="14"/>
      <c r="G96" s="14"/>
      <c r="H96" s="14"/>
      <c r="I96" s="14"/>
    </row>
    <row r="97" spans="1:9" x14ac:dyDescent="0.3">
      <c r="A97" s="19">
        <f t="shared" si="1"/>
        <v>89</v>
      </c>
      <c r="B97" s="28">
        <f>+COUNTIFS('Input Hourly Consumption Data'!$B$18:$B$8801,MONTH('Daily Consumption Results'!$A97),'Input Hourly Consumption Data'!$C$18:$C$8801,DAY('Daily Consumption Results'!$A97))</f>
        <v>0</v>
      </c>
      <c r="C97" s="9">
        <f>+SUMIFS('Input Hourly Consumption Data'!$D$18:$D$8801,'Input Hourly Consumption Data'!$B$18:$B$8801,MONTH('Daily Consumption Results'!$A97),'Input Hourly Consumption Data'!$C$18:$C$8801,DAY('Daily Consumption Results'!$A97))</f>
        <v>0</v>
      </c>
      <c r="D97" s="14"/>
      <c r="E97" s="14"/>
      <c r="F97" s="14"/>
      <c r="G97" s="14"/>
      <c r="H97" s="14"/>
      <c r="I97" s="14"/>
    </row>
    <row r="98" spans="1:9" x14ac:dyDescent="0.3">
      <c r="A98" s="19">
        <f t="shared" si="1"/>
        <v>90</v>
      </c>
      <c r="B98" s="28">
        <f>+COUNTIFS('Input Hourly Consumption Data'!$B$18:$B$8801,MONTH('Daily Consumption Results'!$A98),'Input Hourly Consumption Data'!$C$18:$C$8801,DAY('Daily Consumption Results'!$A98))</f>
        <v>0</v>
      </c>
      <c r="C98" s="9">
        <f>+SUMIFS('Input Hourly Consumption Data'!$D$18:$D$8801,'Input Hourly Consumption Data'!$B$18:$B$8801,MONTH('Daily Consumption Results'!$A98),'Input Hourly Consumption Data'!$C$18:$C$8801,DAY('Daily Consumption Results'!$A98))</f>
        <v>0</v>
      </c>
      <c r="D98" s="14"/>
      <c r="E98" s="14"/>
      <c r="F98" s="14"/>
      <c r="G98" s="14"/>
      <c r="H98" s="14"/>
      <c r="I98" s="14"/>
    </row>
    <row r="99" spans="1:9" x14ac:dyDescent="0.3">
      <c r="A99" s="19">
        <f t="shared" si="1"/>
        <v>91</v>
      </c>
      <c r="B99" s="28">
        <f>+COUNTIFS('Input Hourly Consumption Data'!$B$18:$B$8801,MONTH('Daily Consumption Results'!$A99),'Input Hourly Consumption Data'!$C$18:$C$8801,DAY('Daily Consumption Results'!$A99))</f>
        <v>0</v>
      </c>
      <c r="C99" s="9">
        <f>+SUMIFS('Input Hourly Consumption Data'!$D$18:$D$8801,'Input Hourly Consumption Data'!$B$18:$B$8801,MONTH('Daily Consumption Results'!$A99),'Input Hourly Consumption Data'!$C$18:$C$8801,DAY('Daily Consumption Results'!$A99))</f>
        <v>0</v>
      </c>
      <c r="D99" s="14"/>
      <c r="E99" s="14"/>
      <c r="F99" s="14"/>
      <c r="G99" s="14"/>
      <c r="H99" s="14"/>
      <c r="I99" s="14"/>
    </row>
    <row r="100" spans="1:9" x14ac:dyDescent="0.3">
      <c r="A100" s="19">
        <f t="shared" si="1"/>
        <v>92</v>
      </c>
      <c r="B100" s="28">
        <f>+COUNTIFS('Input Hourly Consumption Data'!$B$18:$B$8801,MONTH('Daily Consumption Results'!$A100),'Input Hourly Consumption Data'!$C$18:$C$8801,DAY('Daily Consumption Results'!$A100))</f>
        <v>0</v>
      </c>
      <c r="C100" s="9">
        <f>+SUMIFS('Input Hourly Consumption Data'!$D$18:$D$8801,'Input Hourly Consumption Data'!$B$18:$B$8801,MONTH('Daily Consumption Results'!$A100),'Input Hourly Consumption Data'!$C$18:$C$8801,DAY('Daily Consumption Results'!$A100))</f>
        <v>0</v>
      </c>
      <c r="D100" s="14"/>
      <c r="E100" s="14"/>
      <c r="F100" s="14"/>
      <c r="G100" s="14"/>
      <c r="H100" s="14"/>
      <c r="I100" s="14"/>
    </row>
    <row r="101" spans="1:9" x14ac:dyDescent="0.3">
      <c r="A101" s="19">
        <f t="shared" si="1"/>
        <v>93</v>
      </c>
      <c r="B101" s="28">
        <f>+COUNTIFS('Input Hourly Consumption Data'!$B$18:$B$8801,MONTH('Daily Consumption Results'!$A101),'Input Hourly Consumption Data'!$C$18:$C$8801,DAY('Daily Consumption Results'!$A101))</f>
        <v>0</v>
      </c>
      <c r="C101" s="9">
        <f>+SUMIFS('Input Hourly Consumption Data'!$D$18:$D$8801,'Input Hourly Consumption Data'!$B$18:$B$8801,MONTH('Daily Consumption Results'!$A101),'Input Hourly Consumption Data'!$C$18:$C$8801,DAY('Daily Consumption Results'!$A101))</f>
        <v>0</v>
      </c>
      <c r="D101" s="14"/>
      <c r="E101" s="14"/>
      <c r="F101" s="14"/>
      <c r="G101" s="14"/>
      <c r="H101" s="14"/>
      <c r="I101" s="14"/>
    </row>
    <row r="102" spans="1:9" x14ac:dyDescent="0.3">
      <c r="A102" s="19">
        <f t="shared" si="1"/>
        <v>94</v>
      </c>
      <c r="B102" s="28">
        <f>+COUNTIFS('Input Hourly Consumption Data'!$B$18:$B$8801,MONTH('Daily Consumption Results'!$A102),'Input Hourly Consumption Data'!$C$18:$C$8801,DAY('Daily Consumption Results'!$A102))</f>
        <v>0</v>
      </c>
      <c r="C102" s="9">
        <f>+SUMIFS('Input Hourly Consumption Data'!$D$18:$D$8801,'Input Hourly Consumption Data'!$B$18:$B$8801,MONTH('Daily Consumption Results'!$A102),'Input Hourly Consumption Data'!$C$18:$C$8801,DAY('Daily Consumption Results'!$A102))</f>
        <v>0</v>
      </c>
      <c r="D102" s="14"/>
      <c r="E102" s="14"/>
      <c r="F102" s="14"/>
      <c r="G102" s="14"/>
      <c r="H102" s="14"/>
      <c r="I102" s="14"/>
    </row>
    <row r="103" spans="1:9" x14ac:dyDescent="0.3">
      <c r="A103" s="19">
        <f t="shared" si="1"/>
        <v>95</v>
      </c>
      <c r="B103" s="28">
        <f>+COUNTIFS('Input Hourly Consumption Data'!$B$18:$B$8801,MONTH('Daily Consumption Results'!$A103),'Input Hourly Consumption Data'!$C$18:$C$8801,DAY('Daily Consumption Results'!$A103))</f>
        <v>0</v>
      </c>
      <c r="C103" s="9">
        <f>+SUMIFS('Input Hourly Consumption Data'!$D$18:$D$8801,'Input Hourly Consumption Data'!$B$18:$B$8801,MONTH('Daily Consumption Results'!$A103),'Input Hourly Consumption Data'!$C$18:$C$8801,DAY('Daily Consumption Results'!$A103))</f>
        <v>0</v>
      </c>
      <c r="D103" s="14"/>
      <c r="E103" s="14"/>
      <c r="F103" s="14"/>
      <c r="G103" s="14"/>
      <c r="H103" s="14"/>
      <c r="I103" s="14"/>
    </row>
    <row r="104" spans="1:9" x14ac:dyDescent="0.3">
      <c r="A104" s="19">
        <f t="shared" si="1"/>
        <v>96</v>
      </c>
      <c r="B104" s="28">
        <f>+COUNTIFS('Input Hourly Consumption Data'!$B$18:$B$8801,MONTH('Daily Consumption Results'!$A104),'Input Hourly Consumption Data'!$C$18:$C$8801,DAY('Daily Consumption Results'!$A104))</f>
        <v>0</v>
      </c>
      <c r="C104" s="9">
        <f>+SUMIFS('Input Hourly Consumption Data'!$D$18:$D$8801,'Input Hourly Consumption Data'!$B$18:$B$8801,MONTH('Daily Consumption Results'!$A104),'Input Hourly Consumption Data'!$C$18:$C$8801,DAY('Daily Consumption Results'!$A104))</f>
        <v>0</v>
      </c>
      <c r="D104" s="14"/>
      <c r="E104" s="14"/>
      <c r="F104" s="14"/>
      <c r="G104" s="14"/>
      <c r="H104" s="14"/>
      <c r="I104" s="14"/>
    </row>
    <row r="105" spans="1:9" x14ac:dyDescent="0.3">
      <c r="A105" s="19">
        <f t="shared" si="1"/>
        <v>97</v>
      </c>
      <c r="B105" s="28">
        <f>+COUNTIFS('Input Hourly Consumption Data'!$B$18:$B$8801,MONTH('Daily Consumption Results'!$A105),'Input Hourly Consumption Data'!$C$18:$C$8801,DAY('Daily Consumption Results'!$A105))</f>
        <v>0</v>
      </c>
      <c r="C105" s="9">
        <f>+SUMIFS('Input Hourly Consumption Data'!$D$18:$D$8801,'Input Hourly Consumption Data'!$B$18:$B$8801,MONTH('Daily Consumption Results'!$A105),'Input Hourly Consumption Data'!$C$18:$C$8801,DAY('Daily Consumption Results'!$A105))</f>
        <v>0</v>
      </c>
      <c r="D105" s="14"/>
      <c r="E105" s="14"/>
      <c r="F105" s="14"/>
      <c r="G105" s="14"/>
      <c r="H105" s="14"/>
      <c r="I105" s="14"/>
    </row>
    <row r="106" spans="1:9" x14ac:dyDescent="0.3">
      <c r="A106" s="19">
        <f t="shared" si="1"/>
        <v>98</v>
      </c>
      <c r="B106" s="28">
        <f>+COUNTIFS('Input Hourly Consumption Data'!$B$18:$B$8801,MONTH('Daily Consumption Results'!$A106),'Input Hourly Consumption Data'!$C$18:$C$8801,DAY('Daily Consumption Results'!$A106))</f>
        <v>0</v>
      </c>
      <c r="C106" s="9">
        <f>+SUMIFS('Input Hourly Consumption Data'!$D$18:$D$8801,'Input Hourly Consumption Data'!$B$18:$B$8801,MONTH('Daily Consumption Results'!$A106),'Input Hourly Consumption Data'!$C$18:$C$8801,DAY('Daily Consumption Results'!$A106))</f>
        <v>0</v>
      </c>
      <c r="D106" s="14"/>
      <c r="E106" s="14"/>
      <c r="F106" s="14"/>
      <c r="G106" s="14"/>
      <c r="H106" s="14"/>
      <c r="I106" s="14"/>
    </row>
    <row r="107" spans="1:9" x14ac:dyDescent="0.3">
      <c r="A107" s="19">
        <f t="shared" si="1"/>
        <v>99</v>
      </c>
      <c r="B107" s="28">
        <f>+COUNTIFS('Input Hourly Consumption Data'!$B$18:$B$8801,MONTH('Daily Consumption Results'!$A107),'Input Hourly Consumption Data'!$C$18:$C$8801,DAY('Daily Consumption Results'!$A107))</f>
        <v>0</v>
      </c>
      <c r="C107" s="9">
        <f>+SUMIFS('Input Hourly Consumption Data'!$D$18:$D$8801,'Input Hourly Consumption Data'!$B$18:$B$8801,MONTH('Daily Consumption Results'!$A107),'Input Hourly Consumption Data'!$C$18:$C$8801,DAY('Daily Consumption Results'!$A107))</f>
        <v>0</v>
      </c>
      <c r="D107" s="14"/>
      <c r="E107" s="14"/>
      <c r="F107" s="14"/>
      <c r="G107" s="14"/>
      <c r="H107" s="14"/>
      <c r="I107" s="14"/>
    </row>
    <row r="108" spans="1:9" x14ac:dyDescent="0.3">
      <c r="A108" s="19">
        <f t="shared" si="1"/>
        <v>100</v>
      </c>
      <c r="B108" s="28">
        <f>+COUNTIFS('Input Hourly Consumption Data'!$B$18:$B$8801,MONTH('Daily Consumption Results'!$A108),'Input Hourly Consumption Data'!$C$18:$C$8801,DAY('Daily Consumption Results'!$A108))</f>
        <v>0</v>
      </c>
      <c r="C108" s="9">
        <f>+SUMIFS('Input Hourly Consumption Data'!$D$18:$D$8801,'Input Hourly Consumption Data'!$B$18:$B$8801,MONTH('Daily Consumption Results'!$A108),'Input Hourly Consumption Data'!$C$18:$C$8801,DAY('Daily Consumption Results'!$A108))</f>
        <v>0</v>
      </c>
      <c r="D108" s="14"/>
      <c r="E108" s="14"/>
      <c r="F108" s="14"/>
      <c r="G108" s="14"/>
      <c r="H108" s="14"/>
      <c r="I108" s="14"/>
    </row>
    <row r="109" spans="1:9" x14ac:dyDescent="0.3">
      <c r="A109" s="19">
        <f t="shared" si="1"/>
        <v>101</v>
      </c>
      <c r="B109" s="28">
        <f>+COUNTIFS('Input Hourly Consumption Data'!$B$18:$B$8801,MONTH('Daily Consumption Results'!$A109),'Input Hourly Consumption Data'!$C$18:$C$8801,DAY('Daily Consumption Results'!$A109))</f>
        <v>0</v>
      </c>
      <c r="C109" s="9">
        <f>+SUMIFS('Input Hourly Consumption Data'!$D$18:$D$8801,'Input Hourly Consumption Data'!$B$18:$B$8801,MONTH('Daily Consumption Results'!$A109),'Input Hourly Consumption Data'!$C$18:$C$8801,DAY('Daily Consumption Results'!$A109))</f>
        <v>0</v>
      </c>
      <c r="D109" s="14"/>
      <c r="E109" s="14"/>
      <c r="F109" s="14"/>
      <c r="G109" s="14"/>
      <c r="H109" s="14"/>
      <c r="I109" s="14"/>
    </row>
    <row r="110" spans="1:9" x14ac:dyDescent="0.3">
      <c r="A110" s="19">
        <f t="shared" si="1"/>
        <v>102</v>
      </c>
      <c r="B110" s="28">
        <f>+COUNTIFS('Input Hourly Consumption Data'!$B$18:$B$8801,MONTH('Daily Consumption Results'!$A110),'Input Hourly Consumption Data'!$C$18:$C$8801,DAY('Daily Consumption Results'!$A110))</f>
        <v>0</v>
      </c>
      <c r="C110" s="9">
        <f>+SUMIFS('Input Hourly Consumption Data'!$D$18:$D$8801,'Input Hourly Consumption Data'!$B$18:$B$8801,MONTH('Daily Consumption Results'!$A110),'Input Hourly Consumption Data'!$C$18:$C$8801,DAY('Daily Consumption Results'!$A110))</f>
        <v>0</v>
      </c>
      <c r="D110" s="14"/>
      <c r="E110" s="14"/>
      <c r="F110" s="14"/>
      <c r="G110" s="14"/>
      <c r="H110" s="14"/>
      <c r="I110" s="14"/>
    </row>
    <row r="111" spans="1:9" x14ac:dyDescent="0.3">
      <c r="A111" s="19">
        <f t="shared" si="1"/>
        <v>103</v>
      </c>
      <c r="B111" s="28">
        <f>+COUNTIFS('Input Hourly Consumption Data'!$B$18:$B$8801,MONTH('Daily Consumption Results'!$A111),'Input Hourly Consumption Data'!$C$18:$C$8801,DAY('Daily Consumption Results'!$A111))</f>
        <v>0</v>
      </c>
      <c r="C111" s="9">
        <f>+SUMIFS('Input Hourly Consumption Data'!$D$18:$D$8801,'Input Hourly Consumption Data'!$B$18:$B$8801,MONTH('Daily Consumption Results'!$A111),'Input Hourly Consumption Data'!$C$18:$C$8801,DAY('Daily Consumption Results'!$A111))</f>
        <v>0</v>
      </c>
      <c r="D111" s="14"/>
      <c r="E111" s="14"/>
      <c r="F111" s="14"/>
      <c r="G111" s="14"/>
      <c r="H111" s="14"/>
      <c r="I111" s="14"/>
    </row>
    <row r="112" spans="1:9" x14ac:dyDescent="0.3">
      <c r="A112" s="19">
        <f t="shared" si="1"/>
        <v>104</v>
      </c>
      <c r="B112" s="28">
        <f>+COUNTIFS('Input Hourly Consumption Data'!$B$18:$B$8801,MONTH('Daily Consumption Results'!$A112),'Input Hourly Consumption Data'!$C$18:$C$8801,DAY('Daily Consumption Results'!$A112))</f>
        <v>0</v>
      </c>
      <c r="C112" s="9">
        <f>+SUMIFS('Input Hourly Consumption Data'!$D$18:$D$8801,'Input Hourly Consumption Data'!$B$18:$B$8801,MONTH('Daily Consumption Results'!$A112),'Input Hourly Consumption Data'!$C$18:$C$8801,DAY('Daily Consumption Results'!$A112))</f>
        <v>0</v>
      </c>
      <c r="D112" s="14"/>
      <c r="E112" s="14"/>
      <c r="F112" s="14"/>
      <c r="G112" s="14"/>
      <c r="H112" s="14"/>
      <c r="I112" s="14"/>
    </row>
    <row r="113" spans="1:9" x14ac:dyDescent="0.3">
      <c r="A113" s="19">
        <f t="shared" si="1"/>
        <v>105</v>
      </c>
      <c r="B113" s="28">
        <f>+COUNTIFS('Input Hourly Consumption Data'!$B$18:$B$8801,MONTH('Daily Consumption Results'!$A113),'Input Hourly Consumption Data'!$C$18:$C$8801,DAY('Daily Consumption Results'!$A113))</f>
        <v>0</v>
      </c>
      <c r="C113" s="9">
        <f>+SUMIFS('Input Hourly Consumption Data'!$D$18:$D$8801,'Input Hourly Consumption Data'!$B$18:$B$8801,MONTH('Daily Consumption Results'!$A113),'Input Hourly Consumption Data'!$C$18:$C$8801,DAY('Daily Consumption Results'!$A113))</f>
        <v>0</v>
      </c>
      <c r="D113" s="14"/>
      <c r="E113" s="14"/>
      <c r="F113" s="14"/>
      <c r="G113" s="14"/>
      <c r="H113" s="14"/>
      <c r="I113" s="14"/>
    </row>
    <row r="114" spans="1:9" x14ac:dyDescent="0.3">
      <c r="A114" s="19">
        <f t="shared" si="1"/>
        <v>106</v>
      </c>
      <c r="B114" s="28">
        <f>+COUNTIFS('Input Hourly Consumption Data'!$B$18:$B$8801,MONTH('Daily Consumption Results'!$A114),'Input Hourly Consumption Data'!$C$18:$C$8801,DAY('Daily Consumption Results'!$A114))</f>
        <v>0</v>
      </c>
      <c r="C114" s="9">
        <f>+SUMIFS('Input Hourly Consumption Data'!$D$18:$D$8801,'Input Hourly Consumption Data'!$B$18:$B$8801,MONTH('Daily Consumption Results'!$A114),'Input Hourly Consumption Data'!$C$18:$C$8801,DAY('Daily Consumption Results'!$A114))</f>
        <v>0</v>
      </c>
      <c r="D114" s="14"/>
      <c r="E114" s="14"/>
      <c r="F114" s="14"/>
      <c r="G114" s="14"/>
      <c r="H114" s="14"/>
      <c r="I114" s="14"/>
    </row>
    <row r="115" spans="1:9" x14ac:dyDescent="0.3">
      <c r="A115" s="19">
        <f t="shared" si="1"/>
        <v>107</v>
      </c>
      <c r="B115" s="28">
        <f>+COUNTIFS('Input Hourly Consumption Data'!$B$18:$B$8801,MONTH('Daily Consumption Results'!$A115),'Input Hourly Consumption Data'!$C$18:$C$8801,DAY('Daily Consumption Results'!$A115))</f>
        <v>0</v>
      </c>
      <c r="C115" s="9">
        <f>+SUMIFS('Input Hourly Consumption Data'!$D$18:$D$8801,'Input Hourly Consumption Data'!$B$18:$B$8801,MONTH('Daily Consumption Results'!$A115),'Input Hourly Consumption Data'!$C$18:$C$8801,DAY('Daily Consumption Results'!$A115))</f>
        <v>0</v>
      </c>
      <c r="D115" s="14"/>
      <c r="E115" s="14"/>
      <c r="F115" s="14"/>
      <c r="G115" s="14"/>
      <c r="H115" s="14"/>
      <c r="I115" s="14"/>
    </row>
    <row r="116" spans="1:9" x14ac:dyDescent="0.3">
      <c r="A116" s="19">
        <f t="shared" si="1"/>
        <v>108</v>
      </c>
      <c r="B116" s="28">
        <f>+COUNTIFS('Input Hourly Consumption Data'!$B$18:$B$8801,MONTH('Daily Consumption Results'!$A116),'Input Hourly Consumption Data'!$C$18:$C$8801,DAY('Daily Consumption Results'!$A116))</f>
        <v>0</v>
      </c>
      <c r="C116" s="9">
        <f>+SUMIFS('Input Hourly Consumption Data'!$D$18:$D$8801,'Input Hourly Consumption Data'!$B$18:$B$8801,MONTH('Daily Consumption Results'!$A116),'Input Hourly Consumption Data'!$C$18:$C$8801,DAY('Daily Consumption Results'!$A116))</f>
        <v>0</v>
      </c>
      <c r="D116" s="14"/>
      <c r="E116" s="14"/>
      <c r="F116" s="14"/>
      <c r="G116" s="14"/>
      <c r="H116" s="14"/>
      <c r="I116" s="14"/>
    </row>
    <row r="117" spans="1:9" x14ac:dyDescent="0.3">
      <c r="A117" s="19">
        <f t="shared" si="1"/>
        <v>109</v>
      </c>
      <c r="B117" s="28">
        <f>+COUNTIFS('Input Hourly Consumption Data'!$B$18:$B$8801,MONTH('Daily Consumption Results'!$A117),'Input Hourly Consumption Data'!$C$18:$C$8801,DAY('Daily Consumption Results'!$A117))</f>
        <v>0</v>
      </c>
      <c r="C117" s="9">
        <f>+SUMIFS('Input Hourly Consumption Data'!$D$18:$D$8801,'Input Hourly Consumption Data'!$B$18:$B$8801,MONTH('Daily Consumption Results'!$A117),'Input Hourly Consumption Data'!$C$18:$C$8801,DAY('Daily Consumption Results'!$A117))</f>
        <v>0</v>
      </c>
      <c r="D117" s="14"/>
      <c r="E117" s="14"/>
      <c r="F117" s="14"/>
      <c r="G117" s="14"/>
      <c r="H117" s="14"/>
      <c r="I117" s="14"/>
    </row>
    <row r="118" spans="1:9" x14ac:dyDescent="0.3">
      <c r="A118" s="19">
        <f t="shared" si="1"/>
        <v>110</v>
      </c>
      <c r="B118" s="28">
        <f>+COUNTIFS('Input Hourly Consumption Data'!$B$18:$B$8801,MONTH('Daily Consumption Results'!$A118),'Input Hourly Consumption Data'!$C$18:$C$8801,DAY('Daily Consumption Results'!$A118))</f>
        <v>0</v>
      </c>
      <c r="C118" s="9">
        <f>+SUMIFS('Input Hourly Consumption Data'!$D$18:$D$8801,'Input Hourly Consumption Data'!$B$18:$B$8801,MONTH('Daily Consumption Results'!$A118),'Input Hourly Consumption Data'!$C$18:$C$8801,DAY('Daily Consumption Results'!$A118))</f>
        <v>0</v>
      </c>
      <c r="D118" s="14"/>
      <c r="E118" s="14"/>
      <c r="F118" s="14"/>
      <c r="G118" s="14"/>
      <c r="H118" s="14"/>
      <c r="I118" s="14"/>
    </row>
    <row r="119" spans="1:9" x14ac:dyDescent="0.3">
      <c r="A119" s="19">
        <f t="shared" si="1"/>
        <v>111</v>
      </c>
      <c r="B119" s="28">
        <f>+COUNTIFS('Input Hourly Consumption Data'!$B$18:$B$8801,MONTH('Daily Consumption Results'!$A119),'Input Hourly Consumption Data'!$C$18:$C$8801,DAY('Daily Consumption Results'!$A119))</f>
        <v>0</v>
      </c>
      <c r="C119" s="9">
        <f>+SUMIFS('Input Hourly Consumption Data'!$D$18:$D$8801,'Input Hourly Consumption Data'!$B$18:$B$8801,MONTH('Daily Consumption Results'!$A119),'Input Hourly Consumption Data'!$C$18:$C$8801,DAY('Daily Consumption Results'!$A119))</f>
        <v>0</v>
      </c>
      <c r="D119" s="14"/>
      <c r="E119" s="14"/>
      <c r="F119" s="14"/>
      <c r="G119" s="14"/>
      <c r="H119" s="14"/>
      <c r="I119" s="14"/>
    </row>
    <row r="120" spans="1:9" x14ac:dyDescent="0.3">
      <c r="A120" s="19">
        <f t="shared" si="1"/>
        <v>112</v>
      </c>
      <c r="B120" s="28">
        <f>+COUNTIFS('Input Hourly Consumption Data'!$B$18:$B$8801,MONTH('Daily Consumption Results'!$A120),'Input Hourly Consumption Data'!$C$18:$C$8801,DAY('Daily Consumption Results'!$A120))</f>
        <v>0</v>
      </c>
      <c r="C120" s="9">
        <f>+SUMIFS('Input Hourly Consumption Data'!$D$18:$D$8801,'Input Hourly Consumption Data'!$B$18:$B$8801,MONTH('Daily Consumption Results'!$A120),'Input Hourly Consumption Data'!$C$18:$C$8801,DAY('Daily Consumption Results'!$A120))</f>
        <v>0</v>
      </c>
      <c r="D120" s="14"/>
      <c r="E120" s="14"/>
      <c r="F120" s="14"/>
      <c r="G120" s="14"/>
      <c r="H120" s="14"/>
      <c r="I120" s="14"/>
    </row>
    <row r="121" spans="1:9" x14ac:dyDescent="0.3">
      <c r="A121" s="19">
        <f t="shared" si="1"/>
        <v>113</v>
      </c>
      <c r="B121" s="28">
        <f>+COUNTIFS('Input Hourly Consumption Data'!$B$18:$B$8801,MONTH('Daily Consumption Results'!$A121),'Input Hourly Consumption Data'!$C$18:$C$8801,DAY('Daily Consumption Results'!$A121))</f>
        <v>0</v>
      </c>
      <c r="C121" s="9">
        <f>+SUMIFS('Input Hourly Consumption Data'!$D$18:$D$8801,'Input Hourly Consumption Data'!$B$18:$B$8801,MONTH('Daily Consumption Results'!$A121),'Input Hourly Consumption Data'!$C$18:$C$8801,DAY('Daily Consumption Results'!$A121))</f>
        <v>0</v>
      </c>
      <c r="D121" s="14"/>
      <c r="E121" s="14"/>
      <c r="F121" s="14"/>
      <c r="G121" s="14"/>
      <c r="H121" s="14"/>
      <c r="I121" s="14"/>
    </row>
    <row r="122" spans="1:9" x14ac:dyDescent="0.3">
      <c r="A122" s="19">
        <f t="shared" si="1"/>
        <v>114</v>
      </c>
      <c r="B122" s="28">
        <f>+COUNTIFS('Input Hourly Consumption Data'!$B$18:$B$8801,MONTH('Daily Consumption Results'!$A122),'Input Hourly Consumption Data'!$C$18:$C$8801,DAY('Daily Consumption Results'!$A122))</f>
        <v>0</v>
      </c>
      <c r="C122" s="9">
        <f>+SUMIFS('Input Hourly Consumption Data'!$D$18:$D$8801,'Input Hourly Consumption Data'!$B$18:$B$8801,MONTH('Daily Consumption Results'!$A122),'Input Hourly Consumption Data'!$C$18:$C$8801,DAY('Daily Consumption Results'!$A122))</f>
        <v>0</v>
      </c>
      <c r="D122" s="14"/>
      <c r="E122" s="14"/>
      <c r="F122" s="14"/>
      <c r="G122" s="14"/>
      <c r="H122" s="14"/>
      <c r="I122" s="14"/>
    </row>
    <row r="123" spans="1:9" x14ac:dyDescent="0.3">
      <c r="A123" s="19">
        <f t="shared" si="1"/>
        <v>115</v>
      </c>
      <c r="B123" s="28">
        <f>+COUNTIFS('Input Hourly Consumption Data'!$B$18:$B$8801,MONTH('Daily Consumption Results'!$A123),'Input Hourly Consumption Data'!$C$18:$C$8801,DAY('Daily Consumption Results'!$A123))</f>
        <v>0</v>
      </c>
      <c r="C123" s="9">
        <f>+SUMIFS('Input Hourly Consumption Data'!$D$18:$D$8801,'Input Hourly Consumption Data'!$B$18:$B$8801,MONTH('Daily Consumption Results'!$A123),'Input Hourly Consumption Data'!$C$18:$C$8801,DAY('Daily Consumption Results'!$A123))</f>
        <v>0</v>
      </c>
      <c r="D123" s="14"/>
      <c r="E123" s="14"/>
      <c r="F123" s="14"/>
      <c r="G123" s="14"/>
      <c r="H123" s="14"/>
      <c r="I123" s="14"/>
    </row>
    <row r="124" spans="1:9" x14ac:dyDescent="0.3">
      <c r="A124" s="19">
        <f t="shared" si="1"/>
        <v>116</v>
      </c>
      <c r="B124" s="28">
        <f>+COUNTIFS('Input Hourly Consumption Data'!$B$18:$B$8801,MONTH('Daily Consumption Results'!$A124),'Input Hourly Consumption Data'!$C$18:$C$8801,DAY('Daily Consumption Results'!$A124))</f>
        <v>0</v>
      </c>
      <c r="C124" s="9">
        <f>+SUMIFS('Input Hourly Consumption Data'!$D$18:$D$8801,'Input Hourly Consumption Data'!$B$18:$B$8801,MONTH('Daily Consumption Results'!$A124),'Input Hourly Consumption Data'!$C$18:$C$8801,DAY('Daily Consumption Results'!$A124))</f>
        <v>0</v>
      </c>
      <c r="D124" s="14"/>
      <c r="E124" s="14"/>
      <c r="F124" s="14"/>
      <c r="G124" s="14"/>
      <c r="H124" s="14"/>
      <c r="I124" s="14"/>
    </row>
    <row r="125" spans="1:9" x14ac:dyDescent="0.3">
      <c r="A125" s="19">
        <f t="shared" si="1"/>
        <v>117</v>
      </c>
      <c r="B125" s="28">
        <f>+COUNTIFS('Input Hourly Consumption Data'!$B$18:$B$8801,MONTH('Daily Consumption Results'!$A125),'Input Hourly Consumption Data'!$C$18:$C$8801,DAY('Daily Consumption Results'!$A125))</f>
        <v>0</v>
      </c>
      <c r="C125" s="9">
        <f>+SUMIFS('Input Hourly Consumption Data'!$D$18:$D$8801,'Input Hourly Consumption Data'!$B$18:$B$8801,MONTH('Daily Consumption Results'!$A125),'Input Hourly Consumption Data'!$C$18:$C$8801,DAY('Daily Consumption Results'!$A125))</f>
        <v>0</v>
      </c>
      <c r="D125" s="14"/>
      <c r="E125" s="14"/>
      <c r="F125" s="14"/>
      <c r="G125" s="14"/>
      <c r="H125" s="14"/>
      <c r="I125" s="14"/>
    </row>
    <row r="126" spans="1:9" x14ac:dyDescent="0.3">
      <c r="A126" s="19">
        <f t="shared" si="1"/>
        <v>118</v>
      </c>
      <c r="B126" s="28">
        <f>+COUNTIFS('Input Hourly Consumption Data'!$B$18:$B$8801,MONTH('Daily Consumption Results'!$A126),'Input Hourly Consumption Data'!$C$18:$C$8801,DAY('Daily Consumption Results'!$A126))</f>
        <v>0</v>
      </c>
      <c r="C126" s="9">
        <f>+SUMIFS('Input Hourly Consumption Data'!$D$18:$D$8801,'Input Hourly Consumption Data'!$B$18:$B$8801,MONTH('Daily Consumption Results'!$A126),'Input Hourly Consumption Data'!$C$18:$C$8801,DAY('Daily Consumption Results'!$A126))</f>
        <v>0</v>
      </c>
      <c r="D126" s="14"/>
      <c r="E126" s="14"/>
      <c r="F126" s="14"/>
      <c r="G126" s="14"/>
      <c r="H126" s="14"/>
      <c r="I126" s="14"/>
    </row>
    <row r="127" spans="1:9" x14ac:dyDescent="0.3">
      <c r="A127" s="19">
        <f t="shared" si="1"/>
        <v>119</v>
      </c>
      <c r="B127" s="28">
        <f>+COUNTIFS('Input Hourly Consumption Data'!$B$18:$B$8801,MONTH('Daily Consumption Results'!$A127),'Input Hourly Consumption Data'!$C$18:$C$8801,DAY('Daily Consumption Results'!$A127))</f>
        <v>0</v>
      </c>
      <c r="C127" s="9">
        <f>+SUMIFS('Input Hourly Consumption Data'!$D$18:$D$8801,'Input Hourly Consumption Data'!$B$18:$B$8801,MONTH('Daily Consumption Results'!$A127),'Input Hourly Consumption Data'!$C$18:$C$8801,DAY('Daily Consumption Results'!$A127))</f>
        <v>0</v>
      </c>
      <c r="D127" s="14"/>
      <c r="E127" s="14"/>
      <c r="F127" s="14"/>
      <c r="G127" s="14"/>
      <c r="H127" s="14"/>
      <c r="I127" s="14"/>
    </row>
    <row r="128" spans="1:9" x14ac:dyDescent="0.3">
      <c r="A128" s="19">
        <f t="shared" si="1"/>
        <v>120</v>
      </c>
      <c r="B128" s="28">
        <f>+COUNTIFS('Input Hourly Consumption Data'!$B$18:$B$8801,MONTH('Daily Consumption Results'!$A128),'Input Hourly Consumption Data'!$C$18:$C$8801,DAY('Daily Consumption Results'!$A128))</f>
        <v>0</v>
      </c>
      <c r="C128" s="9">
        <f>+SUMIFS('Input Hourly Consumption Data'!$D$18:$D$8801,'Input Hourly Consumption Data'!$B$18:$B$8801,MONTH('Daily Consumption Results'!$A128),'Input Hourly Consumption Data'!$C$18:$C$8801,DAY('Daily Consumption Results'!$A128))</f>
        <v>0</v>
      </c>
      <c r="D128" s="14"/>
      <c r="E128" s="14"/>
      <c r="F128" s="14"/>
      <c r="G128" s="14"/>
      <c r="H128" s="14"/>
      <c r="I128" s="14"/>
    </row>
    <row r="129" spans="1:9" x14ac:dyDescent="0.3">
      <c r="A129" s="19">
        <f t="shared" si="1"/>
        <v>121</v>
      </c>
      <c r="B129" s="28">
        <f>+COUNTIFS('Input Hourly Consumption Data'!$B$18:$B$8801,MONTH('Daily Consumption Results'!$A129),'Input Hourly Consumption Data'!$C$18:$C$8801,DAY('Daily Consumption Results'!$A129))</f>
        <v>0</v>
      </c>
      <c r="C129" s="9">
        <f>+SUMIFS('Input Hourly Consumption Data'!$D$18:$D$8801,'Input Hourly Consumption Data'!$B$18:$B$8801,MONTH('Daily Consumption Results'!$A129),'Input Hourly Consumption Data'!$C$18:$C$8801,DAY('Daily Consumption Results'!$A129))</f>
        <v>0</v>
      </c>
      <c r="D129" s="14"/>
      <c r="E129" s="14"/>
      <c r="F129" s="14"/>
      <c r="G129" s="14"/>
      <c r="H129" s="14"/>
      <c r="I129" s="14"/>
    </row>
    <row r="130" spans="1:9" x14ac:dyDescent="0.3">
      <c r="A130" s="19">
        <f t="shared" si="1"/>
        <v>122</v>
      </c>
      <c r="B130" s="28">
        <f>+COUNTIFS('Input Hourly Consumption Data'!$B$18:$B$8801,MONTH('Daily Consumption Results'!$A130),'Input Hourly Consumption Data'!$C$18:$C$8801,DAY('Daily Consumption Results'!$A130))</f>
        <v>0</v>
      </c>
      <c r="C130" s="9">
        <f>+SUMIFS('Input Hourly Consumption Data'!$D$18:$D$8801,'Input Hourly Consumption Data'!$B$18:$B$8801,MONTH('Daily Consumption Results'!$A130),'Input Hourly Consumption Data'!$C$18:$C$8801,DAY('Daily Consumption Results'!$A130))</f>
        <v>0</v>
      </c>
      <c r="D130" s="14"/>
      <c r="E130" s="14"/>
      <c r="F130" s="14"/>
      <c r="G130" s="14"/>
      <c r="H130" s="14"/>
      <c r="I130" s="14"/>
    </row>
    <row r="131" spans="1:9" x14ac:dyDescent="0.3">
      <c r="A131" s="19">
        <f t="shared" si="1"/>
        <v>123</v>
      </c>
      <c r="B131" s="28">
        <f>+COUNTIFS('Input Hourly Consumption Data'!$B$18:$B$8801,MONTH('Daily Consumption Results'!$A131),'Input Hourly Consumption Data'!$C$18:$C$8801,DAY('Daily Consumption Results'!$A131))</f>
        <v>0</v>
      </c>
      <c r="C131" s="9">
        <f>+SUMIFS('Input Hourly Consumption Data'!$D$18:$D$8801,'Input Hourly Consumption Data'!$B$18:$B$8801,MONTH('Daily Consumption Results'!$A131),'Input Hourly Consumption Data'!$C$18:$C$8801,DAY('Daily Consumption Results'!$A131))</f>
        <v>0</v>
      </c>
      <c r="D131" s="14"/>
      <c r="E131" s="14"/>
      <c r="F131" s="14"/>
      <c r="G131" s="14"/>
      <c r="H131" s="14"/>
      <c r="I131" s="14"/>
    </row>
    <row r="132" spans="1:9" x14ac:dyDescent="0.3">
      <c r="A132" s="19">
        <f t="shared" si="1"/>
        <v>124</v>
      </c>
      <c r="B132" s="28">
        <f>+COUNTIFS('Input Hourly Consumption Data'!$B$18:$B$8801,MONTH('Daily Consumption Results'!$A132),'Input Hourly Consumption Data'!$C$18:$C$8801,DAY('Daily Consumption Results'!$A132))</f>
        <v>0</v>
      </c>
      <c r="C132" s="9">
        <f>+SUMIFS('Input Hourly Consumption Data'!$D$18:$D$8801,'Input Hourly Consumption Data'!$B$18:$B$8801,MONTH('Daily Consumption Results'!$A132),'Input Hourly Consumption Data'!$C$18:$C$8801,DAY('Daily Consumption Results'!$A132))</f>
        <v>0</v>
      </c>
      <c r="D132" s="14"/>
      <c r="E132" s="14"/>
      <c r="F132" s="14"/>
      <c r="G132" s="14"/>
      <c r="H132" s="14"/>
      <c r="I132" s="14"/>
    </row>
    <row r="133" spans="1:9" x14ac:dyDescent="0.3">
      <c r="A133" s="19">
        <f t="shared" si="1"/>
        <v>125</v>
      </c>
      <c r="B133" s="28">
        <f>+COUNTIFS('Input Hourly Consumption Data'!$B$18:$B$8801,MONTH('Daily Consumption Results'!$A133),'Input Hourly Consumption Data'!$C$18:$C$8801,DAY('Daily Consumption Results'!$A133))</f>
        <v>0</v>
      </c>
      <c r="C133" s="9">
        <f>+SUMIFS('Input Hourly Consumption Data'!$D$18:$D$8801,'Input Hourly Consumption Data'!$B$18:$B$8801,MONTH('Daily Consumption Results'!$A133),'Input Hourly Consumption Data'!$C$18:$C$8801,DAY('Daily Consumption Results'!$A133))</f>
        <v>0</v>
      </c>
      <c r="D133" s="14"/>
      <c r="E133" s="14"/>
      <c r="F133" s="14"/>
      <c r="G133" s="14"/>
      <c r="H133" s="14"/>
      <c r="I133" s="14"/>
    </row>
    <row r="134" spans="1:9" x14ac:dyDescent="0.3">
      <c r="A134" s="19">
        <f t="shared" si="1"/>
        <v>126</v>
      </c>
      <c r="B134" s="28">
        <f>+COUNTIFS('Input Hourly Consumption Data'!$B$18:$B$8801,MONTH('Daily Consumption Results'!$A134),'Input Hourly Consumption Data'!$C$18:$C$8801,DAY('Daily Consumption Results'!$A134))</f>
        <v>0</v>
      </c>
      <c r="C134" s="9">
        <f>+SUMIFS('Input Hourly Consumption Data'!$D$18:$D$8801,'Input Hourly Consumption Data'!$B$18:$B$8801,MONTH('Daily Consumption Results'!$A134),'Input Hourly Consumption Data'!$C$18:$C$8801,DAY('Daily Consumption Results'!$A134))</f>
        <v>0</v>
      </c>
      <c r="D134" s="14"/>
      <c r="E134" s="14"/>
      <c r="F134" s="14"/>
      <c r="G134" s="14"/>
      <c r="H134" s="14"/>
      <c r="I134" s="14"/>
    </row>
    <row r="135" spans="1:9" x14ac:dyDescent="0.3">
      <c r="A135" s="19">
        <f t="shared" si="1"/>
        <v>127</v>
      </c>
      <c r="B135" s="28">
        <f>+COUNTIFS('Input Hourly Consumption Data'!$B$18:$B$8801,MONTH('Daily Consumption Results'!$A135),'Input Hourly Consumption Data'!$C$18:$C$8801,DAY('Daily Consumption Results'!$A135))</f>
        <v>0</v>
      </c>
      <c r="C135" s="9">
        <f>+SUMIFS('Input Hourly Consumption Data'!$D$18:$D$8801,'Input Hourly Consumption Data'!$B$18:$B$8801,MONTH('Daily Consumption Results'!$A135),'Input Hourly Consumption Data'!$C$18:$C$8801,DAY('Daily Consumption Results'!$A135))</f>
        <v>0</v>
      </c>
      <c r="D135" s="14"/>
      <c r="E135" s="14"/>
      <c r="F135" s="14"/>
      <c r="G135" s="14"/>
      <c r="H135" s="14"/>
      <c r="I135" s="14"/>
    </row>
    <row r="136" spans="1:9" x14ac:dyDescent="0.3">
      <c r="A136" s="19">
        <f t="shared" si="1"/>
        <v>128</v>
      </c>
      <c r="B136" s="28">
        <f>+COUNTIFS('Input Hourly Consumption Data'!$B$18:$B$8801,MONTH('Daily Consumption Results'!$A136),'Input Hourly Consumption Data'!$C$18:$C$8801,DAY('Daily Consumption Results'!$A136))</f>
        <v>0</v>
      </c>
      <c r="C136" s="9">
        <f>+SUMIFS('Input Hourly Consumption Data'!$D$18:$D$8801,'Input Hourly Consumption Data'!$B$18:$B$8801,MONTH('Daily Consumption Results'!$A136),'Input Hourly Consumption Data'!$C$18:$C$8801,DAY('Daily Consumption Results'!$A136))</f>
        <v>0</v>
      </c>
      <c r="D136" s="14"/>
      <c r="E136" s="14"/>
      <c r="F136" s="14"/>
      <c r="G136" s="14"/>
      <c r="H136" s="14"/>
      <c r="I136" s="14"/>
    </row>
    <row r="137" spans="1:9" x14ac:dyDescent="0.3">
      <c r="A137" s="19">
        <f t="shared" si="1"/>
        <v>129</v>
      </c>
      <c r="B137" s="28">
        <f>+COUNTIFS('Input Hourly Consumption Data'!$B$18:$B$8801,MONTH('Daily Consumption Results'!$A137),'Input Hourly Consumption Data'!$C$18:$C$8801,DAY('Daily Consumption Results'!$A137))</f>
        <v>0</v>
      </c>
      <c r="C137" s="9">
        <f>+SUMIFS('Input Hourly Consumption Data'!$D$18:$D$8801,'Input Hourly Consumption Data'!$B$18:$B$8801,MONTH('Daily Consumption Results'!$A137),'Input Hourly Consumption Data'!$C$18:$C$8801,DAY('Daily Consumption Results'!$A137))</f>
        <v>0</v>
      </c>
      <c r="D137" s="14"/>
      <c r="E137" s="14"/>
      <c r="F137" s="14"/>
      <c r="G137" s="14"/>
      <c r="H137" s="14"/>
      <c r="I137" s="14"/>
    </row>
    <row r="138" spans="1:9" x14ac:dyDescent="0.3">
      <c r="A138" s="19">
        <f t="shared" ref="A138:A201" si="2">IFERROR(IF((A137+1)&lt;DATE(YEAR($A$8)+1,MONTH($A$8),DAY($A$8)),A137+1,"-"),"-")</f>
        <v>130</v>
      </c>
      <c r="B138" s="28">
        <f>+COUNTIFS('Input Hourly Consumption Data'!$B$18:$B$8801,MONTH('Daily Consumption Results'!$A138),'Input Hourly Consumption Data'!$C$18:$C$8801,DAY('Daily Consumption Results'!$A138))</f>
        <v>0</v>
      </c>
      <c r="C138" s="9">
        <f>+SUMIFS('Input Hourly Consumption Data'!$D$18:$D$8801,'Input Hourly Consumption Data'!$B$18:$B$8801,MONTH('Daily Consumption Results'!$A138),'Input Hourly Consumption Data'!$C$18:$C$8801,DAY('Daily Consumption Results'!$A138))</f>
        <v>0</v>
      </c>
      <c r="D138" s="14"/>
      <c r="E138" s="14"/>
      <c r="F138" s="14"/>
      <c r="G138" s="14"/>
      <c r="H138" s="14"/>
      <c r="I138" s="14"/>
    </row>
    <row r="139" spans="1:9" x14ac:dyDescent="0.3">
      <c r="A139" s="19">
        <f t="shared" si="2"/>
        <v>131</v>
      </c>
      <c r="B139" s="28">
        <f>+COUNTIFS('Input Hourly Consumption Data'!$B$18:$B$8801,MONTH('Daily Consumption Results'!$A139),'Input Hourly Consumption Data'!$C$18:$C$8801,DAY('Daily Consumption Results'!$A139))</f>
        <v>0</v>
      </c>
      <c r="C139" s="9">
        <f>+SUMIFS('Input Hourly Consumption Data'!$D$18:$D$8801,'Input Hourly Consumption Data'!$B$18:$B$8801,MONTH('Daily Consumption Results'!$A139),'Input Hourly Consumption Data'!$C$18:$C$8801,DAY('Daily Consumption Results'!$A139))</f>
        <v>0</v>
      </c>
      <c r="D139" s="14"/>
      <c r="E139" s="14"/>
      <c r="F139" s="14"/>
      <c r="G139" s="14"/>
      <c r="H139" s="14"/>
      <c r="I139" s="14"/>
    </row>
    <row r="140" spans="1:9" x14ac:dyDescent="0.3">
      <c r="A140" s="19">
        <f t="shared" si="2"/>
        <v>132</v>
      </c>
      <c r="B140" s="28">
        <f>+COUNTIFS('Input Hourly Consumption Data'!$B$18:$B$8801,MONTH('Daily Consumption Results'!$A140),'Input Hourly Consumption Data'!$C$18:$C$8801,DAY('Daily Consumption Results'!$A140))</f>
        <v>0</v>
      </c>
      <c r="C140" s="9">
        <f>+SUMIFS('Input Hourly Consumption Data'!$D$18:$D$8801,'Input Hourly Consumption Data'!$B$18:$B$8801,MONTH('Daily Consumption Results'!$A140),'Input Hourly Consumption Data'!$C$18:$C$8801,DAY('Daily Consumption Results'!$A140))</f>
        <v>0</v>
      </c>
      <c r="D140" s="14"/>
      <c r="E140" s="14"/>
      <c r="F140" s="14"/>
      <c r="G140" s="14"/>
      <c r="H140" s="14"/>
      <c r="I140" s="14"/>
    </row>
    <row r="141" spans="1:9" x14ac:dyDescent="0.3">
      <c r="A141" s="19">
        <f t="shared" si="2"/>
        <v>133</v>
      </c>
      <c r="B141" s="28">
        <f>+COUNTIFS('Input Hourly Consumption Data'!$B$18:$B$8801,MONTH('Daily Consumption Results'!$A141),'Input Hourly Consumption Data'!$C$18:$C$8801,DAY('Daily Consumption Results'!$A141))</f>
        <v>0</v>
      </c>
      <c r="C141" s="9">
        <f>+SUMIFS('Input Hourly Consumption Data'!$D$18:$D$8801,'Input Hourly Consumption Data'!$B$18:$B$8801,MONTH('Daily Consumption Results'!$A141),'Input Hourly Consumption Data'!$C$18:$C$8801,DAY('Daily Consumption Results'!$A141))</f>
        <v>0</v>
      </c>
      <c r="D141" s="14"/>
      <c r="E141" s="14"/>
      <c r="F141" s="14"/>
      <c r="G141" s="14"/>
      <c r="H141" s="14"/>
      <c r="I141" s="14"/>
    </row>
    <row r="142" spans="1:9" x14ac:dyDescent="0.3">
      <c r="A142" s="19">
        <f t="shared" si="2"/>
        <v>134</v>
      </c>
      <c r="B142" s="28">
        <f>+COUNTIFS('Input Hourly Consumption Data'!$B$18:$B$8801,MONTH('Daily Consumption Results'!$A142),'Input Hourly Consumption Data'!$C$18:$C$8801,DAY('Daily Consumption Results'!$A142))</f>
        <v>0</v>
      </c>
      <c r="C142" s="9">
        <f>+SUMIFS('Input Hourly Consumption Data'!$D$18:$D$8801,'Input Hourly Consumption Data'!$B$18:$B$8801,MONTH('Daily Consumption Results'!$A142),'Input Hourly Consumption Data'!$C$18:$C$8801,DAY('Daily Consumption Results'!$A142))</f>
        <v>0</v>
      </c>
      <c r="D142" s="14"/>
      <c r="E142" s="14"/>
      <c r="F142" s="14"/>
      <c r="G142" s="14"/>
      <c r="H142" s="14"/>
      <c r="I142" s="14"/>
    </row>
    <row r="143" spans="1:9" x14ac:dyDescent="0.3">
      <c r="A143" s="19">
        <f t="shared" si="2"/>
        <v>135</v>
      </c>
      <c r="B143" s="28">
        <f>+COUNTIFS('Input Hourly Consumption Data'!$B$18:$B$8801,MONTH('Daily Consumption Results'!$A143),'Input Hourly Consumption Data'!$C$18:$C$8801,DAY('Daily Consumption Results'!$A143))</f>
        <v>0</v>
      </c>
      <c r="C143" s="9">
        <f>+SUMIFS('Input Hourly Consumption Data'!$D$18:$D$8801,'Input Hourly Consumption Data'!$B$18:$B$8801,MONTH('Daily Consumption Results'!$A143),'Input Hourly Consumption Data'!$C$18:$C$8801,DAY('Daily Consumption Results'!$A143))</f>
        <v>0</v>
      </c>
      <c r="D143" s="14"/>
      <c r="E143" s="14"/>
      <c r="F143" s="14"/>
      <c r="G143" s="14"/>
      <c r="H143" s="14"/>
      <c r="I143" s="14"/>
    </row>
    <row r="144" spans="1:9" x14ac:dyDescent="0.3">
      <c r="A144" s="19">
        <f t="shared" si="2"/>
        <v>136</v>
      </c>
      <c r="B144" s="28">
        <f>+COUNTIFS('Input Hourly Consumption Data'!$B$18:$B$8801,MONTH('Daily Consumption Results'!$A144),'Input Hourly Consumption Data'!$C$18:$C$8801,DAY('Daily Consumption Results'!$A144))</f>
        <v>0</v>
      </c>
      <c r="C144" s="9">
        <f>+SUMIFS('Input Hourly Consumption Data'!$D$18:$D$8801,'Input Hourly Consumption Data'!$B$18:$B$8801,MONTH('Daily Consumption Results'!$A144),'Input Hourly Consumption Data'!$C$18:$C$8801,DAY('Daily Consumption Results'!$A144))</f>
        <v>0</v>
      </c>
      <c r="D144" s="14"/>
      <c r="E144" s="14"/>
      <c r="F144" s="14"/>
      <c r="G144" s="14"/>
      <c r="H144" s="14"/>
      <c r="I144" s="14"/>
    </row>
    <row r="145" spans="1:9" x14ac:dyDescent="0.3">
      <c r="A145" s="19">
        <f t="shared" si="2"/>
        <v>137</v>
      </c>
      <c r="B145" s="28">
        <f>+COUNTIFS('Input Hourly Consumption Data'!$B$18:$B$8801,MONTH('Daily Consumption Results'!$A145),'Input Hourly Consumption Data'!$C$18:$C$8801,DAY('Daily Consumption Results'!$A145))</f>
        <v>0</v>
      </c>
      <c r="C145" s="9">
        <f>+SUMIFS('Input Hourly Consumption Data'!$D$18:$D$8801,'Input Hourly Consumption Data'!$B$18:$B$8801,MONTH('Daily Consumption Results'!$A145),'Input Hourly Consumption Data'!$C$18:$C$8801,DAY('Daily Consumption Results'!$A145))</f>
        <v>0</v>
      </c>
      <c r="D145" s="14"/>
      <c r="E145" s="14"/>
      <c r="F145" s="14"/>
      <c r="G145" s="14"/>
      <c r="H145" s="14"/>
      <c r="I145" s="14"/>
    </row>
    <row r="146" spans="1:9" x14ac:dyDescent="0.3">
      <c r="A146" s="19">
        <f t="shared" si="2"/>
        <v>138</v>
      </c>
      <c r="B146" s="28">
        <f>+COUNTIFS('Input Hourly Consumption Data'!$B$18:$B$8801,MONTH('Daily Consumption Results'!$A146),'Input Hourly Consumption Data'!$C$18:$C$8801,DAY('Daily Consumption Results'!$A146))</f>
        <v>0</v>
      </c>
      <c r="C146" s="9">
        <f>+SUMIFS('Input Hourly Consumption Data'!$D$18:$D$8801,'Input Hourly Consumption Data'!$B$18:$B$8801,MONTH('Daily Consumption Results'!$A146),'Input Hourly Consumption Data'!$C$18:$C$8801,DAY('Daily Consumption Results'!$A146))</f>
        <v>0</v>
      </c>
      <c r="D146" s="14"/>
      <c r="E146" s="14"/>
      <c r="F146" s="14"/>
      <c r="G146" s="14"/>
      <c r="H146" s="14"/>
      <c r="I146" s="14"/>
    </row>
    <row r="147" spans="1:9" x14ac:dyDescent="0.3">
      <c r="A147" s="19">
        <f t="shared" si="2"/>
        <v>139</v>
      </c>
      <c r="B147" s="28">
        <f>+COUNTIFS('Input Hourly Consumption Data'!$B$18:$B$8801,MONTH('Daily Consumption Results'!$A147),'Input Hourly Consumption Data'!$C$18:$C$8801,DAY('Daily Consumption Results'!$A147))</f>
        <v>0</v>
      </c>
      <c r="C147" s="9">
        <f>+SUMIFS('Input Hourly Consumption Data'!$D$18:$D$8801,'Input Hourly Consumption Data'!$B$18:$B$8801,MONTH('Daily Consumption Results'!$A147),'Input Hourly Consumption Data'!$C$18:$C$8801,DAY('Daily Consumption Results'!$A147))</f>
        <v>0</v>
      </c>
      <c r="D147" s="14"/>
      <c r="E147" s="14"/>
      <c r="F147" s="14"/>
      <c r="G147" s="14"/>
      <c r="H147" s="14"/>
      <c r="I147" s="14"/>
    </row>
    <row r="148" spans="1:9" x14ac:dyDescent="0.3">
      <c r="A148" s="19">
        <f t="shared" si="2"/>
        <v>140</v>
      </c>
      <c r="B148" s="28">
        <f>+COUNTIFS('Input Hourly Consumption Data'!$B$18:$B$8801,MONTH('Daily Consumption Results'!$A148),'Input Hourly Consumption Data'!$C$18:$C$8801,DAY('Daily Consumption Results'!$A148))</f>
        <v>0</v>
      </c>
      <c r="C148" s="9">
        <f>+SUMIFS('Input Hourly Consumption Data'!$D$18:$D$8801,'Input Hourly Consumption Data'!$B$18:$B$8801,MONTH('Daily Consumption Results'!$A148),'Input Hourly Consumption Data'!$C$18:$C$8801,DAY('Daily Consumption Results'!$A148))</f>
        <v>0</v>
      </c>
      <c r="D148" s="14"/>
      <c r="E148" s="14"/>
      <c r="F148" s="14"/>
      <c r="G148" s="14"/>
      <c r="H148" s="14"/>
      <c r="I148" s="14"/>
    </row>
    <row r="149" spans="1:9" x14ac:dyDescent="0.3">
      <c r="A149" s="19">
        <f t="shared" si="2"/>
        <v>141</v>
      </c>
      <c r="B149" s="28">
        <f>+COUNTIFS('Input Hourly Consumption Data'!$B$18:$B$8801,MONTH('Daily Consumption Results'!$A149),'Input Hourly Consumption Data'!$C$18:$C$8801,DAY('Daily Consumption Results'!$A149))</f>
        <v>0</v>
      </c>
      <c r="C149" s="9">
        <f>+SUMIFS('Input Hourly Consumption Data'!$D$18:$D$8801,'Input Hourly Consumption Data'!$B$18:$B$8801,MONTH('Daily Consumption Results'!$A149),'Input Hourly Consumption Data'!$C$18:$C$8801,DAY('Daily Consumption Results'!$A149))</f>
        <v>0</v>
      </c>
      <c r="D149" s="14"/>
      <c r="E149" s="14"/>
      <c r="F149" s="14"/>
      <c r="G149" s="14"/>
      <c r="H149" s="14"/>
      <c r="I149" s="14"/>
    </row>
    <row r="150" spans="1:9" x14ac:dyDescent="0.3">
      <c r="A150" s="19">
        <f t="shared" si="2"/>
        <v>142</v>
      </c>
      <c r="B150" s="28">
        <f>+COUNTIFS('Input Hourly Consumption Data'!$B$18:$B$8801,MONTH('Daily Consumption Results'!$A150),'Input Hourly Consumption Data'!$C$18:$C$8801,DAY('Daily Consumption Results'!$A150))</f>
        <v>0</v>
      </c>
      <c r="C150" s="9">
        <f>+SUMIFS('Input Hourly Consumption Data'!$D$18:$D$8801,'Input Hourly Consumption Data'!$B$18:$B$8801,MONTH('Daily Consumption Results'!$A150),'Input Hourly Consumption Data'!$C$18:$C$8801,DAY('Daily Consumption Results'!$A150))</f>
        <v>0</v>
      </c>
      <c r="D150" s="14"/>
      <c r="E150" s="14"/>
      <c r="F150" s="14"/>
      <c r="G150" s="14"/>
      <c r="H150" s="14"/>
      <c r="I150" s="14"/>
    </row>
    <row r="151" spans="1:9" x14ac:dyDescent="0.3">
      <c r="A151" s="19">
        <f t="shared" si="2"/>
        <v>143</v>
      </c>
      <c r="B151" s="28">
        <f>+COUNTIFS('Input Hourly Consumption Data'!$B$18:$B$8801,MONTH('Daily Consumption Results'!$A151),'Input Hourly Consumption Data'!$C$18:$C$8801,DAY('Daily Consumption Results'!$A151))</f>
        <v>0</v>
      </c>
      <c r="C151" s="9">
        <f>+SUMIFS('Input Hourly Consumption Data'!$D$18:$D$8801,'Input Hourly Consumption Data'!$B$18:$B$8801,MONTH('Daily Consumption Results'!$A151),'Input Hourly Consumption Data'!$C$18:$C$8801,DAY('Daily Consumption Results'!$A151))</f>
        <v>0</v>
      </c>
      <c r="D151" s="14"/>
      <c r="E151" s="14"/>
      <c r="F151" s="14"/>
      <c r="G151" s="14"/>
      <c r="H151" s="14"/>
      <c r="I151" s="14"/>
    </row>
    <row r="152" spans="1:9" x14ac:dyDescent="0.3">
      <c r="A152" s="19">
        <f t="shared" si="2"/>
        <v>144</v>
      </c>
      <c r="B152" s="28">
        <f>+COUNTIFS('Input Hourly Consumption Data'!$B$18:$B$8801,MONTH('Daily Consumption Results'!$A152),'Input Hourly Consumption Data'!$C$18:$C$8801,DAY('Daily Consumption Results'!$A152))</f>
        <v>0</v>
      </c>
      <c r="C152" s="9">
        <f>+SUMIFS('Input Hourly Consumption Data'!$D$18:$D$8801,'Input Hourly Consumption Data'!$B$18:$B$8801,MONTH('Daily Consumption Results'!$A152),'Input Hourly Consumption Data'!$C$18:$C$8801,DAY('Daily Consumption Results'!$A152))</f>
        <v>0</v>
      </c>
      <c r="D152" s="14"/>
      <c r="E152" s="14"/>
      <c r="F152" s="14"/>
      <c r="G152" s="14"/>
      <c r="H152" s="14"/>
      <c r="I152" s="14"/>
    </row>
    <row r="153" spans="1:9" x14ac:dyDescent="0.3">
      <c r="A153" s="19">
        <f t="shared" si="2"/>
        <v>145</v>
      </c>
      <c r="B153" s="28">
        <f>+COUNTIFS('Input Hourly Consumption Data'!$B$18:$B$8801,MONTH('Daily Consumption Results'!$A153),'Input Hourly Consumption Data'!$C$18:$C$8801,DAY('Daily Consumption Results'!$A153))</f>
        <v>0</v>
      </c>
      <c r="C153" s="9">
        <f>+SUMIFS('Input Hourly Consumption Data'!$D$18:$D$8801,'Input Hourly Consumption Data'!$B$18:$B$8801,MONTH('Daily Consumption Results'!$A153),'Input Hourly Consumption Data'!$C$18:$C$8801,DAY('Daily Consumption Results'!$A153))</f>
        <v>0</v>
      </c>
      <c r="D153" s="14"/>
      <c r="E153" s="14"/>
      <c r="F153" s="14"/>
      <c r="G153" s="14"/>
      <c r="H153" s="14"/>
      <c r="I153" s="14"/>
    </row>
    <row r="154" spans="1:9" x14ac:dyDescent="0.3">
      <c r="A154" s="19">
        <f t="shared" si="2"/>
        <v>146</v>
      </c>
      <c r="B154" s="28">
        <f>+COUNTIFS('Input Hourly Consumption Data'!$B$18:$B$8801,MONTH('Daily Consumption Results'!$A154),'Input Hourly Consumption Data'!$C$18:$C$8801,DAY('Daily Consumption Results'!$A154))</f>
        <v>0</v>
      </c>
      <c r="C154" s="9">
        <f>+SUMIFS('Input Hourly Consumption Data'!$D$18:$D$8801,'Input Hourly Consumption Data'!$B$18:$B$8801,MONTH('Daily Consumption Results'!$A154),'Input Hourly Consumption Data'!$C$18:$C$8801,DAY('Daily Consumption Results'!$A154))</f>
        <v>0</v>
      </c>
      <c r="D154" s="14"/>
      <c r="E154" s="14"/>
      <c r="F154" s="14"/>
      <c r="G154" s="14"/>
      <c r="H154" s="14"/>
      <c r="I154" s="14"/>
    </row>
    <row r="155" spans="1:9" x14ac:dyDescent="0.3">
      <c r="A155" s="19">
        <f t="shared" si="2"/>
        <v>147</v>
      </c>
      <c r="B155" s="28">
        <f>+COUNTIFS('Input Hourly Consumption Data'!$B$18:$B$8801,MONTH('Daily Consumption Results'!$A155),'Input Hourly Consumption Data'!$C$18:$C$8801,DAY('Daily Consumption Results'!$A155))</f>
        <v>0</v>
      </c>
      <c r="C155" s="9">
        <f>+SUMIFS('Input Hourly Consumption Data'!$D$18:$D$8801,'Input Hourly Consumption Data'!$B$18:$B$8801,MONTH('Daily Consumption Results'!$A155),'Input Hourly Consumption Data'!$C$18:$C$8801,DAY('Daily Consumption Results'!$A155))</f>
        <v>0</v>
      </c>
      <c r="D155" s="14"/>
      <c r="E155" s="14"/>
      <c r="F155" s="14"/>
      <c r="G155" s="14"/>
      <c r="H155" s="14"/>
      <c r="I155" s="14"/>
    </row>
    <row r="156" spans="1:9" x14ac:dyDescent="0.3">
      <c r="A156" s="19">
        <f t="shared" si="2"/>
        <v>148</v>
      </c>
      <c r="B156" s="28">
        <f>+COUNTIFS('Input Hourly Consumption Data'!$B$18:$B$8801,MONTH('Daily Consumption Results'!$A156),'Input Hourly Consumption Data'!$C$18:$C$8801,DAY('Daily Consumption Results'!$A156))</f>
        <v>0</v>
      </c>
      <c r="C156" s="9">
        <f>+SUMIFS('Input Hourly Consumption Data'!$D$18:$D$8801,'Input Hourly Consumption Data'!$B$18:$B$8801,MONTH('Daily Consumption Results'!$A156),'Input Hourly Consumption Data'!$C$18:$C$8801,DAY('Daily Consumption Results'!$A156))</f>
        <v>0</v>
      </c>
      <c r="D156" s="14"/>
      <c r="E156" s="14"/>
      <c r="F156" s="14"/>
      <c r="G156" s="14"/>
      <c r="H156" s="14"/>
      <c r="I156" s="14"/>
    </row>
    <row r="157" spans="1:9" x14ac:dyDescent="0.3">
      <c r="A157" s="19">
        <f t="shared" si="2"/>
        <v>149</v>
      </c>
      <c r="B157" s="28">
        <f>+COUNTIFS('Input Hourly Consumption Data'!$B$18:$B$8801,MONTH('Daily Consumption Results'!$A157),'Input Hourly Consumption Data'!$C$18:$C$8801,DAY('Daily Consumption Results'!$A157))</f>
        <v>0</v>
      </c>
      <c r="C157" s="9">
        <f>+SUMIFS('Input Hourly Consumption Data'!$D$18:$D$8801,'Input Hourly Consumption Data'!$B$18:$B$8801,MONTH('Daily Consumption Results'!$A157),'Input Hourly Consumption Data'!$C$18:$C$8801,DAY('Daily Consumption Results'!$A157))</f>
        <v>0</v>
      </c>
      <c r="D157" s="14"/>
      <c r="E157" s="14"/>
      <c r="F157" s="14"/>
      <c r="G157" s="14"/>
      <c r="H157" s="14"/>
      <c r="I157" s="14"/>
    </row>
    <row r="158" spans="1:9" x14ac:dyDescent="0.3">
      <c r="A158" s="19">
        <f t="shared" si="2"/>
        <v>150</v>
      </c>
      <c r="B158" s="28">
        <f>+COUNTIFS('Input Hourly Consumption Data'!$B$18:$B$8801,MONTH('Daily Consumption Results'!$A158),'Input Hourly Consumption Data'!$C$18:$C$8801,DAY('Daily Consumption Results'!$A158))</f>
        <v>0</v>
      </c>
      <c r="C158" s="9">
        <f>+SUMIFS('Input Hourly Consumption Data'!$D$18:$D$8801,'Input Hourly Consumption Data'!$B$18:$B$8801,MONTH('Daily Consumption Results'!$A158),'Input Hourly Consumption Data'!$C$18:$C$8801,DAY('Daily Consumption Results'!$A158))</f>
        <v>0</v>
      </c>
      <c r="D158" s="14"/>
      <c r="E158" s="14"/>
      <c r="F158" s="14"/>
      <c r="G158" s="14"/>
      <c r="H158" s="14"/>
      <c r="I158" s="14"/>
    </row>
    <row r="159" spans="1:9" x14ac:dyDescent="0.3">
      <c r="A159" s="19">
        <f t="shared" si="2"/>
        <v>151</v>
      </c>
      <c r="B159" s="28">
        <f>+COUNTIFS('Input Hourly Consumption Data'!$B$18:$B$8801,MONTH('Daily Consumption Results'!$A159),'Input Hourly Consumption Data'!$C$18:$C$8801,DAY('Daily Consumption Results'!$A159))</f>
        <v>0</v>
      </c>
      <c r="C159" s="9">
        <f>+SUMIFS('Input Hourly Consumption Data'!$D$18:$D$8801,'Input Hourly Consumption Data'!$B$18:$B$8801,MONTH('Daily Consumption Results'!$A159),'Input Hourly Consumption Data'!$C$18:$C$8801,DAY('Daily Consumption Results'!$A159))</f>
        <v>0</v>
      </c>
      <c r="D159" s="14"/>
      <c r="E159" s="14"/>
      <c r="F159" s="14"/>
      <c r="G159" s="14"/>
      <c r="H159" s="14"/>
      <c r="I159" s="14"/>
    </row>
    <row r="160" spans="1:9" x14ac:dyDescent="0.3">
      <c r="A160" s="19">
        <f t="shared" si="2"/>
        <v>152</v>
      </c>
      <c r="B160" s="28">
        <f>+COUNTIFS('Input Hourly Consumption Data'!$B$18:$B$8801,MONTH('Daily Consumption Results'!$A160),'Input Hourly Consumption Data'!$C$18:$C$8801,DAY('Daily Consumption Results'!$A160))</f>
        <v>0</v>
      </c>
      <c r="C160" s="9">
        <f>+SUMIFS('Input Hourly Consumption Data'!$D$18:$D$8801,'Input Hourly Consumption Data'!$B$18:$B$8801,MONTH('Daily Consumption Results'!$A160),'Input Hourly Consumption Data'!$C$18:$C$8801,DAY('Daily Consumption Results'!$A160))</f>
        <v>0</v>
      </c>
      <c r="D160" s="14"/>
      <c r="E160" s="14"/>
      <c r="F160" s="14"/>
      <c r="G160" s="14"/>
      <c r="H160" s="14"/>
      <c r="I160" s="14"/>
    </row>
    <row r="161" spans="1:9" x14ac:dyDescent="0.3">
      <c r="A161" s="19">
        <f t="shared" si="2"/>
        <v>153</v>
      </c>
      <c r="B161" s="28">
        <f>+COUNTIFS('Input Hourly Consumption Data'!$B$18:$B$8801,MONTH('Daily Consumption Results'!$A161),'Input Hourly Consumption Data'!$C$18:$C$8801,DAY('Daily Consumption Results'!$A161))</f>
        <v>0</v>
      </c>
      <c r="C161" s="9">
        <f>+SUMIFS('Input Hourly Consumption Data'!$D$18:$D$8801,'Input Hourly Consumption Data'!$B$18:$B$8801,MONTH('Daily Consumption Results'!$A161),'Input Hourly Consumption Data'!$C$18:$C$8801,DAY('Daily Consumption Results'!$A161))</f>
        <v>0</v>
      </c>
      <c r="D161" s="14"/>
      <c r="E161" s="14"/>
      <c r="F161" s="14"/>
      <c r="G161" s="14"/>
      <c r="H161" s="14"/>
      <c r="I161" s="14"/>
    </row>
    <row r="162" spans="1:9" x14ac:dyDescent="0.3">
      <c r="A162" s="19">
        <f t="shared" si="2"/>
        <v>154</v>
      </c>
      <c r="B162" s="28">
        <f>+COUNTIFS('Input Hourly Consumption Data'!$B$18:$B$8801,MONTH('Daily Consumption Results'!$A162),'Input Hourly Consumption Data'!$C$18:$C$8801,DAY('Daily Consumption Results'!$A162))</f>
        <v>0</v>
      </c>
      <c r="C162" s="9">
        <f>+SUMIFS('Input Hourly Consumption Data'!$D$18:$D$8801,'Input Hourly Consumption Data'!$B$18:$B$8801,MONTH('Daily Consumption Results'!$A162),'Input Hourly Consumption Data'!$C$18:$C$8801,DAY('Daily Consumption Results'!$A162))</f>
        <v>0</v>
      </c>
      <c r="D162" s="14"/>
      <c r="E162" s="14"/>
      <c r="F162" s="14"/>
      <c r="G162" s="14"/>
      <c r="H162" s="14"/>
      <c r="I162" s="14"/>
    </row>
    <row r="163" spans="1:9" x14ac:dyDescent="0.3">
      <c r="A163" s="19">
        <f t="shared" si="2"/>
        <v>155</v>
      </c>
      <c r="B163" s="28">
        <f>+COUNTIFS('Input Hourly Consumption Data'!$B$18:$B$8801,MONTH('Daily Consumption Results'!$A163),'Input Hourly Consumption Data'!$C$18:$C$8801,DAY('Daily Consumption Results'!$A163))</f>
        <v>0</v>
      </c>
      <c r="C163" s="9">
        <f>+SUMIFS('Input Hourly Consumption Data'!$D$18:$D$8801,'Input Hourly Consumption Data'!$B$18:$B$8801,MONTH('Daily Consumption Results'!$A163),'Input Hourly Consumption Data'!$C$18:$C$8801,DAY('Daily Consumption Results'!$A163))</f>
        <v>0</v>
      </c>
      <c r="D163" s="14"/>
      <c r="E163" s="14"/>
      <c r="F163" s="14"/>
      <c r="G163" s="14"/>
      <c r="H163" s="14"/>
      <c r="I163" s="14"/>
    </row>
    <row r="164" spans="1:9" x14ac:dyDescent="0.3">
      <c r="A164" s="19">
        <f t="shared" si="2"/>
        <v>156</v>
      </c>
      <c r="B164" s="28">
        <f>+COUNTIFS('Input Hourly Consumption Data'!$B$18:$B$8801,MONTH('Daily Consumption Results'!$A164),'Input Hourly Consumption Data'!$C$18:$C$8801,DAY('Daily Consumption Results'!$A164))</f>
        <v>0</v>
      </c>
      <c r="C164" s="9">
        <f>+SUMIFS('Input Hourly Consumption Data'!$D$18:$D$8801,'Input Hourly Consumption Data'!$B$18:$B$8801,MONTH('Daily Consumption Results'!$A164),'Input Hourly Consumption Data'!$C$18:$C$8801,DAY('Daily Consumption Results'!$A164))</f>
        <v>0</v>
      </c>
      <c r="D164" s="14"/>
      <c r="E164" s="14"/>
      <c r="F164" s="14"/>
      <c r="G164" s="14"/>
      <c r="H164" s="14"/>
      <c r="I164" s="14"/>
    </row>
    <row r="165" spans="1:9" x14ac:dyDescent="0.3">
      <c r="A165" s="19">
        <f t="shared" si="2"/>
        <v>157</v>
      </c>
      <c r="B165" s="28">
        <f>+COUNTIFS('Input Hourly Consumption Data'!$B$18:$B$8801,MONTH('Daily Consumption Results'!$A165),'Input Hourly Consumption Data'!$C$18:$C$8801,DAY('Daily Consumption Results'!$A165))</f>
        <v>0</v>
      </c>
      <c r="C165" s="9">
        <f>+SUMIFS('Input Hourly Consumption Data'!$D$18:$D$8801,'Input Hourly Consumption Data'!$B$18:$B$8801,MONTH('Daily Consumption Results'!$A165),'Input Hourly Consumption Data'!$C$18:$C$8801,DAY('Daily Consumption Results'!$A165))</f>
        <v>0</v>
      </c>
      <c r="D165" s="14"/>
      <c r="E165" s="14"/>
      <c r="F165" s="14"/>
      <c r="G165" s="14"/>
      <c r="H165" s="14"/>
      <c r="I165" s="14"/>
    </row>
    <row r="166" spans="1:9" x14ac:dyDescent="0.3">
      <c r="A166" s="19">
        <f t="shared" si="2"/>
        <v>158</v>
      </c>
      <c r="B166" s="28">
        <f>+COUNTIFS('Input Hourly Consumption Data'!$B$18:$B$8801,MONTH('Daily Consumption Results'!$A166),'Input Hourly Consumption Data'!$C$18:$C$8801,DAY('Daily Consumption Results'!$A166))</f>
        <v>0</v>
      </c>
      <c r="C166" s="9">
        <f>+SUMIFS('Input Hourly Consumption Data'!$D$18:$D$8801,'Input Hourly Consumption Data'!$B$18:$B$8801,MONTH('Daily Consumption Results'!$A166),'Input Hourly Consumption Data'!$C$18:$C$8801,DAY('Daily Consumption Results'!$A166))</f>
        <v>0</v>
      </c>
      <c r="D166" s="14"/>
      <c r="E166" s="14"/>
      <c r="F166" s="14"/>
      <c r="G166" s="14"/>
      <c r="H166" s="14"/>
      <c r="I166" s="14"/>
    </row>
    <row r="167" spans="1:9" x14ac:dyDescent="0.3">
      <c r="A167" s="19">
        <f t="shared" si="2"/>
        <v>159</v>
      </c>
      <c r="B167" s="28">
        <f>+COUNTIFS('Input Hourly Consumption Data'!$B$18:$B$8801,MONTH('Daily Consumption Results'!$A167),'Input Hourly Consumption Data'!$C$18:$C$8801,DAY('Daily Consumption Results'!$A167))</f>
        <v>0</v>
      </c>
      <c r="C167" s="9">
        <f>+SUMIFS('Input Hourly Consumption Data'!$D$18:$D$8801,'Input Hourly Consumption Data'!$B$18:$B$8801,MONTH('Daily Consumption Results'!$A167),'Input Hourly Consumption Data'!$C$18:$C$8801,DAY('Daily Consumption Results'!$A167))</f>
        <v>0</v>
      </c>
      <c r="D167" s="14"/>
      <c r="E167" s="14"/>
      <c r="F167" s="14"/>
      <c r="G167" s="14"/>
      <c r="H167" s="14"/>
      <c r="I167" s="14"/>
    </row>
    <row r="168" spans="1:9" x14ac:dyDescent="0.3">
      <c r="A168" s="19">
        <f t="shared" si="2"/>
        <v>160</v>
      </c>
      <c r="B168" s="28">
        <f>+COUNTIFS('Input Hourly Consumption Data'!$B$18:$B$8801,MONTH('Daily Consumption Results'!$A168),'Input Hourly Consumption Data'!$C$18:$C$8801,DAY('Daily Consumption Results'!$A168))</f>
        <v>0</v>
      </c>
      <c r="C168" s="9">
        <f>+SUMIFS('Input Hourly Consumption Data'!$D$18:$D$8801,'Input Hourly Consumption Data'!$B$18:$B$8801,MONTH('Daily Consumption Results'!$A168),'Input Hourly Consumption Data'!$C$18:$C$8801,DAY('Daily Consumption Results'!$A168))</f>
        <v>0</v>
      </c>
      <c r="D168" s="14"/>
      <c r="E168" s="14"/>
      <c r="F168" s="14"/>
      <c r="G168" s="14"/>
      <c r="H168" s="14"/>
      <c r="I168" s="14"/>
    </row>
    <row r="169" spans="1:9" x14ac:dyDescent="0.3">
      <c r="A169" s="19">
        <f t="shared" si="2"/>
        <v>161</v>
      </c>
      <c r="B169" s="28">
        <f>+COUNTIFS('Input Hourly Consumption Data'!$B$18:$B$8801,MONTH('Daily Consumption Results'!$A169),'Input Hourly Consumption Data'!$C$18:$C$8801,DAY('Daily Consumption Results'!$A169))</f>
        <v>0</v>
      </c>
      <c r="C169" s="9">
        <f>+SUMIFS('Input Hourly Consumption Data'!$D$18:$D$8801,'Input Hourly Consumption Data'!$B$18:$B$8801,MONTH('Daily Consumption Results'!$A169),'Input Hourly Consumption Data'!$C$18:$C$8801,DAY('Daily Consumption Results'!$A169))</f>
        <v>0</v>
      </c>
      <c r="D169" s="14"/>
      <c r="E169" s="14"/>
      <c r="F169" s="14"/>
      <c r="G169" s="14"/>
      <c r="H169" s="14"/>
      <c r="I169" s="14"/>
    </row>
    <row r="170" spans="1:9" x14ac:dyDescent="0.3">
      <c r="A170" s="19">
        <f t="shared" si="2"/>
        <v>162</v>
      </c>
      <c r="B170" s="28">
        <f>+COUNTIFS('Input Hourly Consumption Data'!$B$18:$B$8801,MONTH('Daily Consumption Results'!$A170),'Input Hourly Consumption Data'!$C$18:$C$8801,DAY('Daily Consumption Results'!$A170))</f>
        <v>0</v>
      </c>
      <c r="C170" s="9">
        <f>+SUMIFS('Input Hourly Consumption Data'!$D$18:$D$8801,'Input Hourly Consumption Data'!$B$18:$B$8801,MONTH('Daily Consumption Results'!$A170),'Input Hourly Consumption Data'!$C$18:$C$8801,DAY('Daily Consumption Results'!$A170))</f>
        <v>0</v>
      </c>
      <c r="D170" s="14"/>
      <c r="E170" s="14"/>
      <c r="F170" s="14"/>
      <c r="G170" s="14"/>
      <c r="H170" s="14"/>
      <c r="I170" s="14"/>
    </row>
    <row r="171" spans="1:9" x14ac:dyDescent="0.3">
      <c r="A171" s="19">
        <f t="shared" si="2"/>
        <v>163</v>
      </c>
      <c r="B171" s="28">
        <f>+COUNTIFS('Input Hourly Consumption Data'!$B$18:$B$8801,MONTH('Daily Consumption Results'!$A171),'Input Hourly Consumption Data'!$C$18:$C$8801,DAY('Daily Consumption Results'!$A171))</f>
        <v>0</v>
      </c>
      <c r="C171" s="9">
        <f>+SUMIFS('Input Hourly Consumption Data'!$D$18:$D$8801,'Input Hourly Consumption Data'!$B$18:$B$8801,MONTH('Daily Consumption Results'!$A171),'Input Hourly Consumption Data'!$C$18:$C$8801,DAY('Daily Consumption Results'!$A171))</f>
        <v>0</v>
      </c>
      <c r="D171" s="14"/>
      <c r="E171" s="14"/>
      <c r="F171" s="14"/>
      <c r="G171" s="14"/>
      <c r="H171" s="14"/>
      <c r="I171" s="14"/>
    </row>
    <row r="172" spans="1:9" x14ac:dyDescent="0.3">
      <c r="A172" s="19">
        <f t="shared" si="2"/>
        <v>164</v>
      </c>
      <c r="B172" s="28">
        <f>+COUNTIFS('Input Hourly Consumption Data'!$B$18:$B$8801,MONTH('Daily Consumption Results'!$A172),'Input Hourly Consumption Data'!$C$18:$C$8801,DAY('Daily Consumption Results'!$A172))</f>
        <v>0</v>
      </c>
      <c r="C172" s="9">
        <f>+SUMIFS('Input Hourly Consumption Data'!$D$18:$D$8801,'Input Hourly Consumption Data'!$B$18:$B$8801,MONTH('Daily Consumption Results'!$A172),'Input Hourly Consumption Data'!$C$18:$C$8801,DAY('Daily Consumption Results'!$A172))</f>
        <v>0</v>
      </c>
      <c r="D172" s="14"/>
      <c r="E172" s="14"/>
      <c r="F172" s="14"/>
      <c r="G172" s="14"/>
      <c r="H172" s="14"/>
      <c r="I172" s="14"/>
    </row>
    <row r="173" spans="1:9" x14ac:dyDescent="0.3">
      <c r="A173" s="19">
        <f t="shared" si="2"/>
        <v>165</v>
      </c>
      <c r="B173" s="28">
        <f>+COUNTIFS('Input Hourly Consumption Data'!$B$18:$B$8801,MONTH('Daily Consumption Results'!$A173),'Input Hourly Consumption Data'!$C$18:$C$8801,DAY('Daily Consumption Results'!$A173))</f>
        <v>0</v>
      </c>
      <c r="C173" s="9">
        <f>+SUMIFS('Input Hourly Consumption Data'!$D$18:$D$8801,'Input Hourly Consumption Data'!$B$18:$B$8801,MONTH('Daily Consumption Results'!$A173),'Input Hourly Consumption Data'!$C$18:$C$8801,DAY('Daily Consumption Results'!$A173))</f>
        <v>0</v>
      </c>
      <c r="D173" s="14"/>
      <c r="E173" s="14"/>
      <c r="F173" s="14"/>
      <c r="G173" s="14"/>
      <c r="H173" s="14"/>
      <c r="I173" s="14"/>
    </row>
    <row r="174" spans="1:9" x14ac:dyDescent="0.3">
      <c r="A174" s="19">
        <f t="shared" si="2"/>
        <v>166</v>
      </c>
      <c r="B174" s="28">
        <f>+COUNTIFS('Input Hourly Consumption Data'!$B$18:$B$8801,MONTH('Daily Consumption Results'!$A174),'Input Hourly Consumption Data'!$C$18:$C$8801,DAY('Daily Consumption Results'!$A174))</f>
        <v>0</v>
      </c>
      <c r="C174" s="9">
        <f>+SUMIFS('Input Hourly Consumption Data'!$D$18:$D$8801,'Input Hourly Consumption Data'!$B$18:$B$8801,MONTH('Daily Consumption Results'!$A174),'Input Hourly Consumption Data'!$C$18:$C$8801,DAY('Daily Consumption Results'!$A174))</f>
        <v>0</v>
      </c>
      <c r="D174" s="14"/>
      <c r="E174" s="14"/>
      <c r="F174" s="14"/>
      <c r="G174" s="14"/>
      <c r="H174" s="14"/>
      <c r="I174" s="14"/>
    </row>
    <row r="175" spans="1:9" x14ac:dyDescent="0.3">
      <c r="A175" s="19">
        <f t="shared" si="2"/>
        <v>167</v>
      </c>
      <c r="B175" s="28">
        <f>+COUNTIFS('Input Hourly Consumption Data'!$B$18:$B$8801,MONTH('Daily Consumption Results'!$A175),'Input Hourly Consumption Data'!$C$18:$C$8801,DAY('Daily Consumption Results'!$A175))</f>
        <v>0</v>
      </c>
      <c r="C175" s="9">
        <f>+SUMIFS('Input Hourly Consumption Data'!$D$18:$D$8801,'Input Hourly Consumption Data'!$B$18:$B$8801,MONTH('Daily Consumption Results'!$A175),'Input Hourly Consumption Data'!$C$18:$C$8801,DAY('Daily Consumption Results'!$A175))</f>
        <v>0</v>
      </c>
      <c r="D175" s="14"/>
      <c r="E175" s="14"/>
      <c r="F175" s="14"/>
      <c r="G175" s="14"/>
      <c r="H175" s="14"/>
      <c r="I175" s="14"/>
    </row>
    <row r="176" spans="1:9" x14ac:dyDescent="0.3">
      <c r="A176" s="19">
        <f t="shared" si="2"/>
        <v>168</v>
      </c>
      <c r="B176" s="28">
        <f>+COUNTIFS('Input Hourly Consumption Data'!$B$18:$B$8801,MONTH('Daily Consumption Results'!$A176),'Input Hourly Consumption Data'!$C$18:$C$8801,DAY('Daily Consumption Results'!$A176))</f>
        <v>0</v>
      </c>
      <c r="C176" s="9">
        <f>+SUMIFS('Input Hourly Consumption Data'!$D$18:$D$8801,'Input Hourly Consumption Data'!$B$18:$B$8801,MONTH('Daily Consumption Results'!$A176),'Input Hourly Consumption Data'!$C$18:$C$8801,DAY('Daily Consumption Results'!$A176))</f>
        <v>0</v>
      </c>
      <c r="D176" s="14"/>
      <c r="E176" s="14"/>
      <c r="F176" s="14"/>
      <c r="G176" s="14"/>
      <c r="H176" s="14"/>
      <c r="I176" s="14"/>
    </row>
    <row r="177" spans="1:9" x14ac:dyDescent="0.3">
      <c r="A177" s="19">
        <f t="shared" si="2"/>
        <v>169</v>
      </c>
      <c r="B177" s="28">
        <f>+COUNTIFS('Input Hourly Consumption Data'!$B$18:$B$8801,MONTH('Daily Consumption Results'!$A177),'Input Hourly Consumption Data'!$C$18:$C$8801,DAY('Daily Consumption Results'!$A177))</f>
        <v>0</v>
      </c>
      <c r="C177" s="9">
        <f>+SUMIFS('Input Hourly Consumption Data'!$D$18:$D$8801,'Input Hourly Consumption Data'!$B$18:$B$8801,MONTH('Daily Consumption Results'!$A177),'Input Hourly Consumption Data'!$C$18:$C$8801,DAY('Daily Consumption Results'!$A177))</f>
        <v>0</v>
      </c>
      <c r="D177" s="14"/>
      <c r="E177" s="14"/>
      <c r="F177" s="14"/>
      <c r="G177" s="14"/>
      <c r="H177" s="14"/>
      <c r="I177" s="14"/>
    </row>
    <row r="178" spans="1:9" x14ac:dyDescent="0.3">
      <c r="A178" s="19">
        <f t="shared" si="2"/>
        <v>170</v>
      </c>
      <c r="B178" s="28">
        <f>+COUNTIFS('Input Hourly Consumption Data'!$B$18:$B$8801,MONTH('Daily Consumption Results'!$A178),'Input Hourly Consumption Data'!$C$18:$C$8801,DAY('Daily Consumption Results'!$A178))</f>
        <v>0</v>
      </c>
      <c r="C178" s="9">
        <f>+SUMIFS('Input Hourly Consumption Data'!$D$18:$D$8801,'Input Hourly Consumption Data'!$B$18:$B$8801,MONTH('Daily Consumption Results'!$A178),'Input Hourly Consumption Data'!$C$18:$C$8801,DAY('Daily Consumption Results'!$A178))</f>
        <v>0</v>
      </c>
      <c r="D178" s="14"/>
      <c r="E178" s="14"/>
      <c r="F178" s="14"/>
      <c r="G178" s="14"/>
      <c r="H178" s="14"/>
      <c r="I178" s="14"/>
    </row>
    <row r="179" spans="1:9" x14ac:dyDescent="0.3">
      <c r="A179" s="19">
        <f t="shared" si="2"/>
        <v>171</v>
      </c>
      <c r="B179" s="28">
        <f>+COUNTIFS('Input Hourly Consumption Data'!$B$18:$B$8801,MONTH('Daily Consumption Results'!$A179),'Input Hourly Consumption Data'!$C$18:$C$8801,DAY('Daily Consumption Results'!$A179))</f>
        <v>0</v>
      </c>
      <c r="C179" s="9">
        <f>+SUMIFS('Input Hourly Consumption Data'!$D$18:$D$8801,'Input Hourly Consumption Data'!$B$18:$B$8801,MONTH('Daily Consumption Results'!$A179),'Input Hourly Consumption Data'!$C$18:$C$8801,DAY('Daily Consumption Results'!$A179))</f>
        <v>0</v>
      </c>
      <c r="D179" s="14"/>
      <c r="E179" s="14"/>
      <c r="F179" s="14"/>
      <c r="G179" s="14"/>
      <c r="H179" s="14"/>
      <c r="I179" s="14"/>
    </row>
    <row r="180" spans="1:9" x14ac:dyDescent="0.3">
      <c r="A180" s="19">
        <f t="shared" si="2"/>
        <v>172</v>
      </c>
      <c r="B180" s="28">
        <f>+COUNTIFS('Input Hourly Consumption Data'!$B$18:$B$8801,MONTH('Daily Consumption Results'!$A180),'Input Hourly Consumption Data'!$C$18:$C$8801,DAY('Daily Consumption Results'!$A180))</f>
        <v>0</v>
      </c>
      <c r="C180" s="9">
        <f>+SUMIFS('Input Hourly Consumption Data'!$D$18:$D$8801,'Input Hourly Consumption Data'!$B$18:$B$8801,MONTH('Daily Consumption Results'!$A180),'Input Hourly Consumption Data'!$C$18:$C$8801,DAY('Daily Consumption Results'!$A180))</f>
        <v>0</v>
      </c>
      <c r="D180" s="14"/>
      <c r="E180" s="14"/>
      <c r="F180" s="14"/>
      <c r="G180" s="14"/>
      <c r="H180" s="14"/>
      <c r="I180" s="14"/>
    </row>
    <row r="181" spans="1:9" x14ac:dyDescent="0.3">
      <c r="A181" s="19">
        <f t="shared" si="2"/>
        <v>173</v>
      </c>
      <c r="B181" s="28">
        <f>+COUNTIFS('Input Hourly Consumption Data'!$B$18:$B$8801,MONTH('Daily Consumption Results'!$A181),'Input Hourly Consumption Data'!$C$18:$C$8801,DAY('Daily Consumption Results'!$A181))</f>
        <v>0</v>
      </c>
      <c r="C181" s="9">
        <f>+SUMIFS('Input Hourly Consumption Data'!$D$18:$D$8801,'Input Hourly Consumption Data'!$B$18:$B$8801,MONTH('Daily Consumption Results'!$A181),'Input Hourly Consumption Data'!$C$18:$C$8801,DAY('Daily Consumption Results'!$A181))</f>
        <v>0</v>
      </c>
      <c r="D181" s="14"/>
      <c r="E181" s="14"/>
      <c r="F181" s="14"/>
      <c r="G181" s="14"/>
      <c r="H181" s="14"/>
      <c r="I181" s="14"/>
    </row>
    <row r="182" spans="1:9" x14ac:dyDescent="0.3">
      <c r="A182" s="19">
        <f t="shared" si="2"/>
        <v>174</v>
      </c>
      <c r="B182" s="28">
        <f>+COUNTIFS('Input Hourly Consumption Data'!$B$18:$B$8801,MONTH('Daily Consumption Results'!$A182),'Input Hourly Consumption Data'!$C$18:$C$8801,DAY('Daily Consumption Results'!$A182))</f>
        <v>0</v>
      </c>
      <c r="C182" s="9">
        <f>+SUMIFS('Input Hourly Consumption Data'!$D$18:$D$8801,'Input Hourly Consumption Data'!$B$18:$B$8801,MONTH('Daily Consumption Results'!$A182),'Input Hourly Consumption Data'!$C$18:$C$8801,DAY('Daily Consumption Results'!$A182))</f>
        <v>0</v>
      </c>
      <c r="D182" s="14"/>
      <c r="E182" s="14"/>
      <c r="F182" s="14"/>
      <c r="G182" s="14"/>
      <c r="H182" s="14"/>
      <c r="I182" s="14"/>
    </row>
    <row r="183" spans="1:9" x14ac:dyDescent="0.3">
      <c r="A183" s="19">
        <f t="shared" si="2"/>
        <v>175</v>
      </c>
      <c r="B183" s="28">
        <f>+COUNTIFS('Input Hourly Consumption Data'!$B$18:$B$8801,MONTH('Daily Consumption Results'!$A183),'Input Hourly Consumption Data'!$C$18:$C$8801,DAY('Daily Consumption Results'!$A183))</f>
        <v>0</v>
      </c>
      <c r="C183" s="9">
        <f>+SUMIFS('Input Hourly Consumption Data'!$D$18:$D$8801,'Input Hourly Consumption Data'!$B$18:$B$8801,MONTH('Daily Consumption Results'!$A183),'Input Hourly Consumption Data'!$C$18:$C$8801,DAY('Daily Consumption Results'!$A183))</f>
        <v>0</v>
      </c>
      <c r="D183" s="14"/>
      <c r="E183" s="14"/>
      <c r="F183" s="14"/>
      <c r="G183" s="14"/>
      <c r="H183" s="14"/>
      <c r="I183" s="14"/>
    </row>
    <row r="184" spans="1:9" x14ac:dyDescent="0.3">
      <c r="A184" s="19">
        <f t="shared" si="2"/>
        <v>176</v>
      </c>
      <c r="B184" s="28">
        <f>+COUNTIFS('Input Hourly Consumption Data'!$B$18:$B$8801,MONTH('Daily Consumption Results'!$A184),'Input Hourly Consumption Data'!$C$18:$C$8801,DAY('Daily Consumption Results'!$A184))</f>
        <v>0</v>
      </c>
      <c r="C184" s="9">
        <f>+SUMIFS('Input Hourly Consumption Data'!$D$18:$D$8801,'Input Hourly Consumption Data'!$B$18:$B$8801,MONTH('Daily Consumption Results'!$A184),'Input Hourly Consumption Data'!$C$18:$C$8801,DAY('Daily Consumption Results'!$A184))</f>
        <v>0</v>
      </c>
      <c r="D184" s="14"/>
      <c r="E184" s="14"/>
      <c r="F184" s="14"/>
      <c r="G184" s="14"/>
      <c r="H184" s="14"/>
      <c r="I184" s="14"/>
    </row>
    <row r="185" spans="1:9" x14ac:dyDescent="0.3">
      <c r="A185" s="19">
        <f t="shared" si="2"/>
        <v>177</v>
      </c>
      <c r="B185" s="28">
        <f>+COUNTIFS('Input Hourly Consumption Data'!$B$18:$B$8801,MONTH('Daily Consumption Results'!$A185),'Input Hourly Consumption Data'!$C$18:$C$8801,DAY('Daily Consumption Results'!$A185))</f>
        <v>0</v>
      </c>
      <c r="C185" s="9">
        <f>+SUMIFS('Input Hourly Consumption Data'!$D$18:$D$8801,'Input Hourly Consumption Data'!$B$18:$B$8801,MONTH('Daily Consumption Results'!$A185),'Input Hourly Consumption Data'!$C$18:$C$8801,DAY('Daily Consumption Results'!$A185))</f>
        <v>0</v>
      </c>
      <c r="D185" s="14"/>
      <c r="E185" s="14"/>
      <c r="F185" s="14"/>
      <c r="G185" s="14"/>
      <c r="H185" s="14"/>
      <c r="I185" s="14"/>
    </row>
    <row r="186" spans="1:9" x14ac:dyDescent="0.3">
      <c r="A186" s="19">
        <f t="shared" si="2"/>
        <v>178</v>
      </c>
      <c r="B186" s="28">
        <f>+COUNTIFS('Input Hourly Consumption Data'!$B$18:$B$8801,MONTH('Daily Consumption Results'!$A186),'Input Hourly Consumption Data'!$C$18:$C$8801,DAY('Daily Consumption Results'!$A186))</f>
        <v>0</v>
      </c>
      <c r="C186" s="9">
        <f>+SUMIFS('Input Hourly Consumption Data'!$D$18:$D$8801,'Input Hourly Consumption Data'!$B$18:$B$8801,MONTH('Daily Consumption Results'!$A186),'Input Hourly Consumption Data'!$C$18:$C$8801,DAY('Daily Consumption Results'!$A186))</f>
        <v>0</v>
      </c>
      <c r="D186" s="14"/>
      <c r="E186" s="14"/>
      <c r="F186" s="14"/>
      <c r="G186" s="14"/>
      <c r="H186" s="14"/>
      <c r="I186" s="14"/>
    </row>
    <row r="187" spans="1:9" x14ac:dyDescent="0.3">
      <c r="A187" s="19">
        <f t="shared" si="2"/>
        <v>179</v>
      </c>
      <c r="B187" s="28">
        <f>+COUNTIFS('Input Hourly Consumption Data'!$B$18:$B$8801,MONTH('Daily Consumption Results'!$A187),'Input Hourly Consumption Data'!$C$18:$C$8801,DAY('Daily Consumption Results'!$A187))</f>
        <v>0</v>
      </c>
      <c r="C187" s="9">
        <f>+SUMIFS('Input Hourly Consumption Data'!$D$18:$D$8801,'Input Hourly Consumption Data'!$B$18:$B$8801,MONTH('Daily Consumption Results'!$A187),'Input Hourly Consumption Data'!$C$18:$C$8801,DAY('Daily Consumption Results'!$A187))</f>
        <v>0</v>
      </c>
      <c r="D187" s="14"/>
      <c r="E187" s="14"/>
      <c r="F187" s="14"/>
      <c r="G187" s="14"/>
      <c r="H187" s="14"/>
      <c r="I187" s="14"/>
    </row>
    <row r="188" spans="1:9" x14ac:dyDescent="0.3">
      <c r="A188" s="19">
        <f t="shared" si="2"/>
        <v>180</v>
      </c>
      <c r="B188" s="28">
        <f>+COUNTIFS('Input Hourly Consumption Data'!$B$18:$B$8801,MONTH('Daily Consumption Results'!$A188),'Input Hourly Consumption Data'!$C$18:$C$8801,DAY('Daily Consumption Results'!$A188))</f>
        <v>0</v>
      </c>
      <c r="C188" s="9">
        <f>+SUMIFS('Input Hourly Consumption Data'!$D$18:$D$8801,'Input Hourly Consumption Data'!$B$18:$B$8801,MONTH('Daily Consumption Results'!$A188),'Input Hourly Consumption Data'!$C$18:$C$8801,DAY('Daily Consumption Results'!$A188))</f>
        <v>0</v>
      </c>
      <c r="D188" s="14"/>
      <c r="E188" s="14"/>
      <c r="F188" s="14"/>
      <c r="G188" s="14"/>
      <c r="H188" s="14"/>
      <c r="I188" s="14"/>
    </row>
    <row r="189" spans="1:9" x14ac:dyDescent="0.3">
      <c r="A189" s="19">
        <f t="shared" si="2"/>
        <v>181</v>
      </c>
      <c r="B189" s="28">
        <f>+COUNTIFS('Input Hourly Consumption Data'!$B$18:$B$8801,MONTH('Daily Consumption Results'!$A189),'Input Hourly Consumption Data'!$C$18:$C$8801,DAY('Daily Consumption Results'!$A189))</f>
        <v>0</v>
      </c>
      <c r="C189" s="9">
        <f>+SUMIFS('Input Hourly Consumption Data'!$D$18:$D$8801,'Input Hourly Consumption Data'!$B$18:$B$8801,MONTH('Daily Consumption Results'!$A189),'Input Hourly Consumption Data'!$C$18:$C$8801,DAY('Daily Consumption Results'!$A189))</f>
        <v>0</v>
      </c>
      <c r="D189" s="14"/>
      <c r="E189" s="14"/>
      <c r="F189" s="14"/>
      <c r="G189" s="14"/>
      <c r="H189" s="14"/>
      <c r="I189" s="14"/>
    </row>
    <row r="190" spans="1:9" x14ac:dyDescent="0.3">
      <c r="A190" s="19">
        <f t="shared" si="2"/>
        <v>182</v>
      </c>
      <c r="B190" s="28">
        <f>+COUNTIFS('Input Hourly Consumption Data'!$B$18:$B$8801,MONTH('Daily Consumption Results'!$A190),'Input Hourly Consumption Data'!$C$18:$C$8801,DAY('Daily Consumption Results'!$A190))</f>
        <v>0</v>
      </c>
      <c r="C190" s="9">
        <f>+SUMIFS('Input Hourly Consumption Data'!$D$18:$D$8801,'Input Hourly Consumption Data'!$B$18:$B$8801,MONTH('Daily Consumption Results'!$A190),'Input Hourly Consumption Data'!$C$18:$C$8801,DAY('Daily Consumption Results'!$A190))</f>
        <v>0</v>
      </c>
      <c r="D190" s="14"/>
      <c r="E190" s="14"/>
      <c r="F190" s="14"/>
      <c r="G190" s="14"/>
      <c r="H190" s="14"/>
      <c r="I190" s="14"/>
    </row>
    <row r="191" spans="1:9" x14ac:dyDescent="0.3">
      <c r="A191" s="19">
        <f t="shared" si="2"/>
        <v>183</v>
      </c>
      <c r="B191" s="28">
        <f>+COUNTIFS('Input Hourly Consumption Data'!$B$18:$B$8801,MONTH('Daily Consumption Results'!$A191),'Input Hourly Consumption Data'!$C$18:$C$8801,DAY('Daily Consumption Results'!$A191))</f>
        <v>0</v>
      </c>
      <c r="C191" s="9">
        <f>+SUMIFS('Input Hourly Consumption Data'!$D$18:$D$8801,'Input Hourly Consumption Data'!$B$18:$B$8801,MONTH('Daily Consumption Results'!$A191),'Input Hourly Consumption Data'!$C$18:$C$8801,DAY('Daily Consumption Results'!$A191))</f>
        <v>0</v>
      </c>
      <c r="D191" s="14"/>
      <c r="E191" s="14"/>
      <c r="F191" s="14"/>
      <c r="G191" s="14"/>
      <c r="H191" s="14"/>
      <c r="I191" s="14"/>
    </row>
    <row r="192" spans="1:9" x14ac:dyDescent="0.3">
      <c r="A192" s="19">
        <f t="shared" si="2"/>
        <v>184</v>
      </c>
      <c r="B192" s="28">
        <f>+COUNTIFS('Input Hourly Consumption Data'!$B$18:$B$8801,MONTH('Daily Consumption Results'!$A192),'Input Hourly Consumption Data'!$C$18:$C$8801,DAY('Daily Consumption Results'!$A192))</f>
        <v>0</v>
      </c>
      <c r="C192" s="9">
        <f>+SUMIFS('Input Hourly Consumption Data'!$D$18:$D$8801,'Input Hourly Consumption Data'!$B$18:$B$8801,MONTH('Daily Consumption Results'!$A192),'Input Hourly Consumption Data'!$C$18:$C$8801,DAY('Daily Consumption Results'!$A192))</f>
        <v>0</v>
      </c>
      <c r="D192" s="14"/>
      <c r="E192" s="14"/>
      <c r="F192" s="14"/>
      <c r="G192" s="14"/>
      <c r="H192" s="14"/>
      <c r="I192" s="14"/>
    </row>
    <row r="193" spans="1:9" x14ac:dyDescent="0.3">
      <c r="A193" s="19">
        <f t="shared" si="2"/>
        <v>185</v>
      </c>
      <c r="B193" s="28">
        <f>+COUNTIFS('Input Hourly Consumption Data'!$B$18:$B$8801,MONTH('Daily Consumption Results'!$A193),'Input Hourly Consumption Data'!$C$18:$C$8801,DAY('Daily Consumption Results'!$A193))</f>
        <v>0</v>
      </c>
      <c r="C193" s="9">
        <f>+SUMIFS('Input Hourly Consumption Data'!$D$18:$D$8801,'Input Hourly Consumption Data'!$B$18:$B$8801,MONTH('Daily Consumption Results'!$A193),'Input Hourly Consumption Data'!$C$18:$C$8801,DAY('Daily Consumption Results'!$A193))</f>
        <v>0</v>
      </c>
      <c r="D193" s="14"/>
      <c r="E193" s="14"/>
      <c r="F193" s="14"/>
      <c r="G193" s="14"/>
      <c r="H193" s="14"/>
      <c r="I193" s="14"/>
    </row>
    <row r="194" spans="1:9" x14ac:dyDescent="0.3">
      <c r="A194" s="19">
        <f t="shared" si="2"/>
        <v>186</v>
      </c>
      <c r="B194" s="28">
        <f>+COUNTIFS('Input Hourly Consumption Data'!$B$18:$B$8801,MONTH('Daily Consumption Results'!$A194),'Input Hourly Consumption Data'!$C$18:$C$8801,DAY('Daily Consumption Results'!$A194))</f>
        <v>0</v>
      </c>
      <c r="C194" s="9">
        <f>+SUMIFS('Input Hourly Consumption Data'!$D$18:$D$8801,'Input Hourly Consumption Data'!$B$18:$B$8801,MONTH('Daily Consumption Results'!$A194),'Input Hourly Consumption Data'!$C$18:$C$8801,DAY('Daily Consumption Results'!$A194))</f>
        <v>0</v>
      </c>
      <c r="D194" s="14"/>
      <c r="E194" s="14"/>
      <c r="F194" s="14"/>
      <c r="G194" s="14"/>
      <c r="H194" s="14"/>
      <c r="I194" s="14"/>
    </row>
    <row r="195" spans="1:9" x14ac:dyDescent="0.3">
      <c r="A195" s="19">
        <f t="shared" si="2"/>
        <v>187</v>
      </c>
      <c r="B195" s="28">
        <f>+COUNTIFS('Input Hourly Consumption Data'!$B$18:$B$8801,MONTH('Daily Consumption Results'!$A195),'Input Hourly Consumption Data'!$C$18:$C$8801,DAY('Daily Consumption Results'!$A195))</f>
        <v>0</v>
      </c>
      <c r="C195" s="9">
        <f>+SUMIFS('Input Hourly Consumption Data'!$D$18:$D$8801,'Input Hourly Consumption Data'!$B$18:$B$8801,MONTH('Daily Consumption Results'!$A195),'Input Hourly Consumption Data'!$C$18:$C$8801,DAY('Daily Consumption Results'!$A195))</f>
        <v>0</v>
      </c>
      <c r="D195" s="14"/>
      <c r="E195" s="14"/>
      <c r="F195" s="14"/>
      <c r="G195" s="14"/>
      <c r="H195" s="14"/>
      <c r="I195" s="14"/>
    </row>
    <row r="196" spans="1:9" x14ac:dyDescent="0.3">
      <c r="A196" s="19">
        <f t="shared" si="2"/>
        <v>188</v>
      </c>
      <c r="B196" s="28">
        <f>+COUNTIFS('Input Hourly Consumption Data'!$B$18:$B$8801,MONTH('Daily Consumption Results'!$A196),'Input Hourly Consumption Data'!$C$18:$C$8801,DAY('Daily Consumption Results'!$A196))</f>
        <v>0</v>
      </c>
      <c r="C196" s="9">
        <f>+SUMIFS('Input Hourly Consumption Data'!$D$18:$D$8801,'Input Hourly Consumption Data'!$B$18:$B$8801,MONTH('Daily Consumption Results'!$A196),'Input Hourly Consumption Data'!$C$18:$C$8801,DAY('Daily Consumption Results'!$A196))</f>
        <v>0</v>
      </c>
      <c r="D196" s="14"/>
      <c r="E196" s="14"/>
      <c r="F196" s="14"/>
      <c r="G196" s="14"/>
      <c r="H196" s="14"/>
      <c r="I196" s="14"/>
    </row>
    <row r="197" spans="1:9" x14ac:dyDescent="0.3">
      <c r="A197" s="19">
        <f t="shared" si="2"/>
        <v>189</v>
      </c>
      <c r="B197" s="28">
        <f>+COUNTIFS('Input Hourly Consumption Data'!$B$18:$B$8801,MONTH('Daily Consumption Results'!$A197),'Input Hourly Consumption Data'!$C$18:$C$8801,DAY('Daily Consumption Results'!$A197))</f>
        <v>0</v>
      </c>
      <c r="C197" s="9">
        <f>+SUMIFS('Input Hourly Consumption Data'!$D$18:$D$8801,'Input Hourly Consumption Data'!$B$18:$B$8801,MONTH('Daily Consumption Results'!$A197),'Input Hourly Consumption Data'!$C$18:$C$8801,DAY('Daily Consumption Results'!$A197))</f>
        <v>0</v>
      </c>
      <c r="D197" s="14"/>
      <c r="E197" s="14"/>
      <c r="F197" s="14"/>
      <c r="G197" s="14"/>
      <c r="H197" s="14"/>
      <c r="I197" s="14"/>
    </row>
    <row r="198" spans="1:9" x14ac:dyDescent="0.3">
      <c r="A198" s="19">
        <f t="shared" si="2"/>
        <v>190</v>
      </c>
      <c r="B198" s="28">
        <f>+COUNTIFS('Input Hourly Consumption Data'!$B$18:$B$8801,MONTH('Daily Consumption Results'!$A198),'Input Hourly Consumption Data'!$C$18:$C$8801,DAY('Daily Consumption Results'!$A198))</f>
        <v>0</v>
      </c>
      <c r="C198" s="9">
        <f>+SUMIFS('Input Hourly Consumption Data'!$D$18:$D$8801,'Input Hourly Consumption Data'!$B$18:$B$8801,MONTH('Daily Consumption Results'!$A198),'Input Hourly Consumption Data'!$C$18:$C$8801,DAY('Daily Consumption Results'!$A198))</f>
        <v>0</v>
      </c>
      <c r="D198" s="14"/>
      <c r="E198" s="14"/>
      <c r="F198" s="14"/>
      <c r="G198" s="14"/>
      <c r="H198" s="14"/>
      <c r="I198" s="14"/>
    </row>
    <row r="199" spans="1:9" x14ac:dyDescent="0.3">
      <c r="A199" s="19">
        <f t="shared" si="2"/>
        <v>191</v>
      </c>
      <c r="B199" s="28">
        <f>+COUNTIFS('Input Hourly Consumption Data'!$B$18:$B$8801,MONTH('Daily Consumption Results'!$A199),'Input Hourly Consumption Data'!$C$18:$C$8801,DAY('Daily Consumption Results'!$A199))</f>
        <v>0</v>
      </c>
      <c r="C199" s="9">
        <f>+SUMIFS('Input Hourly Consumption Data'!$D$18:$D$8801,'Input Hourly Consumption Data'!$B$18:$B$8801,MONTH('Daily Consumption Results'!$A199),'Input Hourly Consumption Data'!$C$18:$C$8801,DAY('Daily Consumption Results'!$A199))</f>
        <v>0</v>
      </c>
      <c r="D199" s="14"/>
      <c r="E199" s="14"/>
      <c r="F199" s="14"/>
      <c r="G199" s="14"/>
      <c r="H199" s="14"/>
      <c r="I199" s="14"/>
    </row>
    <row r="200" spans="1:9" x14ac:dyDescent="0.3">
      <c r="A200" s="19">
        <f t="shared" si="2"/>
        <v>192</v>
      </c>
      <c r="B200" s="28">
        <f>+COUNTIFS('Input Hourly Consumption Data'!$B$18:$B$8801,MONTH('Daily Consumption Results'!$A200),'Input Hourly Consumption Data'!$C$18:$C$8801,DAY('Daily Consumption Results'!$A200))</f>
        <v>0</v>
      </c>
      <c r="C200" s="9">
        <f>+SUMIFS('Input Hourly Consumption Data'!$D$18:$D$8801,'Input Hourly Consumption Data'!$B$18:$B$8801,MONTH('Daily Consumption Results'!$A200),'Input Hourly Consumption Data'!$C$18:$C$8801,DAY('Daily Consumption Results'!$A200))</f>
        <v>0</v>
      </c>
      <c r="D200" s="14"/>
      <c r="E200" s="14"/>
      <c r="F200" s="14"/>
      <c r="G200" s="14"/>
      <c r="H200" s="14"/>
      <c r="I200" s="14"/>
    </row>
    <row r="201" spans="1:9" x14ac:dyDescent="0.3">
      <c r="A201" s="19">
        <f t="shared" si="2"/>
        <v>193</v>
      </c>
      <c r="B201" s="28">
        <f>+COUNTIFS('Input Hourly Consumption Data'!$B$18:$B$8801,MONTH('Daily Consumption Results'!$A201),'Input Hourly Consumption Data'!$C$18:$C$8801,DAY('Daily Consumption Results'!$A201))</f>
        <v>0</v>
      </c>
      <c r="C201" s="9">
        <f>+SUMIFS('Input Hourly Consumption Data'!$D$18:$D$8801,'Input Hourly Consumption Data'!$B$18:$B$8801,MONTH('Daily Consumption Results'!$A201),'Input Hourly Consumption Data'!$C$18:$C$8801,DAY('Daily Consumption Results'!$A201))</f>
        <v>0</v>
      </c>
      <c r="D201" s="14"/>
      <c r="E201" s="14"/>
      <c r="F201" s="14"/>
      <c r="G201" s="14"/>
      <c r="H201" s="14"/>
      <c r="I201" s="14"/>
    </row>
    <row r="202" spans="1:9" x14ac:dyDescent="0.3">
      <c r="A202" s="19">
        <f t="shared" ref="A202:A265" si="3">IFERROR(IF((A201+1)&lt;DATE(YEAR($A$8)+1,MONTH($A$8),DAY($A$8)),A201+1,"-"),"-")</f>
        <v>194</v>
      </c>
      <c r="B202" s="28">
        <f>+COUNTIFS('Input Hourly Consumption Data'!$B$18:$B$8801,MONTH('Daily Consumption Results'!$A202),'Input Hourly Consumption Data'!$C$18:$C$8801,DAY('Daily Consumption Results'!$A202))</f>
        <v>0</v>
      </c>
      <c r="C202" s="9">
        <f>+SUMIFS('Input Hourly Consumption Data'!$D$18:$D$8801,'Input Hourly Consumption Data'!$B$18:$B$8801,MONTH('Daily Consumption Results'!$A202),'Input Hourly Consumption Data'!$C$18:$C$8801,DAY('Daily Consumption Results'!$A202))</f>
        <v>0</v>
      </c>
      <c r="D202" s="14"/>
      <c r="E202" s="14"/>
      <c r="F202" s="14"/>
      <c r="G202" s="14"/>
      <c r="H202" s="14"/>
      <c r="I202" s="14"/>
    </row>
    <row r="203" spans="1:9" x14ac:dyDescent="0.3">
      <c r="A203" s="19">
        <f t="shared" si="3"/>
        <v>195</v>
      </c>
      <c r="B203" s="28">
        <f>+COUNTIFS('Input Hourly Consumption Data'!$B$18:$B$8801,MONTH('Daily Consumption Results'!$A203),'Input Hourly Consumption Data'!$C$18:$C$8801,DAY('Daily Consumption Results'!$A203))</f>
        <v>0</v>
      </c>
      <c r="C203" s="9">
        <f>+SUMIFS('Input Hourly Consumption Data'!$D$18:$D$8801,'Input Hourly Consumption Data'!$B$18:$B$8801,MONTH('Daily Consumption Results'!$A203),'Input Hourly Consumption Data'!$C$18:$C$8801,DAY('Daily Consumption Results'!$A203))</f>
        <v>0</v>
      </c>
      <c r="D203" s="14"/>
      <c r="E203" s="14"/>
      <c r="F203" s="14"/>
      <c r="G203" s="14"/>
      <c r="H203" s="14"/>
      <c r="I203" s="14"/>
    </row>
    <row r="204" spans="1:9" x14ac:dyDescent="0.3">
      <c r="A204" s="19">
        <f t="shared" si="3"/>
        <v>196</v>
      </c>
      <c r="B204" s="28">
        <f>+COUNTIFS('Input Hourly Consumption Data'!$B$18:$B$8801,MONTH('Daily Consumption Results'!$A204),'Input Hourly Consumption Data'!$C$18:$C$8801,DAY('Daily Consumption Results'!$A204))</f>
        <v>0</v>
      </c>
      <c r="C204" s="9">
        <f>+SUMIFS('Input Hourly Consumption Data'!$D$18:$D$8801,'Input Hourly Consumption Data'!$B$18:$B$8801,MONTH('Daily Consumption Results'!$A204),'Input Hourly Consumption Data'!$C$18:$C$8801,DAY('Daily Consumption Results'!$A204))</f>
        <v>0</v>
      </c>
      <c r="D204" s="14"/>
      <c r="E204" s="14"/>
      <c r="F204" s="14"/>
      <c r="G204" s="14"/>
      <c r="H204" s="14"/>
      <c r="I204" s="14"/>
    </row>
    <row r="205" spans="1:9" x14ac:dyDescent="0.3">
      <c r="A205" s="19">
        <f t="shared" si="3"/>
        <v>197</v>
      </c>
      <c r="B205" s="28">
        <f>+COUNTIFS('Input Hourly Consumption Data'!$B$18:$B$8801,MONTH('Daily Consumption Results'!$A205),'Input Hourly Consumption Data'!$C$18:$C$8801,DAY('Daily Consumption Results'!$A205))</f>
        <v>0</v>
      </c>
      <c r="C205" s="9">
        <f>+SUMIFS('Input Hourly Consumption Data'!$D$18:$D$8801,'Input Hourly Consumption Data'!$B$18:$B$8801,MONTH('Daily Consumption Results'!$A205),'Input Hourly Consumption Data'!$C$18:$C$8801,DAY('Daily Consumption Results'!$A205))</f>
        <v>0</v>
      </c>
      <c r="D205" s="14"/>
      <c r="E205" s="14"/>
      <c r="F205" s="14"/>
      <c r="G205" s="14"/>
      <c r="H205" s="14"/>
      <c r="I205" s="14"/>
    </row>
    <row r="206" spans="1:9" x14ac:dyDescent="0.3">
      <c r="A206" s="19">
        <f t="shared" si="3"/>
        <v>198</v>
      </c>
      <c r="B206" s="28">
        <f>+COUNTIFS('Input Hourly Consumption Data'!$B$18:$B$8801,MONTH('Daily Consumption Results'!$A206),'Input Hourly Consumption Data'!$C$18:$C$8801,DAY('Daily Consumption Results'!$A206))</f>
        <v>0</v>
      </c>
      <c r="C206" s="9">
        <f>+SUMIFS('Input Hourly Consumption Data'!$D$18:$D$8801,'Input Hourly Consumption Data'!$B$18:$B$8801,MONTH('Daily Consumption Results'!$A206),'Input Hourly Consumption Data'!$C$18:$C$8801,DAY('Daily Consumption Results'!$A206))</f>
        <v>0</v>
      </c>
      <c r="D206" s="14"/>
      <c r="E206" s="14"/>
      <c r="F206" s="14"/>
      <c r="G206" s="14"/>
      <c r="H206" s="14"/>
      <c r="I206" s="14"/>
    </row>
    <row r="207" spans="1:9" x14ac:dyDescent="0.3">
      <c r="A207" s="19">
        <f t="shared" si="3"/>
        <v>199</v>
      </c>
      <c r="B207" s="28">
        <f>+COUNTIFS('Input Hourly Consumption Data'!$B$18:$B$8801,MONTH('Daily Consumption Results'!$A207),'Input Hourly Consumption Data'!$C$18:$C$8801,DAY('Daily Consumption Results'!$A207))</f>
        <v>0</v>
      </c>
      <c r="C207" s="9">
        <f>+SUMIFS('Input Hourly Consumption Data'!$D$18:$D$8801,'Input Hourly Consumption Data'!$B$18:$B$8801,MONTH('Daily Consumption Results'!$A207),'Input Hourly Consumption Data'!$C$18:$C$8801,DAY('Daily Consumption Results'!$A207))</f>
        <v>0</v>
      </c>
      <c r="D207" s="14"/>
      <c r="E207" s="14"/>
      <c r="F207" s="14"/>
      <c r="G207" s="14"/>
      <c r="H207" s="14"/>
      <c r="I207" s="14"/>
    </row>
    <row r="208" spans="1:9" x14ac:dyDescent="0.3">
      <c r="A208" s="19">
        <f t="shared" si="3"/>
        <v>200</v>
      </c>
      <c r="B208" s="28">
        <f>+COUNTIFS('Input Hourly Consumption Data'!$B$18:$B$8801,MONTH('Daily Consumption Results'!$A208),'Input Hourly Consumption Data'!$C$18:$C$8801,DAY('Daily Consumption Results'!$A208))</f>
        <v>0</v>
      </c>
      <c r="C208" s="9">
        <f>+SUMIFS('Input Hourly Consumption Data'!$D$18:$D$8801,'Input Hourly Consumption Data'!$B$18:$B$8801,MONTH('Daily Consumption Results'!$A208),'Input Hourly Consumption Data'!$C$18:$C$8801,DAY('Daily Consumption Results'!$A208))</f>
        <v>0</v>
      </c>
      <c r="D208" s="14"/>
      <c r="E208" s="14"/>
      <c r="F208" s="14"/>
      <c r="G208" s="14"/>
      <c r="H208" s="14"/>
      <c r="I208" s="14"/>
    </row>
    <row r="209" spans="1:9" x14ac:dyDescent="0.3">
      <c r="A209" s="19">
        <f t="shared" si="3"/>
        <v>201</v>
      </c>
      <c r="B209" s="28">
        <f>+COUNTIFS('Input Hourly Consumption Data'!$B$18:$B$8801,MONTH('Daily Consumption Results'!$A209),'Input Hourly Consumption Data'!$C$18:$C$8801,DAY('Daily Consumption Results'!$A209))</f>
        <v>0</v>
      </c>
      <c r="C209" s="9">
        <f>+SUMIFS('Input Hourly Consumption Data'!$D$18:$D$8801,'Input Hourly Consumption Data'!$B$18:$B$8801,MONTH('Daily Consumption Results'!$A209),'Input Hourly Consumption Data'!$C$18:$C$8801,DAY('Daily Consumption Results'!$A209))</f>
        <v>0</v>
      </c>
      <c r="D209" s="14"/>
      <c r="E209" s="14"/>
      <c r="F209" s="14"/>
      <c r="G209" s="14"/>
      <c r="H209" s="14"/>
      <c r="I209" s="14"/>
    </row>
    <row r="210" spans="1:9" x14ac:dyDescent="0.3">
      <c r="A210" s="19">
        <f t="shared" si="3"/>
        <v>202</v>
      </c>
      <c r="B210" s="28">
        <f>+COUNTIFS('Input Hourly Consumption Data'!$B$18:$B$8801,MONTH('Daily Consumption Results'!$A210),'Input Hourly Consumption Data'!$C$18:$C$8801,DAY('Daily Consumption Results'!$A210))</f>
        <v>0</v>
      </c>
      <c r="C210" s="9">
        <f>+SUMIFS('Input Hourly Consumption Data'!$D$18:$D$8801,'Input Hourly Consumption Data'!$B$18:$B$8801,MONTH('Daily Consumption Results'!$A210),'Input Hourly Consumption Data'!$C$18:$C$8801,DAY('Daily Consumption Results'!$A210))</f>
        <v>0</v>
      </c>
      <c r="D210" s="14"/>
      <c r="E210" s="14"/>
      <c r="F210" s="14"/>
      <c r="G210" s="14"/>
      <c r="H210" s="14"/>
      <c r="I210" s="14"/>
    </row>
    <row r="211" spans="1:9" x14ac:dyDescent="0.3">
      <c r="A211" s="19">
        <f t="shared" si="3"/>
        <v>203</v>
      </c>
      <c r="B211" s="28">
        <f>+COUNTIFS('Input Hourly Consumption Data'!$B$18:$B$8801,MONTH('Daily Consumption Results'!$A211),'Input Hourly Consumption Data'!$C$18:$C$8801,DAY('Daily Consumption Results'!$A211))</f>
        <v>0</v>
      </c>
      <c r="C211" s="9">
        <f>+SUMIFS('Input Hourly Consumption Data'!$D$18:$D$8801,'Input Hourly Consumption Data'!$B$18:$B$8801,MONTH('Daily Consumption Results'!$A211),'Input Hourly Consumption Data'!$C$18:$C$8801,DAY('Daily Consumption Results'!$A211))</f>
        <v>0</v>
      </c>
      <c r="D211" s="14"/>
      <c r="E211" s="14"/>
      <c r="F211" s="14"/>
      <c r="G211" s="14"/>
      <c r="H211" s="14"/>
      <c r="I211" s="14"/>
    </row>
    <row r="212" spans="1:9" x14ac:dyDescent="0.3">
      <c r="A212" s="19">
        <f t="shared" si="3"/>
        <v>204</v>
      </c>
      <c r="B212" s="28">
        <f>+COUNTIFS('Input Hourly Consumption Data'!$B$18:$B$8801,MONTH('Daily Consumption Results'!$A212),'Input Hourly Consumption Data'!$C$18:$C$8801,DAY('Daily Consumption Results'!$A212))</f>
        <v>0</v>
      </c>
      <c r="C212" s="9">
        <f>+SUMIFS('Input Hourly Consumption Data'!$D$18:$D$8801,'Input Hourly Consumption Data'!$B$18:$B$8801,MONTH('Daily Consumption Results'!$A212),'Input Hourly Consumption Data'!$C$18:$C$8801,DAY('Daily Consumption Results'!$A212))</f>
        <v>0</v>
      </c>
      <c r="D212" s="14"/>
      <c r="E212" s="14"/>
      <c r="F212" s="14"/>
      <c r="G212" s="14"/>
      <c r="H212" s="14"/>
      <c r="I212" s="14"/>
    </row>
    <row r="213" spans="1:9" x14ac:dyDescent="0.3">
      <c r="A213" s="19">
        <f t="shared" si="3"/>
        <v>205</v>
      </c>
      <c r="B213" s="28">
        <f>+COUNTIFS('Input Hourly Consumption Data'!$B$18:$B$8801,MONTH('Daily Consumption Results'!$A213),'Input Hourly Consumption Data'!$C$18:$C$8801,DAY('Daily Consumption Results'!$A213))</f>
        <v>0</v>
      </c>
      <c r="C213" s="9">
        <f>+SUMIFS('Input Hourly Consumption Data'!$D$18:$D$8801,'Input Hourly Consumption Data'!$B$18:$B$8801,MONTH('Daily Consumption Results'!$A213),'Input Hourly Consumption Data'!$C$18:$C$8801,DAY('Daily Consumption Results'!$A213))</f>
        <v>0</v>
      </c>
      <c r="D213" s="14"/>
      <c r="E213" s="14"/>
      <c r="F213" s="14"/>
      <c r="G213" s="14"/>
      <c r="H213" s="14"/>
      <c r="I213" s="14"/>
    </row>
    <row r="214" spans="1:9" x14ac:dyDescent="0.3">
      <c r="A214" s="19">
        <f t="shared" si="3"/>
        <v>206</v>
      </c>
      <c r="B214" s="28">
        <f>+COUNTIFS('Input Hourly Consumption Data'!$B$18:$B$8801,MONTH('Daily Consumption Results'!$A214),'Input Hourly Consumption Data'!$C$18:$C$8801,DAY('Daily Consumption Results'!$A214))</f>
        <v>0</v>
      </c>
      <c r="C214" s="9">
        <f>+SUMIFS('Input Hourly Consumption Data'!$D$18:$D$8801,'Input Hourly Consumption Data'!$B$18:$B$8801,MONTH('Daily Consumption Results'!$A214),'Input Hourly Consumption Data'!$C$18:$C$8801,DAY('Daily Consumption Results'!$A214))</f>
        <v>0</v>
      </c>
      <c r="D214" s="14"/>
      <c r="E214" s="14"/>
      <c r="F214" s="14"/>
      <c r="G214" s="14"/>
      <c r="H214" s="14"/>
      <c r="I214" s="14"/>
    </row>
    <row r="215" spans="1:9" x14ac:dyDescent="0.3">
      <c r="A215" s="19">
        <f t="shared" si="3"/>
        <v>207</v>
      </c>
      <c r="B215" s="28">
        <f>+COUNTIFS('Input Hourly Consumption Data'!$B$18:$B$8801,MONTH('Daily Consumption Results'!$A215),'Input Hourly Consumption Data'!$C$18:$C$8801,DAY('Daily Consumption Results'!$A215))</f>
        <v>0</v>
      </c>
      <c r="C215" s="9">
        <f>+SUMIFS('Input Hourly Consumption Data'!$D$18:$D$8801,'Input Hourly Consumption Data'!$B$18:$B$8801,MONTH('Daily Consumption Results'!$A215),'Input Hourly Consumption Data'!$C$18:$C$8801,DAY('Daily Consumption Results'!$A215))</f>
        <v>0</v>
      </c>
      <c r="D215" s="14"/>
      <c r="E215" s="14"/>
      <c r="F215" s="14"/>
      <c r="G215" s="14"/>
      <c r="H215" s="14"/>
      <c r="I215" s="14"/>
    </row>
    <row r="216" spans="1:9" x14ac:dyDescent="0.3">
      <c r="A216" s="19">
        <f t="shared" si="3"/>
        <v>208</v>
      </c>
      <c r="B216" s="28">
        <f>+COUNTIFS('Input Hourly Consumption Data'!$B$18:$B$8801,MONTH('Daily Consumption Results'!$A216),'Input Hourly Consumption Data'!$C$18:$C$8801,DAY('Daily Consumption Results'!$A216))</f>
        <v>0</v>
      </c>
      <c r="C216" s="9">
        <f>+SUMIFS('Input Hourly Consumption Data'!$D$18:$D$8801,'Input Hourly Consumption Data'!$B$18:$B$8801,MONTH('Daily Consumption Results'!$A216),'Input Hourly Consumption Data'!$C$18:$C$8801,DAY('Daily Consumption Results'!$A216))</f>
        <v>0</v>
      </c>
      <c r="D216" s="14"/>
      <c r="E216" s="14"/>
      <c r="F216" s="14"/>
      <c r="G216" s="14"/>
      <c r="H216" s="14"/>
      <c r="I216" s="14"/>
    </row>
    <row r="217" spans="1:9" x14ac:dyDescent="0.3">
      <c r="A217" s="19">
        <f t="shared" si="3"/>
        <v>209</v>
      </c>
      <c r="B217" s="28">
        <f>+COUNTIFS('Input Hourly Consumption Data'!$B$18:$B$8801,MONTH('Daily Consumption Results'!$A217),'Input Hourly Consumption Data'!$C$18:$C$8801,DAY('Daily Consumption Results'!$A217))</f>
        <v>0</v>
      </c>
      <c r="C217" s="9">
        <f>+SUMIFS('Input Hourly Consumption Data'!$D$18:$D$8801,'Input Hourly Consumption Data'!$B$18:$B$8801,MONTH('Daily Consumption Results'!$A217),'Input Hourly Consumption Data'!$C$18:$C$8801,DAY('Daily Consumption Results'!$A217))</f>
        <v>0</v>
      </c>
      <c r="D217" s="14"/>
      <c r="E217" s="14"/>
      <c r="F217" s="14"/>
      <c r="G217" s="14"/>
      <c r="H217" s="14"/>
      <c r="I217" s="14"/>
    </row>
    <row r="218" spans="1:9" x14ac:dyDescent="0.3">
      <c r="A218" s="19">
        <f t="shared" si="3"/>
        <v>210</v>
      </c>
      <c r="B218" s="28">
        <f>+COUNTIFS('Input Hourly Consumption Data'!$B$18:$B$8801,MONTH('Daily Consumption Results'!$A218),'Input Hourly Consumption Data'!$C$18:$C$8801,DAY('Daily Consumption Results'!$A218))</f>
        <v>0</v>
      </c>
      <c r="C218" s="9">
        <f>+SUMIFS('Input Hourly Consumption Data'!$D$18:$D$8801,'Input Hourly Consumption Data'!$B$18:$B$8801,MONTH('Daily Consumption Results'!$A218),'Input Hourly Consumption Data'!$C$18:$C$8801,DAY('Daily Consumption Results'!$A218))</f>
        <v>0</v>
      </c>
      <c r="D218" s="14"/>
      <c r="E218" s="14"/>
      <c r="F218" s="14"/>
      <c r="G218" s="14"/>
      <c r="H218" s="14"/>
      <c r="I218" s="14"/>
    </row>
    <row r="219" spans="1:9" x14ac:dyDescent="0.3">
      <c r="A219" s="19">
        <f t="shared" si="3"/>
        <v>211</v>
      </c>
      <c r="B219" s="28">
        <f>+COUNTIFS('Input Hourly Consumption Data'!$B$18:$B$8801,MONTH('Daily Consumption Results'!$A219),'Input Hourly Consumption Data'!$C$18:$C$8801,DAY('Daily Consumption Results'!$A219))</f>
        <v>0</v>
      </c>
      <c r="C219" s="9">
        <f>+SUMIFS('Input Hourly Consumption Data'!$D$18:$D$8801,'Input Hourly Consumption Data'!$B$18:$B$8801,MONTH('Daily Consumption Results'!$A219),'Input Hourly Consumption Data'!$C$18:$C$8801,DAY('Daily Consumption Results'!$A219))</f>
        <v>0</v>
      </c>
      <c r="D219" s="14"/>
      <c r="E219" s="14"/>
      <c r="F219" s="14"/>
      <c r="G219" s="14"/>
      <c r="H219" s="14"/>
      <c r="I219" s="14"/>
    </row>
    <row r="220" spans="1:9" x14ac:dyDescent="0.3">
      <c r="A220" s="19">
        <f t="shared" si="3"/>
        <v>212</v>
      </c>
      <c r="B220" s="28">
        <f>+COUNTIFS('Input Hourly Consumption Data'!$B$18:$B$8801,MONTH('Daily Consumption Results'!$A220),'Input Hourly Consumption Data'!$C$18:$C$8801,DAY('Daily Consumption Results'!$A220))</f>
        <v>0</v>
      </c>
      <c r="C220" s="9">
        <f>+SUMIFS('Input Hourly Consumption Data'!$D$18:$D$8801,'Input Hourly Consumption Data'!$B$18:$B$8801,MONTH('Daily Consumption Results'!$A220),'Input Hourly Consumption Data'!$C$18:$C$8801,DAY('Daily Consumption Results'!$A220))</f>
        <v>0</v>
      </c>
      <c r="D220" s="14"/>
      <c r="E220" s="14"/>
      <c r="F220" s="14"/>
      <c r="G220" s="14"/>
      <c r="H220" s="14"/>
      <c r="I220" s="14"/>
    </row>
    <row r="221" spans="1:9" x14ac:dyDescent="0.3">
      <c r="A221" s="19">
        <f t="shared" si="3"/>
        <v>213</v>
      </c>
      <c r="B221" s="28">
        <f>+COUNTIFS('Input Hourly Consumption Data'!$B$18:$B$8801,MONTH('Daily Consumption Results'!$A221),'Input Hourly Consumption Data'!$C$18:$C$8801,DAY('Daily Consumption Results'!$A221))</f>
        <v>0</v>
      </c>
      <c r="C221" s="9">
        <f>+SUMIFS('Input Hourly Consumption Data'!$D$18:$D$8801,'Input Hourly Consumption Data'!$B$18:$B$8801,MONTH('Daily Consumption Results'!$A221),'Input Hourly Consumption Data'!$C$18:$C$8801,DAY('Daily Consumption Results'!$A221))</f>
        <v>0</v>
      </c>
      <c r="D221" s="14"/>
      <c r="E221" s="14"/>
      <c r="F221" s="14"/>
      <c r="G221" s="14"/>
      <c r="H221" s="14"/>
      <c r="I221" s="14"/>
    </row>
    <row r="222" spans="1:9" x14ac:dyDescent="0.3">
      <c r="A222" s="19">
        <f t="shared" si="3"/>
        <v>214</v>
      </c>
      <c r="B222" s="28">
        <f>+COUNTIFS('Input Hourly Consumption Data'!$B$18:$B$8801,MONTH('Daily Consumption Results'!$A222),'Input Hourly Consumption Data'!$C$18:$C$8801,DAY('Daily Consumption Results'!$A222))</f>
        <v>0</v>
      </c>
      <c r="C222" s="9">
        <f>+SUMIFS('Input Hourly Consumption Data'!$D$18:$D$8801,'Input Hourly Consumption Data'!$B$18:$B$8801,MONTH('Daily Consumption Results'!$A222),'Input Hourly Consumption Data'!$C$18:$C$8801,DAY('Daily Consumption Results'!$A222))</f>
        <v>0</v>
      </c>
      <c r="D222" s="14"/>
      <c r="E222" s="14"/>
      <c r="F222" s="14"/>
      <c r="G222" s="14"/>
      <c r="H222" s="14"/>
      <c r="I222" s="14"/>
    </row>
    <row r="223" spans="1:9" x14ac:dyDescent="0.3">
      <c r="A223" s="19">
        <f t="shared" si="3"/>
        <v>215</v>
      </c>
      <c r="B223" s="28">
        <f>+COUNTIFS('Input Hourly Consumption Data'!$B$18:$B$8801,MONTH('Daily Consumption Results'!$A223),'Input Hourly Consumption Data'!$C$18:$C$8801,DAY('Daily Consumption Results'!$A223))</f>
        <v>0</v>
      </c>
      <c r="C223" s="9">
        <f>+SUMIFS('Input Hourly Consumption Data'!$D$18:$D$8801,'Input Hourly Consumption Data'!$B$18:$B$8801,MONTH('Daily Consumption Results'!$A223),'Input Hourly Consumption Data'!$C$18:$C$8801,DAY('Daily Consumption Results'!$A223))</f>
        <v>0</v>
      </c>
      <c r="D223" s="14"/>
      <c r="E223" s="14"/>
      <c r="F223" s="14"/>
      <c r="G223" s="14"/>
      <c r="H223" s="14"/>
      <c r="I223" s="14"/>
    </row>
    <row r="224" spans="1:9" x14ac:dyDescent="0.3">
      <c r="A224" s="19">
        <f t="shared" si="3"/>
        <v>216</v>
      </c>
      <c r="B224" s="28">
        <f>+COUNTIFS('Input Hourly Consumption Data'!$B$18:$B$8801,MONTH('Daily Consumption Results'!$A224),'Input Hourly Consumption Data'!$C$18:$C$8801,DAY('Daily Consumption Results'!$A224))</f>
        <v>0</v>
      </c>
      <c r="C224" s="9">
        <f>+SUMIFS('Input Hourly Consumption Data'!$D$18:$D$8801,'Input Hourly Consumption Data'!$B$18:$B$8801,MONTH('Daily Consumption Results'!$A224),'Input Hourly Consumption Data'!$C$18:$C$8801,DAY('Daily Consumption Results'!$A224))</f>
        <v>0</v>
      </c>
      <c r="D224" s="14"/>
      <c r="E224" s="14"/>
      <c r="F224" s="14"/>
      <c r="G224" s="14"/>
      <c r="H224" s="14"/>
      <c r="I224" s="14"/>
    </row>
    <row r="225" spans="1:9" x14ac:dyDescent="0.3">
      <c r="A225" s="19">
        <f t="shared" si="3"/>
        <v>217</v>
      </c>
      <c r="B225" s="28">
        <f>+COUNTIFS('Input Hourly Consumption Data'!$B$18:$B$8801,MONTH('Daily Consumption Results'!$A225),'Input Hourly Consumption Data'!$C$18:$C$8801,DAY('Daily Consumption Results'!$A225))</f>
        <v>0</v>
      </c>
      <c r="C225" s="9">
        <f>+SUMIFS('Input Hourly Consumption Data'!$D$18:$D$8801,'Input Hourly Consumption Data'!$B$18:$B$8801,MONTH('Daily Consumption Results'!$A225),'Input Hourly Consumption Data'!$C$18:$C$8801,DAY('Daily Consumption Results'!$A225))</f>
        <v>0</v>
      </c>
      <c r="D225" s="14"/>
      <c r="E225" s="14"/>
      <c r="F225" s="14"/>
      <c r="G225" s="14"/>
      <c r="H225" s="14"/>
      <c r="I225" s="14"/>
    </row>
    <row r="226" spans="1:9" x14ac:dyDescent="0.3">
      <c r="A226" s="19">
        <f t="shared" si="3"/>
        <v>218</v>
      </c>
      <c r="B226" s="28">
        <f>+COUNTIFS('Input Hourly Consumption Data'!$B$18:$B$8801,MONTH('Daily Consumption Results'!$A226),'Input Hourly Consumption Data'!$C$18:$C$8801,DAY('Daily Consumption Results'!$A226))</f>
        <v>0</v>
      </c>
      <c r="C226" s="9">
        <f>+SUMIFS('Input Hourly Consumption Data'!$D$18:$D$8801,'Input Hourly Consumption Data'!$B$18:$B$8801,MONTH('Daily Consumption Results'!$A226),'Input Hourly Consumption Data'!$C$18:$C$8801,DAY('Daily Consumption Results'!$A226))</f>
        <v>0</v>
      </c>
      <c r="D226" s="14"/>
      <c r="E226" s="14"/>
      <c r="F226" s="14"/>
      <c r="G226" s="14"/>
      <c r="H226" s="14"/>
      <c r="I226" s="14"/>
    </row>
    <row r="227" spans="1:9" x14ac:dyDescent="0.3">
      <c r="A227" s="19">
        <f t="shared" si="3"/>
        <v>219</v>
      </c>
      <c r="B227" s="28">
        <f>+COUNTIFS('Input Hourly Consumption Data'!$B$18:$B$8801,MONTH('Daily Consumption Results'!$A227),'Input Hourly Consumption Data'!$C$18:$C$8801,DAY('Daily Consumption Results'!$A227))</f>
        <v>0</v>
      </c>
      <c r="C227" s="9">
        <f>+SUMIFS('Input Hourly Consumption Data'!$D$18:$D$8801,'Input Hourly Consumption Data'!$B$18:$B$8801,MONTH('Daily Consumption Results'!$A227),'Input Hourly Consumption Data'!$C$18:$C$8801,DAY('Daily Consumption Results'!$A227))</f>
        <v>0</v>
      </c>
      <c r="D227" s="14"/>
      <c r="E227" s="14"/>
      <c r="F227" s="14"/>
      <c r="G227" s="14"/>
      <c r="H227" s="14"/>
      <c r="I227" s="14"/>
    </row>
    <row r="228" spans="1:9" x14ac:dyDescent="0.3">
      <c r="A228" s="19">
        <f t="shared" si="3"/>
        <v>220</v>
      </c>
      <c r="B228" s="28">
        <f>+COUNTIFS('Input Hourly Consumption Data'!$B$18:$B$8801,MONTH('Daily Consumption Results'!$A228),'Input Hourly Consumption Data'!$C$18:$C$8801,DAY('Daily Consumption Results'!$A228))</f>
        <v>0</v>
      </c>
      <c r="C228" s="9">
        <f>+SUMIFS('Input Hourly Consumption Data'!$D$18:$D$8801,'Input Hourly Consumption Data'!$B$18:$B$8801,MONTH('Daily Consumption Results'!$A228),'Input Hourly Consumption Data'!$C$18:$C$8801,DAY('Daily Consumption Results'!$A228))</f>
        <v>0</v>
      </c>
      <c r="D228" s="14"/>
      <c r="E228" s="14"/>
      <c r="F228" s="14"/>
      <c r="G228" s="14"/>
      <c r="H228" s="14"/>
      <c r="I228" s="14"/>
    </row>
    <row r="229" spans="1:9" x14ac:dyDescent="0.3">
      <c r="A229" s="19">
        <f t="shared" si="3"/>
        <v>221</v>
      </c>
      <c r="B229" s="28">
        <f>+COUNTIFS('Input Hourly Consumption Data'!$B$18:$B$8801,MONTH('Daily Consumption Results'!$A229),'Input Hourly Consumption Data'!$C$18:$C$8801,DAY('Daily Consumption Results'!$A229))</f>
        <v>0</v>
      </c>
      <c r="C229" s="9">
        <f>+SUMIFS('Input Hourly Consumption Data'!$D$18:$D$8801,'Input Hourly Consumption Data'!$B$18:$B$8801,MONTH('Daily Consumption Results'!$A229),'Input Hourly Consumption Data'!$C$18:$C$8801,DAY('Daily Consumption Results'!$A229))</f>
        <v>0</v>
      </c>
      <c r="D229" s="14"/>
      <c r="E229" s="14"/>
      <c r="F229" s="14"/>
      <c r="G229" s="14"/>
      <c r="H229" s="14"/>
      <c r="I229" s="14"/>
    </row>
    <row r="230" spans="1:9" x14ac:dyDescent="0.3">
      <c r="A230" s="19">
        <f t="shared" si="3"/>
        <v>222</v>
      </c>
      <c r="B230" s="28">
        <f>+COUNTIFS('Input Hourly Consumption Data'!$B$18:$B$8801,MONTH('Daily Consumption Results'!$A230),'Input Hourly Consumption Data'!$C$18:$C$8801,DAY('Daily Consumption Results'!$A230))</f>
        <v>0</v>
      </c>
      <c r="C230" s="9">
        <f>+SUMIFS('Input Hourly Consumption Data'!$D$18:$D$8801,'Input Hourly Consumption Data'!$B$18:$B$8801,MONTH('Daily Consumption Results'!$A230),'Input Hourly Consumption Data'!$C$18:$C$8801,DAY('Daily Consumption Results'!$A230))</f>
        <v>0</v>
      </c>
      <c r="D230" s="14"/>
      <c r="E230" s="14"/>
      <c r="F230" s="14"/>
      <c r="G230" s="14"/>
      <c r="H230" s="14"/>
      <c r="I230" s="14"/>
    </row>
    <row r="231" spans="1:9" x14ac:dyDescent="0.3">
      <c r="A231" s="19">
        <f t="shared" si="3"/>
        <v>223</v>
      </c>
      <c r="B231" s="28">
        <f>+COUNTIFS('Input Hourly Consumption Data'!$B$18:$B$8801,MONTH('Daily Consumption Results'!$A231),'Input Hourly Consumption Data'!$C$18:$C$8801,DAY('Daily Consumption Results'!$A231))</f>
        <v>0</v>
      </c>
      <c r="C231" s="9">
        <f>+SUMIFS('Input Hourly Consumption Data'!$D$18:$D$8801,'Input Hourly Consumption Data'!$B$18:$B$8801,MONTH('Daily Consumption Results'!$A231),'Input Hourly Consumption Data'!$C$18:$C$8801,DAY('Daily Consumption Results'!$A231))</f>
        <v>0</v>
      </c>
      <c r="D231" s="14"/>
      <c r="E231" s="14"/>
      <c r="F231" s="14"/>
      <c r="G231" s="14"/>
      <c r="H231" s="14"/>
      <c r="I231" s="14"/>
    </row>
    <row r="232" spans="1:9" x14ac:dyDescent="0.3">
      <c r="A232" s="19">
        <f t="shared" si="3"/>
        <v>224</v>
      </c>
      <c r="B232" s="28">
        <f>+COUNTIFS('Input Hourly Consumption Data'!$B$18:$B$8801,MONTH('Daily Consumption Results'!$A232),'Input Hourly Consumption Data'!$C$18:$C$8801,DAY('Daily Consumption Results'!$A232))</f>
        <v>0</v>
      </c>
      <c r="C232" s="9">
        <f>+SUMIFS('Input Hourly Consumption Data'!$D$18:$D$8801,'Input Hourly Consumption Data'!$B$18:$B$8801,MONTH('Daily Consumption Results'!$A232),'Input Hourly Consumption Data'!$C$18:$C$8801,DAY('Daily Consumption Results'!$A232))</f>
        <v>0</v>
      </c>
      <c r="D232" s="14"/>
      <c r="E232" s="14"/>
      <c r="F232" s="14"/>
      <c r="G232" s="14"/>
      <c r="H232" s="14"/>
      <c r="I232" s="14"/>
    </row>
    <row r="233" spans="1:9" x14ac:dyDescent="0.3">
      <c r="A233" s="19">
        <f t="shared" si="3"/>
        <v>225</v>
      </c>
      <c r="B233" s="28">
        <f>+COUNTIFS('Input Hourly Consumption Data'!$B$18:$B$8801,MONTH('Daily Consumption Results'!$A233),'Input Hourly Consumption Data'!$C$18:$C$8801,DAY('Daily Consumption Results'!$A233))</f>
        <v>0</v>
      </c>
      <c r="C233" s="9">
        <f>+SUMIFS('Input Hourly Consumption Data'!$D$18:$D$8801,'Input Hourly Consumption Data'!$B$18:$B$8801,MONTH('Daily Consumption Results'!$A233),'Input Hourly Consumption Data'!$C$18:$C$8801,DAY('Daily Consumption Results'!$A233))</f>
        <v>0</v>
      </c>
      <c r="D233" s="14"/>
      <c r="E233" s="14"/>
      <c r="F233" s="14"/>
      <c r="G233" s="14"/>
      <c r="H233" s="14"/>
      <c r="I233" s="14"/>
    </row>
    <row r="234" spans="1:9" x14ac:dyDescent="0.3">
      <c r="A234" s="19">
        <f t="shared" si="3"/>
        <v>226</v>
      </c>
      <c r="B234" s="28">
        <f>+COUNTIFS('Input Hourly Consumption Data'!$B$18:$B$8801,MONTH('Daily Consumption Results'!$A234),'Input Hourly Consumption Data'!$C$18:$C$8801,DAY('Daily Consumption Results'!$A234))</f>
        <v>0</v>
      </c>
      <c r="C234" s="9">
        <f>+SUMIFS('Input Hourly Consumption Data'!$D$18:$D$8801,'Input Hourly Consumption Data'!$B$18:$B$8801,MONTH('Daily Consumption Results'!$A234),'Input Hourly Consumption Data'!$C$18:$C$8801,DAY('Daily Consumption Results'!$A234))</f>
        <v>0</v>
      </c>
      <c r="D234" s="14"/>
      <c r="E234" s="14"/>
      <c r="F234" s="14"/>
      <c r="G234" s="14"/>
      <c r="H234" s="14"/>
      <c r="I234" s="14"/>
    </row>
    <row r="235" spans="1:9" x14ac:dyDescent="0.3">
      <c r="A235" s="19">
        <f t="shared" si="3"/>
        <v>227</v>
      </c>
      <c r="B235" s="28">
        <f>+COUNTIFS('Input Hourly Consumption Data'!$B$18:$B$8801,MONTH('Daily Consumption Results'!$A235),'Input Hourly Consumption Data'!$C$18:$C$8801,DAY('Daily Consumption Results'!$A235))</f>
        <v>0</v>
      </c>
      <c r="C235" s="9">
        <f>+SUMIFS('Input Hourly Consumption Data'!$D$18:$D$8801,'Input Hourly Consumption Data'!$B$18:$B$8801,MONTH('Daily Consumption Results'!$A235),'Input Hourly Consumption Data'!$C$18:$C$8801,DAY('Daily Consumption Results'!$A235))</f>
        <v>0</v>
      </c>
      <c r="D235" s="14"/>
      <c r="E235" s="14"/>
      <c r="F235" s="14"/>
      <c r="G235" s="14"/>
      <c r="H235" s="14"/>
      <c r="I235" s="14"/>
    </row>
    <row r="236" spans="1:9" x14ac:dyDescent="0.3">
      <c r="A236" s="19">
        <f t="shared" si="3"/>
        <v>228</v>
      </c>
      <c r="B236" s="28">
        <f>+COUNTIFS('Input Hourly Consumption Data'!$B$18:$B$8801,MONTH('Daily Consumption Results'!$A236),'Input Hourly Consumption Data'!$C$18:$C$8801,DAY('Daily Consumption Results'!$A236))</f>
        <v>0</v>
      </c>
      <c r="C236" s="9">
        <f>+SUMIFS('Input Hourly Consumption Data'!$D$18:$D$8801,'Input Hourly Consumption Data'!$B$18:$B$8801,MONTH('Daily Consumption Results'!$A236),'Input Hourly Consumption Data'!$C$18:$C$8801,DAY('Daily Consumption Results'!$A236))</f>
        <v>0</v>
      </c>
      <c r="D236" s="14"/>
      <c r="E236" s="14"/>
      <c r="F236" s="14"/>
      <c r="G236" s="14"/>
      <c r="H236" s="14"/>
      <c r="I236" s="14"/>
    </row>
    <row r="237" spans="1:9" x14ac:dyDescent="0.3">
      <c r="A237" s="19">
        <f t="shared" si="3"/>
        <v>229</v>
      </c>
      <c r="B237" s="28">
        <f>+COUNTIFS('Input Hourly Consumption Data'!$B$18:$B$8801,MONTH('Daily Consumption Results'!$A237),'Input Hourly Consumption Data'!$C$18:$C$8801,DAY('Daily Consumption Results'!$A237))</f>
        <v>0</v>
      </c>
      <c r="C237" s="9">
        <f>+SUMIFS('Input Hourly Consumption Data'!$D$18:$D$8801,'Input Hourly Consumption Data'!$B$18:$B$8801,MONTH('Daily Consumption Results'!$A237),'Input Hourly Consumption Data'!$C$18:$C$8801,DAY('Daily Consumption Results'!$A237))</f>
        <v>0</v>
      </c>
      <c r="D237" s="14"/>
      <c r="E237" s="14"/>
      <c r="F237" s="14"/>
      <c r="G237" s="14"/>
      <c r="H237" s="14"/>
      <c r="I237" s="14"/>
    </row>
    <row r="238" spans="1:9" x14ac:dyDescent="0.3">
      <c r="A238" s="19">
        <f t="shared" si="3"/>
        <v>230</v>
      </c>
      <c r="B238" s="28">
        <f>+COUNTIFS('Input Hourly Consumption Data'!$B$18:$B$8801,MONTH('Daily Consumption Results'!$A238),'Input Hourly Consumption Data'!$C$18:$C$8801,DAY('Daily Consumption Results'!$A238))</f>
        <v>0</v>
      </c>
      <c r="C238" s="9">
        <f>+SUMIFS('Input Hourly Consumption Data'!$D$18:$D$8801,'Input Hourly Consumption Data'!$B$18:$B$8801,MONTH('Daily Consumption Results'!$A238),'Input Hourly Consumption Data'!$C$18:$C$8801,DAY('Daily Consumption Results'!$A238))</f>
        <v>0</v>
      </c>
      <c r="D238" s="14"/>
      <c r="E238" s="14"/>
      <c r="F238" s="14"/>
      <c r="G238" s="14"/>
      <c r="H238" s="14"/>
      <c r="I238" s="14"/>
    </row>
    <row r="239" spans="1:9" x14ac:dyDescent="0.3">
      <c r="A239" s="19">
        <f t="shared" si="3"/>
        <v>231</v>
      </c>
      <c r="B239" s="28">
        <f>+COUNTIFS('Input Hourly Consumption Data'!$B$18:$B$8801,MONTH('Daily Consumption Results'!$A239),'Input Hourly Consumption Data'!$C$18:$C$8801,DAY('Daily Consumption Results'!$A239))</f>
        <v>0</v>
      </c>
      <c r="C239" s="9">
        <f>+SUMIFS('Input Hourly Consumption Data'!$D$18:$D$8801,'Input Hourly Consumption Data'!$B$18:$B$8801,MONTH('Daily Consumption Results'!$A239),'Input Hourly Consumption Data'!$C$18:$C$8801,DAY('Daily Consumption Results'!$A239))</f>
        <v>0</v>
      </c>
      <c r="D239" s="14"/>
      <c r="E239" s="14"/>
      <c r="F239" s="14"/>
      <c r="G239" s="14"/>
      <c r="H239" s="14"/>
      <c r="I239" s="14"/>
    </row>
    <row r="240" spans="1:9" x14ac:dyDescent="0.3">
      <c r="A240" s="19">
        <f t="shared" si="3"/>
        <v>232</v>
      </c>
      <c r="B240" s="28">
        <f>+COUNTIFS('Input Hourly Consumption Data'!$B$18:$B$8801,MONTH('Daily Consumption Results'!$A240),'Input Hourly Consumption Data'!$C$18:$C$8801,DAY('Daily Consumption Results'!$A240))</f>
        <v>0</v>
      </c>
      <c r="C240" s="9">
        <f>+SUMIFS('Input Hourly Consumption Data'!$D$18:$D$8801,'Input Hourly Consumption Data'!$B$18:$B$8801,MONTH('Daily Consumption Results'!$A240),'Input Hourly Consumption Data'!$C$18:$C$8801,DAY('Daily Consumption Results'!$A240))</f>
        <v>0</v>
      </c>
      <c r="D240" s="14"/>
      <c r="E240" s="14"/>
      <c r="F240" s="14"/>
      <c r="G240" s="14"/>
      <c r="H240" s="14"/>
      <c r="I240" s="14"/>
    </row>
    <row r="241" spans="1:9" x14ac:dyDescent="0.3">
      <c r="A241" s="19">
        <f t="shared" si="3"/>
        <v>233</v>
      </c>
      <c r="B241" s="28">
        <f>+COUNTIFS('Input Hourly Consumption Data'!$B$18:$B$8801,MONTH('Daily Consumption Results'!$A241),'Input Hourly Consumption Data'!$C$18:$C$8801,DAY('Daily Consumption Results'!$A241))</f>
        <v>0</v>
      </c>
      <c r="C241" s="9">
        <f>+SUMIFS('Input Hourly Consumption Data'!$D$18:$D$8801,'Input Hourly Consumption Data'!$B$18:$B$8801,MONTH('Daily Consumption Results'!$A241),'Input Hourly Consumption Data'!$C$18:$C$8801,DAY('Daily Consumption Results'!$A241))</f>
        <v>0</v>
      </c>
      <c r="D241" s="14"/>
      <c r="E241" s="14"/>
      <c r="F241" s="14"/>
      <c r="G241" s="14"/>
      <c r="H241" s="14"/>
      <c r="I241" s="14"/>
    </row>
    <row r="242" spans="1:9" x14ac:dyDescent="0.3">
      <c r="A242" s="19">
        <f t="shared" si="3"/>
        <v>234</v>
      </c>
      <c r="B242" s="28">
        <f>+COUNTIFS('Input Hourly Consumption Data'!$B$18:$B$8801,MONTH('Daily Consumption Results'!$A242),'Input Hourly Consumption Data'!$C$18:$C$8801,DAY('Daily Consumption Results'!$A242))</f>
        <v>0</v>
      </c>
      <c r="C242" s="9">
        <f>+SUMIFS('Input Hourly Consumption Data'!$D$18:$D$8801,'Input Hourly Consumption Data'!$B$18:$B$8801,MONTH('Daily Consumption Results'!$A242),'Input Hourly Consumption Data'!$C$18:$C$8801,DAY('Daily Consumption Results'!$A242))</f>
        <v>0</v>
      </c>
      <c r="D242" s="14"/>
      <c r="E242" s="14"/>
      <c r="F242" s="14"/>
      <c r="G242" s="14"/>
      <c r="H242" s="14"/>
      <c r="I242" s="14"/>
    </row>
    <row r="243" spans="1:9" x14ac:dyDescent="0.3">
      <c r="A243" s="19">
        <f t="shared" si="3"/>
        <v>235</v>
      </c>
      <c r="B243" s="28">
        <f>+COUNTIFS('Input Hourly Consumption Data'!$B$18:$B$8801,MONTH('Daily Consumption Results'!$A243),'Input Hourly Consumption Data'!$C$18:$C$8801,DAY('Daily Consumption Results'!$A243))</f>
        <v>0</v>
      </c>
      <c r="C243" s="9">
        <f>+SUMIFS('Input Hourly Consumption Data'!$D$18:$D$8801,'Input Hourly Consumption Data'!$B$18:$B$8801,MONTH('Daily Consumption Results'!$A243),'Input Hourly Consumption Data'!$C$18:$C$8801,DAY('Daily Consumption Results'!$A243))</f>
        <v>0</v>
      </c>
      <c r="D243" s="14"/>
      <c r="E243" s="14"/>
      <c r="F243" s="14"/>
      <c r="G243" s="14"/>
      <c r="H243" s="14"/>
      <c r="I243" s="14"/>
    </row>
    <row r="244" spans="1:9" x14ac:dyDescent="0.3">
      <c r="A244" s="19">
        <f t="shared" si="3"/>
        <v>236</v>
      </c>
      <c r="B244" s="28">
        <f>+COUNTIFS('Input Hourly Consumption Data'!$B$18:$B$8801,MONTH('Daily Consumption Results'!$A244),'Input Hourly Consumption Data'!$C$18:$C$8801,DAY('Daily Consumption Results'!$A244))</f>
        <v>0</v>
      </c>
      <c r="C244" s="9">
        <f>+SUMIFS('Input Hourly Consumption Data'!$D$18:$D$8801,'Input Hourly Consumption Data'!$B$18:$B$8801,MONTH('Daily Consumption Results'!$A244),'Input Hourly Consumption Data'!$C$18:$C$8801,DAY('Daily Consumption Results'!$A244))</f>
        <v>0</v>
      </c>
      <c r="D244" s="14"/>
      <c r="E244" s="14"/>
      <c r="F244" s="14"/>
      <c r="G244" s="14"/>
      <c r="H244" s="14"/>
      <c r="I244" s="14"/>
    </row>
    <row r="245" spans="1:9" x14ac:dyDescent="0.3">
      <c r="A245" s="19">
        <f t="shared" si="3"/>
        <v>237</v>
      </c>
      <c r="B245" s="28">
        <f>+COUNTIFS('Input Hourly Consumption Data'!$B$18:$B$8801,MONTH('Daily Consumption Results'!$A245),'Input Hourly Consumption Data'!$C$18:$C$8801,DAY('Daily Consumption Results'!$A245))</f>
        <v>0</v>
      </c>
      <c r="C245" s="9">
        <f>+SUMIFS('Input Hourly Consumption Data'!$D$18:$D$8801,'Input Hourly Consumption Data'!$B$18:$B$8801,MONTH('Daily Consumption Results'!$A245),'Input Hourly Consumption Data'!$C$18:$C$8801,DAY('Daily Consumption Results'!$A245))</f>
        <v>0</v>
      </c>
      <c r="D245" s="14"/>
      <c r="E245" s="14"/>
      <c r="F245" s="14"/>
      <c r="G245" s="14"/>
      <c r="H245" s="14"/>
      <c r="I245" s="14"/>
    </row>
    <row r="246" spans="1:9" x14ac:dyDescent="0.3">
      <c r="A246" s="19">
        <f t="shared" si="3"/>
        <v>238</v>
      </c>
      <c r="B246" s="28">
        <f>+COUNTIFS('Input Hourly Consumption Data'!$B$18:$B$8801,MONTH('Daily Consumption Results'!$A246),'Input Hourly Consumption Data'!$C$18:$C$8801,DAY('Daily Consumption Results'!$A246))</f>
        <v>0</v>
      </c>
      <c r="C246" s="9">
        <f>+SUMIFS('Input Hourly Consumption Data'!$D$18:$D$8801,'Input Hourly Consumption Data'!$B$18:$B$8801,MONTH('Daily Consumption Results'!$A246),'Input Hourly Consumption Data'!$C$18:$C$8801,DAY('Daily Consumption Results'!$A246))</f>
        <v>0</v>
      </c>
      <c r="D246" s="14"/>
      <c r="E246" s="14"/>
      <c r="F246" s="14"/>
      <c r="G246" s="14"/>
      <c r="H246" s="14"/>
      <c r="I246" s="14"/>
    </row>
    <row r="247" spans="1:9" x14ac:dyDescent="0.3">
      <c r="A247" s="19">
        <f t="shared" si="3"/>
        <v>239</v>
      </c>
      <c r="B247" s="28">
        <f>+COUNTIFS('Input Hourly Consumption Data'!$B$18:$B$8801,MONTH('Daily Consumption Results'!$A247),'Input Hourly Consumption Data'!$C$18:$C$8801,DAY('Daily Consumption Results'!$A247))</f>
        <v>0</v>
      </c>
      <c r="C247" s="9">
        <f>+SUMIFS('Input Hourly Consumption Data'!$D$18:$D$8801,'Input Hourly Consumption Data'!$B$18:$B$8801,MONTH('Daily Consumption Results'!$A247),'Input Hourly Consumption Data'!$C$18:$C$8801,DAY('Daily Consumption Results'!$A247))</f>
        <v>0</v>
      </c>
      <c r="D247" s="14"/>
      <c r="E247" s="14"/>
      <c r="F247" s="14"/>
      <c r="G247" s="14"/>
      <c r="H247" s="14"/>
      <c r="I247" s="14"/>
    </row>
    <row r="248" spans="1:9" x14ac:dyDescent="0.3">
      <c r="A248" s="19">
        <f t="shared" si="3"/>
        <v>240</v>
      </c>
      <c r="B248" s="28">
        <f>+COUNTIFS('Input Hourly Consumption Data'!$B$18:$B$8801,MONTH('Daily Consumption Results'!$A248),'Input Hourly Consumption Data'!$C$18:$C$8801,DAY('Daily Consumption Results'!$A248))</f>
        <v>0</v>
      </c>
      <c r="C248" s="9">
        <f>+SUMIFS('Input Hourly Consumption Data'!$D$18:$D$8801,'Input Hourly Consumption Data'!$B$18:$B$8801,MONTH('Daily Consumption Results'!$A248),'Input Hourly Consumption Data'!$C$18:$C$8801,DAY('Daily Consumption Results'!$A248))</f>
        <v>0</v>
      </c>
      <c r="D248" s="14"/>
      <c r="E248" s="14"/>
      <c r="F248" s="14"/>
      <c r="G248" s="14"/>
      <c r="H248" s="14"/>
      <c r="I248" s="14"/>
    </row>
    <row r="249" spans="1:9" x14ac:dyDescent="0.3">
      <c r="A249" s="19">
        <f t="shared" si="3"/>
        <v>241</v>
      </c>
      <c r="B249" s="28">
        <f>+COUNTIFS('Input Hourly Consumption Data'!$B$18:$B$8801,MONTH('Daily Consumption Results'!$A249),'Input Hourly Consumption Data'!$C$18:$C$8801,DAY('Daily Consumption Results'!$A249))</f>
        <v>0</v>
      </c>
      <c r="C249" s="9">
        <f>+SUMIFS('Input Hourly Consumption Data'!$D$18:$D$8801,'Input Hourly Consumption Data'!$B$18:$B$8801,MONTH('Daily Consumption Results'!$A249),'Input Hourly Consumption Data'!$C$18:$C$8801,DAY('Daily Consumption Results'!$A249))</f>
        <v>0</v>
      </c>
      <c r="D249" s="14"/>
      <c r="E249" s="14"/>
      <c r="F249" s="14"/>
      <c r="G249" s="14"/>
      <c r="H249" s="14"/>
      <c r="I249" s="14"/>
    </row>
    <row r="250" spans="1:9" x14ac:dyDescent="0.3">
      <c r="A250" s="19">
        <f t="shared" si="3"/>
        <v>242</v>
      </c>
      <c r="B250" s="28">
        <f>+COUNTIFS('Input Hourly Consumption Data'!$B$18:$B$8801,MONTH('Daily Consumption Results'!$A250),'Input Hourly Consumption Data'!$C$18:$C$8801,DAY('Daily Consumption Results'!$A250))</f>
        <v>0</v>
      </c>
      <c r="C250" s="9">
        <f>+SUMIFS('Input Hourly Consumption Data'!$D$18:$D$8801,'Input Hourly Consumption Data'!$B$18:$B$8801,MONTH('Daily Consumption Results'!$A250),'Input Hourly Consumption Data'!$C$18:$C$8801,DAY('Daily Consumption Results'!$A250))</f>
        <v>0</v>
      </c>
      <c r="D250" s="14"/>
      <c r="E250" s="14"/>
      <c r="F250" s="14"/>
      <c r="G250" s="14"/>
      <c r="H250" s="14"/>
      <c r="I250" s="14"/>
    </row>
    <row r="251" spans="1:9" x14ac:dyDescent="0.3">
      <c r="A251" s="19">
        <f t="shared" si="3"/>
        <v>243</v>
      </c>
      <c r="B251" s="28">
        <f>+COUNTIFS('Input Hourly Consumption Data'!$B$18:$B$8801,MONTH('Daily Consumption Results'!$A251),'Input Hourly Consumption Data'!$C$18:$C$8801,DAY('Daily Consumption Results'!$A251))</f>
        <v>0</v>
      </c>
      <c r="C251" s="9">
        <f>+SUMIFS('Input Hourly Consumption Data'!$D$18:$D$8801,'Input Hourly Consumption Data'!$B$18:$B$8801,MONTH('Daily Consumption Results'!$A251),'Input Hourly Consumption Data'!$C$18:$C$8801,DAY('Daily Consumption Results'!$A251))</f>
        <v>0</v>
      </c>
      <c r="D251" s="14"/>
      <c r="E251" s="14"/>
      <c r="F251" s="14"/>
      <c r="G251" s="14"/>
      <c r="H251" s="14"/>
      <c r="I251" s="14"/>
    </row>
    <row r="252" spans="1:9" x14ac:dyDescent="0.3">
      <c r="A252" s="19">
        <f t="shared" si="3"/>
        <v>244</v>
      </c>
      <c r="B252" s="28">
        <f>+COUNTIFS('Input Hourly Consumption Data'!$B$18:$B$8801,MONTH('Daily Consumption Results'!$A252),'Input Hourly Consumption Data'!$C$18:$C$8801,DAY('Daily Consumption Results'!$A252))</f>
        <v>0</v>
      </c>
      <c r="C252" s="9">
        <f>+SUMIFS('Input Hourly Consumption Data'!$D$18:$D$8801,'Input Hourly Consumption Data'!$B$18:$B$8801,MONTH('Daily Consumption Results'!$A252),'Input Hourly Consumption Data'!$C$18:$C$8801,DAY('Daily Consumption Results'!$A252))</f>
        <v>0</v>
      </c>
      <c r="D252" s="14"/>
      <c r="E252" s="14"/>
      <c r="F252" s="14"/>
      <c r="G252" s="14"/>
      <c r="H252" s="14"/>
      <c r="I252" s="14"/>
    </row>
    <row r="253" spans="1:9" x14ac:dyDescent="0.3">
      <c r="A253" s="19">
        <f t="shared" si="3"/>
        <v>245</v>
      </c>
      <c r="B253" s="28">
        <f>+COUNTIFS('Input Hourly Consumption Data'!$B$18:$B$8801,MONTH('Daily Consumption Results'!$A253),'Input Hourly Consumption Data'!$C$18:$C$8801,DAY('Daily Consumption Results'!$A253))</f>
        <v>0</v>
      </c>
      <c r="C253" s="9">
        <f>+SUMIFS('Input Hourly Consumption Data'!$D$18:$D$8801,'Input Hourly Consumption Data'!$B$18:$B$8801,MONTH('Daily Consumption Results'!$A253),'Input Hourly Consumption Data'!$C$18:$C$8801,DAY('Daily Consumption Results'!$A253))</f>
        <v>0</v>
      </c>
      <c r="D253" s="14"/>
      <c r="E253" s="14"/>
      <c r="F253" s="14"/>
      <c r="G253" s="14"/>
      <c r="H253" s="14"/>
      <c r="I253" s="14"/>
    </row>
    <row r="254" spans="1:9" x14ac:dyDescent="0.3">
      <c r="A254" s="19">
        <f t="shared" si="3"/>
        <v>246</v>
      </c>
      <c r="B254" s="28">
        <f>+COUNTIFS('Input Hourly Consumption Data'!$B$18:$B$8801,MONTH('Daily Consumption Results'!$A254),'Input Hourly Consumption Data'!$C$18:$C$8801,DAY('Daily Consumption Results'!$A254))</f>
        <v>0</v>
      </c>
      <c r="C254" s="9">
        <f>+SUMIFS('Input Hourly Consumption Data'!$D$18:$D$8801,'Input Hourly Consumption Data'!$B$18:$B$8801,MONTH('Daily Consumption Results'!$A254),'Input Hourly Consumption Data'!$C$18:$C$8801,DAY('Daily Consumption Results'!$A254))</f>
        <v>0</v>
      </c>
      <c r="D254" s="14"/>
      <c r="E254" s="14"/>
      <c r="F254" s="14"/>
      <c r="G254" s="14"/>
      <c r="H254" s="14"/>
      <c r="I254" s="14"/>
    </row>
    <row r="255" spans="1:9" x14ac:dyDescent="0.3">
      <c r="A255" s="19">
        <f t="shared" si="3"/>
        <v>247</v>
      </c>
      <c r="B255" s="28">
        <f>+COUNTIFS('Input Hourly Consumption Data'!$B$18:$B$8801,MONTH('Daily Consumption Results'!$A255),'Input Hourly Consumption Data'!$C$18:$C$8801,DAY('Daily Consumption Results'!$A255))</f>
        <v>0</v>
      </c>
      <c r="C255" s="9">
        <f>+SUMIFS('Input Hourly Consumption Data'!$D$18:$D$8801,'Input Hourly Consumption Data'!$B$18:$B$8801,MONTH('Daily Consumption Results'!$A255),'Input Hourly Consumption Data'!$C$18:$C$8801,DAY('Daily Consumption Results'!$A255))</f>
        <v>0</v>
      </c>
      <c r="D255" s="14"/>
      <c r="E255" s="14"/>
      <c r="F255" s="14"/>
      <c r="G255" s="14"/>
      <c r="H255" s="14"/>
      <c r="I255" s="14"/>
    </row>
    <row r="256" spans="1:9" x14ac:dyDescent="0.3">
      <c r="A256" s="19">
        <f t="shared" si="3"/>
        <v>248</v>
      </c>
      <c r="B256" s="28">
        <f>+COUNTIFS('Input Hourly Consumption Data'!$B$18:$B$8801,MONTH('Daily Consumption Results'!$A256),'Input Hourly Consumption Data'!$C$18:$C$8801,DAY('Daily Consumption Results'!$A256))</f>
        <v>0</v>
      </c>
      <c r="C256" s="9">
        <f>+SUMIFS('Input Hourly Consumption Data'!$D$18:$D$8801,'Input Hourly Consumption Data'!$B$18:$B$8801,MONTH('Daily Consumption Results'!$A256),'Input Hourly Consumption Data'!$C$18:$C$8801,DAY('Daily Consumption Results'!$A256))</f>
        <v>0</v>
      </c>
      <c r="D256" s="14"/>
      <c r="E256" s="14"/>
      <c r="F256" s="14"/>
      <c r="G256" s="14"/>
      <c r="H256" s="14"/>
      <c r="I256" s="14"/>
    </row>
    <row r="257" spans="1:9" x14ac:dyDescent="0.3">
      <c r="A257" s="19">
        <f t="shared" si="3"/>
        <v>249</v>
      </c>
      <c r="B257" s="28">
        <f>+COUNTIFS('Input Hourly Consumption Data'!$B$18:$B$8801,MONTH('Daily Consumption Results'!$A257),'Input Hourly Consumption Data'!$C$18:$C$8801,DAY('Daily Consumption Results'!$A257))</f>
        <v>0</v>
      </c>
      <c r="C257" s="9">
        <f>+SUMIFS('Input Hourly Consumption Data'!$D$18:$D$8801,'Input Hourly Consumption Data'!$B$18:$B$8801,MONTH('Daily Consumption Results'!$A257),'Input Hourly Consumption Data'!$C$18:$C$8801,DAY('Daily Consumption Results'!$A257))</f>
        <v>0</v>
      </c>
      <c r="D257" s="14"/>
      <c r="E257" s="14"/>
      <c r="F257" s="14"/>
      <c r="G257" s="14"/>
      <c r="H257" s="14"/>
      <c r="I257" s="14"/>
    </row>
    <row r="258" spans="1:9" x14ac:dyDescent="0.3">
      <c r="A258" s="19">
        <f t="shared" si="3"/>
        <v>250</v>
      </c>
      <c r="B258" s="28">
        <f>+COUNTIFS('Input Hourly Consumption Data'!$B$18:$B$8801,MONTH('Daily Consumption Results'!$A258),'Input Hourly Consumption Data'!$C$18:$C$8801,DAY('Daily Consumption Results'!$A258))</f>
        <v>0</v>
      </c>
      <c r="C258" s="9">
        <f>+SUMIFS('Input Hourly Consumption Data'!$D$18:$D$8801,'Input Hourly Consumption Data'!$B$18:$B$8801,MONTH('Daily Consumption Results'!$A258),'Input Hourly Consumption Data'!$C$18:$C$8801,DAY('Daily Consumption Results'!$A258))</f>
        <v>0</v>
      </c>
      <c r="D258" s="14"/>
      <c r="E258" s="14"/>
      <c r="F258" s="14"/>
      <c r="G258" s="14"/>
      <c r="H258" s="14"/>
      <c r="I258" s="14"/>
    </row>
    <row r="259" spans="1:9" x14ac:dyDescent="0.3">
      <c r="A259" s="19">
        <f t="shared" si="3"/>
        <v>251</v>
      </c>
      <c r="B259" s="28">
        <f>+COUNTIFS('Input Hourly Consumption Data'!$B$18:$B$8801,MONTH('Daily Consumption Results'!$A259),'Input Hourly Consumption Data'!$C$18:$C$8801,DAY('Daily Consumption Results'!$A259))</f>
        <v>0</v>
      </c>
      <c r="C259" s="9">
        <f>+SUMIFS('Input Hourly Consumption Data'!$D$18:$D$8801,'Input Hourly Consumption Data'!$B$18:$B$8801,MONTH('Daily Consumption Results'!$A259),'Input Hourly Consumption Data'!$C$18:$C$8801,DAY('Daily Consumption Results'!$A259))</f>
        <v>0</v>
      </c>
      <c r="D259" s="14"/>
      <c r="E259" s="14"/>
      <c r="F259" s="14"/>
      <c r="G259" s="14"/>
      <c r="H259" s="14"/>
      <c r="I259" s="14"/>
    </row>
    <row r="260" spans="1:9" x14ac:dyDescent="0.3">
      <c r="A260" s="19">
        <f t="shared" si="3"/>
        <v>252</v>
      </c>
      <c r="B260" s="28">
        <f>+COUNTIFS('Input Hourly Consumption Data'!$B$18:$B$8801,MONTH('Daily Consumption Results'!$A260),'Input Hourly Consumption Data'!$C$18:$C$8801,DAY('Daily Consumption Results'!$A260))</f>
        <v>0</v>
      </c>
      <c r="C260" s="9">
        <f>+SUMIFS('Input Hourly Consumption Data'!$D$18:$D$8801,'Input Hourly Consumption Data'!$B$18:$B$8801,MONTH('Daily Consumption Results'!$A260),'Input Hourly Consumption Data'!$C$18:$C$8801,DAY('Daily Consumption Results'!$A260))</f>
        <v>0</v>
      </c>
      <c r="D260" s="14"/>
      <c r="E260" s="14"/>
      <c r="F260" s="14"/>
      <c r="G260" s="14"/>
      <c r="H260" s="14"/>
      <c r="I260" s="14"/>
    </row>
    <row r="261" spans="1:9" x14ac:dyDescent="0.3">
      <c r="A261" s="19">
        <f t="shared" si="3"/>
        <v>253</v>
      </c>
      <c r="B261" s="28">
        <f>+COUNTIFS('Input Hourly Consumption Data'!$B$18:$B$8801,MONTH('Daily Consumption Results'!$A261),'Input Hourly Consumption Data'!$C$18:$C$8801,DAY('Daily Consumption Results'!$A261))</f>
        <v>0</v>
      </c>
      <c r="C261" s="9">
        <f>+SUMIFS('Input Hourly Consumption Data'!$D$18:$D$8801,'Input Hourly Consumption Data'!$B$18:$B$8801,MONTH('Daily Consumption Results'!$A261),'Input Hourly Consumption Data'!$C$18:$C$8801,DAY('Daily Consumption Results'!$A261))</f>
        <v>0</v>
      </c>
      <c r="D261" s="14"/>
      <c r="E261" s="14"/>
      <c r="F261" s="14"/>
      <c r="G261" s="14"/>
      <c r="H261" s="14"/>
      <c r="I261" s="14"/>
    </row>
    <row r="262" spans="1:9" x14ac:dyDescent="0.3">
      <c r="A262" s="19">
        <f t="shared" si="3"/>
        <v>254</v>
      </c>
      <c r="B262" s="28">
        <f>+COUNTIFS('Input Hourly Consumption Data'!$B$18:$B$8801,MONTH('Daily Consumption Results'!$A262),'Input Hourly Consumption Data'!$C$18:$C$8801,DAY('Daily Consumption Results'!$A262))</f>
        <v>0</v>
      </c>
      <c r="C262" s="9">
        <f>+SUMIFS('Input Hourly Consumption Data'!$D$18:$D$8801,'Input Hourly Consumption Data'!$B$18:$B$8801,MONTH('Daily Consumption Results'!$A262),'Input Hourly Consumption Data'!$C$18:$C$8801,DAY('Daily Consumption Results'!$A262))</f>
        <v>0</v>
      </c>
      <c r="D262" s="14"/>
      <c r="E262" s="14"/>
      <c r="F262" s="14"/>
      <c r="G262" s="14"/>
      <c r="H262" s="14"/>
      <c r="I262" s="14"/>
    </row>
    <row r="263" spans="1:9" x14ac:dyDescent="0.3">
      <c r="A263" s="19">
        <f t="shared" si="3"/>
        <v>255</v>
      </c>
      <c r="B263" s="28">
        <f>+COUNTIFS('Input Hourly Consumption Data'!$B$18:$B$8801,MONTH('Daily Consumption Results'!$A263),'Input Hourly Consumption Data'!$C$18:$C$8801,DAY('Daily Consumption Results'!$A263))</f>
        <v>0</v>
      </c>
      <c r="C263" s="9">
        <f>+SUMIFS('Input Hourly Consumption Data'!$D$18:$D$8801,'Input Hourly Consumption Data'!$B$18:$B$8801,MONTH('Daily Consumption Results'!$A263),'Input Hourly Consumption Data'!$C$18:$C$8801,DAY('Daily Consumption Results'!$A263))</f>
        <v>0</v>
      </c>
      <c r="D263" s="14"/>
      <c r="E263" s="14"/>
      <c r="F263" s="14"/>
      <c r="G263" s="14"/>
      <c r="H263" s="14"/>
      <c r="I263" s="14"/>
    </row>
    <row r="264" spans="1:9" x14ac:dyDescent="0.3">
      <c r="A264" s="19">
        <f t="shared" si="3"/>
        <v>256</v>
      </c>
      <c r="B264" s="28">
        <f>+COUNTIFS('Input Hourly Consumption Data'!$B$18:$B$8801,MONTH('Daily Consumption Results'!$A264),'Input Hourly Consumption Data'!$C$18:$C$8801,DAY('Daily Consumption Results'!$A264))</f>
        <v>0</v>
      </c>
      <c r="C264" s="9">
        <f>+SUMIFS('Input Hourly Consumption Data'!$D$18:$D$8801,'Input Hourly Consumption Data'!$B$18:$B$8801,MONTH('Daily Consumption Results'!$A264),'Input Hourly Consumption Data'!$C$18:$C$8801,DAY('Daily Consumption Results'!$A264))</f>
        <v>0</v>
      </c>
      <c r="D264" s="14"/>
      <c r="E264" s="14"/>
      <c r="F264" s="14"/>
      <c r="G264" s="14"/>
      <c r="H264" s="14"/>
      <c r="I264" s="14"/>
    </row>
    <row r="265" spans="1:9" x14ac:dyDescent="0.3">
      <c r="A265" s="19">
        <f t="shared" si="3"/>
        <v>257</v>
      </c>
      <c r="B265" s="28">
        <f>+COUNTIFS('Input Hourly Consumption Data'!$B$18:$B$8801,MONTH('Daily Consumption Results'!$A265),'Input Hourly Consumption Data'!$C$18:$C$8801,DAY('Daily Consumption Results'!$A265))</f>
        <v>0</v>
      </c>
      <c r="C265" s="9">
        <f>+SUMIFS('Input Hourly Consumption Data'!$D$18:$D$8801,'Input Hourly Consumption Data'!$B$18:$B$8801,MONTH('Daily Consumption Results'!$A265),'Input Hourly Consumption Data'!$C$18:$C$8801,DAY('Daily Consumption Results'!$A265))</f>
        <v>0</v>
      </c>
      <c r="D265" s="14"/>
      <c r="E265" s="14"/>
      <c r="F265" s="14"/>
      <c r="G265" s="14"/>
      <c r="H265" s="14"/>
      <c r="I265" s="14"/>
    </row>
    <row r="266" spans="1:9" x14ac:dyDescent="0.3">
      <c r="A266" s="19">
        <f t="shared" ref="A266:A329" si="4">IFERROR(IF((A265+1)&lt;DATE(YEAR($A$8)+1,MONTH($A$8),DAY($A$8)),A265+1,"-"),"-")</f>
        <v>258</v>
      </c>
      <c r="B266" s="28">
        <f>+COUNTIFS('Input Hourly Consumption Data'!$B$18:$B$8801,MONTH('Daily Consumption Results'!$A266),'Input Hourly Consumption Data'!$C$18:$C$8801,DAY('Daily Consumption Results'!$A266))</f>
        <v>0</v>
      </c>
      <c r="C266" s="9">
        <f>+SUMIFS('Input Hourly Consumption Data'!$D$18:$D$8801,'Input Hourly Consumption Data'!$B$18:$B$8801,MONTH('Daily Consumption Results'!$A266),'Input Hourly Consumption Data'!$C$18:$C$8801,DAY('Daily Consumption Results'!$A266))</f>
        <v>0</v>
      </c>
      <c r="D266" s="14"/>
      <c r="E266" s="14"/>
      <c r="F266" s="14"/>
      <c r="G266" s="14"/>
      <c r="H266" s="14"/>
      <c r="I266" s="14"/>
    </row>
    <row r="267" spans="1:9" x14ac:dyDescent="0.3">
      <c r="A267" s="19">
        <f t="shared" si="4"/>
        <v>259</v>
      </c>
      <c r="B267" s="28">
        <f>+COUNTIFS('Input Hourly Consumption Data'!$B$18:$B$8801,MONTH('Daily Consumption Results'!$A267),'Input Hourly Consumption Data'!$C$18:$C$8801,DAY('Daily Consumption Results'!$A267))</f>
        <v>0</v>
      </c>
      <c r="C267" s="9">
        <f>+SUMIFS('Input Hourly Consumption Data'!$D$18:$D$8801,'Input Hourly Consumption Data'!$B$18:$B$8801,MONTH('Daily Consumption Results'!$A267),'Input Hourly Consumption Data'!$C$18:$C$8801,DAY('Daily Consumption Results'!$A267))</f>
        <v>0</v>
      </c>
      <c r="D267" s="14"/>
      <c r="E267" s="14"/>
      <c r="F267" s="14"/>
      <c r="G267" s="14"/>
      <c r="H267" s="14"/>
      <c r="I267" s="14"/>
    </row>
    <row r="268" spans="1:9" x14ac:dyDescent="0.3">
      <c r="A268" s="19">
        <f t="shared" si="4"/>
        <v>260</v>
      </c>
      <c r="B268" s="28">
        <f>+COUNTIFS('Input Hourly Consumption Data'!$B$18:$B$8801,MONTH('Daily Consumption Results'!$A268),'Input Hourly Consumption Data'!$C$18:$C$8801,DAY('Daily Consumption Results'!$A268))</f>
        <v>0</v>
      </c>
      <c r="C268" s="9">
        <f>+SUMIFS('Input Hourly Consumption Data'!$D$18:$D$8801,'Input Hourly Consumption Data'!$B$18:$B$8801,MONTH('Daily Consumption Results'!$A268),'Input Hourly Consumption Data'!$C$18:$C$8801,DAY('Daily Consumption Results'!$A268))</f>
        <v>0</v>
      </c>
      <c r="D268" s="14"/>
      <c r="E268" s="14"/>
      <c r="F268" s="14"/>
      <c r="G268" s="14"/>
      <c r="H268" s="14"/>
      <c r="I268" s="14"/>
    </row>
    <row r="269" spans="1:9" x14ac:dyDescent="0.3">
      <c r="A269" s="19">
        <f t="shared" si="4"/>
        <v>261</v>
      </c>
      <c r="B269" s="28">
        <f>+COUNTIFS('Input Hourly Consumption Data'!$B$18:$B$8801,MONTH('Daily Consumption Results'!$A269),'Input Hourly Consumption Data'!$C$18:$C$8801,DAY('Daily Consumption Results'!$A269))</f>
        <v>0</v>
      </c>
      <c r="C269" s="9">
        <f>+SUMIFS('Input Hourly Consumption Data'!$D$18:$D$8801,'Input Hourly Consumption Data'!$B$18:$B$8801,MONTH('Daily Consumption Results'!$A269),'Input Hourly Consumption Data'!$C$18:$C$8801,DAY('Daily Consumption Results'!$A269))</f>
        <v>0</v>
      </c>
      <c r="D269" s="14"/>
      <c r="E269" s="14"/>
      <c r="F269" s="14"/>
      <c r="G269" s="14"/>
      <c r="H269" s="14"/>
      <c r="I269" s="14"/>
    </row>
    <row r="270" spans="1:9" x14ac:dyDescent="0.3">
      <c r="A270" s="19">
        <f t="shared" si="4"/>
        <v>262</v>
      </c>
      <c r="B270" s="28">
        <f>+COUNTIFS('Input Hourly Consumption Data'!$B$18:$B$8801,MONTH('Daily Consumption Results'!$A270),'Input Hourly Consumption Data'!$C$18:$C$8801,DAY('Daily Consumption Results'!$A270))</f>
        <v>0</v>
      </c>
      <c r="C270" s="9">
        <f>+SUMIFS('Input Hourly Consumption Data'!$D$18:$D$8801,'Input Hourly Consumption Data'!$B$18:$B$8801,MONTH('Daily Consumption Results'!$A270),'Input Hourly Consumption Data'!$C$18:$C$8801,DAY('Daily Consumption Results'!$A270))</f>
        <v>0</v>
      </c>
      <c r="D270" s="14"/>
      <c r="E270" s="14"/>
      <c r="F270" s="14"/>
      <c r="G270" s="14"/>
      <c r="H270" s="14"/>
      <c r="I270" s="14"/>
    </row>
    <row r="271" spans="1:9" x14ac:dyDescent="0.3">
      <c r="A271" s="19">
        <f t="shared" si="4"/>
        <v>263</v>
      </c>
      <c r="B271" s="28">
        <f>+COUNTIFS('Input Hourly Consumption Data'!$B$18:$B$8801,MONTH('Daily Consumption Results'!$A271),'Input Hourly Consumption Data'!$C$18:$C$8801,DAY('Daily Consumption Results'!$A271))</f>
        <v>0</v>
      </c>
      <c r="C271" s="9">
        <f>+SUMIFS('Input Hourly Consumption Data'!$D$18:$D$8801,'Input Hourly Consumption Data'!$B$18:$B$8801,MONTH('Daily Consumption Results'!$A271),'Input Hourly Consumption Data'!$C$18:$C$8801,DAY('Daily Consumption Results'!$A271))</f>
        <v>0</v>
      </c>
      <c r="D271" s="14"/>
      <c r="E271" s="14"/>
      <c r="F271" s="14"/>
      <c r="G271" s="14"/>
      <c r="H271" s="14"/>
      <c r="I271" s="14"/>
    </row>
    <row r="272" spans="1:9" x14ac:dyDescent="0.3">
      <c r="A272" s="19">
        <f t="shared" si="4"/>
        <v>264</v>
      </c>
      <c r="B272" s="28">
        <f>+COUNTIFS('Input Hourly Consumption Data'!$B$18:$B$8801,MONTH('Daily Consumption Results'!$A272),'Input Hourly Consumption Data'!$C$18:$C$8801,DAY('Daily Consumption Results'!$A272))</f>
        <v>0</v>
      </c>
      <c r="C272" s="9">
        <f>+SUMIFS('Input Hourly Consumption Data'!$D$18:$D$8801,'Input Hourly Consumption Data'!$B$18:$B$8801,MONTH('Daily Consumption Results'!$A272),'Input Hourly Consumption Data'!$C$18:$C$8801,DAY('Daily Consumption Results'!$A272))</f>
        <v>0</v>
      </c>
      <c r="D272" s="14"/>
      <c r="E272" s="14"/>
      <c r="F272" s="14"/>
      <c r="G272" s="14"/>
      <c r="H272" s="14"/>
      <c r="I272" s="14"/>
    </row>
    <row r="273" spans="1:9" x14ac:dyDescent="0.3">
      <c r="A273" s="19">
        <f t="shared" si="4"/>
        <v>265</v>
      </c>
      <c r="B273" s="28">
        <f>+COUNTIFS('Input Hourly Consumption Data'!$B$18:$B$8801,MONTH('Daily Consumption Results'!$A273),'Input Hourly Consumption Data'!$C$18:$C$8801,DAY('Daily Consumption Results'!$A273))</f>
        <v>0</v>
      </c>
      <c r="C273" s="9">
        <f>+SUMIFS('Input Hourly Consumption Data'!$D$18:$D$8801,'Input Hourly Consumption Data'!$B$18:$B$8801,MONTH('Daily Consumption Results'!$A273),'Input Hourly Consumption Data'!$C$18:$C$8801,DAY('Daily Consumption Results'!$A273))</f>
        <v>0</v>
      </c>
      <c r="D273" s="14"/>
      <c r="E273" s="14"/>
      <c r="F273" s="14"/>
      <c r="G273" s="14"/>
      <c r="H273" s="14"/>
      <c r="I273" s="14"/>
    </row>
    <row r="274" spans="1:9" x14ac:dyDescent="0.3">
      <c r="A274" s="19">
        <f t="shared" si="4"/>
        <v>266</v>
      </c>
      <c r="B274" s="28">
        <f>+COUNTIFS('Input Hourly Consumption Data'!$B$18:$B$8801,MONTH('Daily Consumption Results'!$A274),'Input Hourly Consumption Data'!$C$18:$C$8801,DAY('Daily Consumption Results'!$A274))</f>
        <v>0</v>
      </c>
      <c r="C274" s="9">
        <f>+SUMIFS('Input Hourly Consumption Data'!$D$18:$D$8801,'Input Hourly Consumption Data'!$B$18:$B$8801,MONTH('Daily Consumption Results'!$A274),'Input Hourly Consumption Data'!$C$18:$C$8801,DAY('Daily Consumption Results'!$A274))</f>
        <v>0</v>
      </c>
      <c r="D274" s="14"/>
      <c r="E274" s="14"/>
      <c r="F274" s="14"/>
      <c r="G274" s="14"/>
      <c r="H274" s="14"/>
      <c r="I274" s="14"/>
    </row>
    <row r="275" spans="1:9" x14ac:dyDescent="0.3">
      <c r="A275" s="19">
        <f t="shared" si="4"/>
        <v>267</v>
      </c>
      <c r="B275" s="28">
        <f>+COUNTIFS('Input Hourly Consumption Data'!$B$18:$B$8801,MONTH('Daily Consumption Results'!$A275),'Input Hourly Consumption Data'!$C$18:$C$8801,DAY('Daily Consumption Results'!$A275))</f>
        <v>0</v>
      </c>
      <c r="C275" s="9">
        <f>+SUMIFS('Input Hourly Consumption Data'!$D$18:$D$8801,'Input Hourly Consumption Data'!$B$18:$B$8801,MONTH('Daily Consumption Results'!$A275),'Input Hourly Consumption Data'!$C$18:$C$8801,DAY('Daily Consumption Results'!$A275))</f>
        <v>0</v>
      </c>
      <c r="D275" s="14"/>
      <c r="E275" s="14"/>
      <c r="F275" s="14"/>
      <c r="G275" s="14"/>
      <c r="H275" s="14"/>
      <c r="I275" s="14"/>
    </row>
    <row r="276" spans="1:9" x14ac:dyDescent="0.3">
      <c r="A276" s="19">
        <f t="shared" si="4"/>
        <v>268</v>
      </c>
      <c r="B276" s="28">
        <f>+COUNTIFS('Input Hourly Consumption Data'!$B$18:$B$8801,MONTH('Daily Consumption Results'!$A276),'Input Hourly Consumption Data'!$C$18:$C$8801,DAY('Daily Consumption Results'!$A276))</f>
        <v>0</v>
      </c>
      <c r="C276" s="9">
        <f>+SUMIFS('Input Hourly Consumption Data'!$D$18:$D$8801,'Input Hourly Consumption Data'!$B$18:$B$8801,MONTH('Daily Consumption Results'!$A276),'Input Hourly Consumption Data'!$C$18:$C$8801,DAY('Daily Consumption Results'!$A276))</f>
        <v>0</v>
      </c>
      <c r="D276" s="14"/>
      <c r="E276" s="14"/>
      <c r="F276" s="14"/>
      <c r="G276" s="14"/>
      <c r="H276" s="14"/>
      <c r="I276" s="14"/>
    </row>
    <row r="277" spans="1:9" x14ac:dyDescent="0.3">
      <c r="A277" s="19">
        <f t="shared" si="4"/>
        <v>269</v>
      </c>
      <c r="B277" s="28">
        <f>+COUNTIFS('Input Hourly Consumption Data'!$B$18:$B$8801,MONTH('Daily Consumption Results'!$A277),'Input Hourly Consumption Data'!$C$18:$C$8801,DAY('Daily Consumption Results'!$A277))</f>
        <v>0</v>
      </c>
      <c r="C277" s="9">
        <f>+SUMIFS('Input Hourly Consumption Data'!$D$18:$D$8801,'Input Hourly Consumption Data'!$B$18:$B$8801,MONTH('Daily Consumption Results'!$A277),'Input Hourly Consumption Data'!$C$18:$C$8801,DAY('Daily Consumption Results'!$A277))</f>
        <v>0</v>
      </c>
      <c r="D277" s="14"/>
      <c r="E277" s="14"/>
      <c r="F277" s="14"/>
      <c r="G277" s="14"/>
      <c r="H277" s="14"/>
      <c r="I277" s="14"/>
    </row>
    <row r="278" spans="1:9" x14ac:dyDescent="0.3">
      <c r="A278" s="19">
        <f t="shared" si="4"/>
        <v>270</v>
      </c>
      <c r="B278" s="28">
        <f>+COUNTIFS('Input Hourly Consumption Data'!$B$18:$B$8801,MONTH('Daily Consumption Results'!$A278),'Input Hourly Consumption Data'!$C$18:$C$8801,DAY('Daily Consumption Results'!$A278))</f>
        <v>0</v>
      </c>
      <c r="C278" s="9">
        <f>+SUMIFS('Input Hourly Consumption Data'!$D$18:$D$8801,'Input Hourly Consumption Data'!$B$18:$B$8801,MONTH('Daily Consumption Results'!$A278),'Input Hourly Consumption Data'!$C$18:$C$8801,DAY('Daily Consumption Results'!$A278))</f>
        <v>0</v>
      </c>
      <c r="D278" s="14"/>
      <c r="E278" s="14"/>
      <c r="F278" s="14"/>
      <c r="G278" s="14"/>
      <c r="H278" s="14"/>
      <c r="I278" s="14"/>
    </row>
    <row r="279" spans="1:9" x14ac:dyDescent="0.3">
      <c r="A279" s="19">
        <f t="shared" si="4"/>
        <v>271</v>
      </c>
      <c r="B279" s="28">
        <f>+COUNTIFS('Input Hourly Consumption Data'!$B$18:$B$8801,MONTH('Daily Consumption Results'!$A279),'Input Hourly Consumption Data'!$C$18:$C$8801,DAY('Daily Consumption Results'!$A279))</f>
        <v>0</v>
      </c>
      <c r="C279" s="9">
        <f>+SUMIFS('Input Hourly Consumption Data'!$D$18:$D$8801,'Input Hourly Consumption Data'!$B$18:$B$8801,MONTH('Daily Consumption Results'!$A279),'Input Hourly Consumption Data'!$C$18:$C$8801,DAY('Daily Consumption Results'!$A279))</f>
        <v>0</v>
      </c>
      <c r="D279" s="14"/>
      <c r="E279" s="14"/>
      <c r="F279" s="14"/>
      <c r="G279" s="14"/>
      <c r="H279" s="14"/>
      <c r="I279" s="14"/>
    </row>
    <row r="280" spans="1:9" x14ac:dyDescent="0.3">
      <c r="A280" s="19">
        <f t="shared" si="4"/>
        <v>272</v>
      </c>
      <c r="B280" s="28">
        <f>+COUNTIFS('Input Hourly Consumption Data'!$B$18:$B$8801,MONTH('Daily Consumption Results'!$A280),'Input Hourly Consumption Data'!$C$18:$C$8801,DAY('Daily Consumption Results'!$A280))</f>
        <v>0</v>
      </c>
      <c r="C280" s="9">
        <f>+SUMIFS('Input Hourly Consumption Data'!$D$18:$D$8801,'Input Hourly Consumption Data'!$B$18:$B$8801,MONTH('Daily Consumption Results'!$A280),'Input Hourly Consumption Data'!$C$18:$C$8801,DAY('Daily Consumption Results'!$A280))</f>
        <v>0</v>
      </c>
      <c r="D280" s="14"/>
      <c r="E280" s="14"/>
      <c r="F280" s="14"/>
      <c r="G280" s="14"/>
      <c r="H280" s="14"/>
      <c r="I280" s="14"/>
    </row>
    <row r="281" spans="1:9" x14ac:dyDescent="0.3">
      <c r="A281" s="19">
        <f t="shared" si="4"/>
        <v>273</v>
      </c>
      <c r="B281" s="28">
        <f>+COUNTIFS('Input Hourly Consumption Data'!$B$18:$B$8801,MONTH('Daily Consumption Results'!$A281),'Input Hourly Consumption Data'!$C$18:$C$8801,DAY('Daily Consumption Results'!$A281))</f>
        <v>0</v>
      </c>
      <c r="C281" s="9">
        <f>+SUMIFS('Input Hourly Consumption Data'!$D$18:$D$8801,'Input Hourly Consumption Data'!$B$18:$B$8801,MONTH('Daily Consumption Results'!$A281),'Input Hourly Consumption Data'!$C$18:$C$8801,DAY('Daily Consumption Results'!$A281))</f>
        <v>0</v>
      </c>
      <c r="D281" s="14"/>
      <c r="E281" s="14"/>
      <c r="F281" s="14"/>
      <c r="G281" s="14"/>
      <c r="H281" s="14"/>
      <c r="I281" s="14"/>
    </row>
    <row r="282" spans="1:9" x14ac:dyDescent="0.3">
      <c r="A282" s="19">
        <f t="shared" si="4"/>
        <v>274</v>
      </c>
      <c r="B282" s="28">
        <f>+COUNTIFS('Input Hourly Consumption Data'!$B$18:$B$8801,MONTH('Daily Consumption Results'!$A282),'Input Hourly Consumption Data'!$C$18:$C$8801,DAY('Daily Consumption Results'!$A282))</f>
        <v>0</v>
      </c>
      <c r="C282" s="9">
        <f>+SUMIFS('Input Hourly Consumption Data'!$D$18:$D$8801,'Input Hourly Consumption Data'!$B$18:$B$8801,MONTH('Daily Consumption Results'!$A282),'Input Hourly Consumption Data'!$C$18:$C$8801,DAY('Daily Consumption Results'!$A282))</f>
        <v>0</v>
      </c>
      <c r="D282" s="14"/>
      <c r="E282" s="14"/>
      <c r="F282" s="14"/>
      <c r="G282" s="14"/>
      <c r="H282" s="14"/>
      <c r="I282" s="14"/>
    </row>
    <row r="283" spans="1:9" x14ac:dyDescent="0.3">
      <c r="A283" s="19">
        <f t="shared" si="4"/>
        <v>275</v>
      </c>
      <c r="B283" s="28">
        <f>+COUNTIFS('Input Hourly Consumption Data'!$B$18:$B$8801,MONTH('Daily Consumption Results'!$A283),'Input Hourly Consumption Data'!$C$18:$C$8801,DAY('Daily Consumption Results'!$A283))</f>
        <v>0</v>
      </c>
      <c r="C283" s="9">
        <f>+SUMIFS('Input Hourly Consumption Data'!$D$18:$D$8801,'Input Hourly Consumption Data'!$B$18:$B$8801,MONTH('Daily Consumption Results'!$A283),'Input Hourly Consumption Data'!$C$18:$C$8801,DAY('Daily Consumption Results'!$A283))</f>
        <v>0</v>
      </c>
      <c r="D283" s="14"/>
      <c r="E283" s="14"/>
      <c r="F283" s="14"/>
      <c r="G283" s="14"/>
      <c r="H283" s="14"/>
      <c r="I283" s="14"/>
    </row>
    <row r="284" spans="1:9" x14ac:dyDescent="0.3">
      <c r="A284" s="19">
        <f t="shared" si="4"/>
        <v>276</v>
      </c>
      <c r="B284" s="28">
        <f>+COUNTIFS('Input Hourly Consumption Data'!$B$18:$B$8801,MONTH('Daily Consumption Results'!$A284),'Input Hourly Consumption Data'!$C$18:$C$8801,DAY('Daily Consumption Results'!$A284))</f>
        <v>0</v>
      </c>
      <c r="C284" s="9">
        <f>+SUMIFS('Input Hourly Consumption Data'!$D$18:$D$8801,'Input Hourly Consumption Data'!$B$18:$B$8801,MONTH('Daily Consumption Results'!$A284),'Input Hourly Consumption Data'!$C$18:$C$8801,DAY('Daily Consumption Results'!$A284))</f>
        <v>0</v>
      </c>
      <c r="D284" s="14"/>
      <c r="E284" s="14"/>
      <c r="F284" s="14"/>
      <c r="G284" s="14"/>
      <c r="H284" s="14"/>
      <c r="I284" s="14"/>
    </row>
    <row r="285" spans="1:9" x14ac:dyDescent="0.3">
      <c r="A285" s="19">
        <f t="shared" si="4"/>
        <v>277</v>
      </c>
      <c r="B285" s="28">
        <f>+COUNTIFS('Input Hourly Consumption Data'!$B$18:$B$8801,MONTH('Daily Consumption Results'!$A285),'Input Hourly Consumption Data'!$C$18:$C$8801,DAY('Daily Consumption Results'!$A285))</f>
        <v>0</v>
      </c>
      <c r="C285" s="9">
        <f>+SUMIFS('Input Hourly Consumption Data'!$D$18:$D$8801,'Input Hourly Consumption Data'!$B$18:$B$8801,MONTH('Daily Consumption Results'!$A285),'Input Hourly Consumption Data'!$C$18:$C$8801,DAY('Daily Consumption Results'!$A285))</f>
        <v>0</v>
      </c>
      <c r="D285" s="14"/>
      <c r="E285" s="14"/>
      <c r="F285" s="14"/>
      <c r="G285" s="14"/>
      <c r="H285" s="14"/>
      <c r="I285" s="14"/>
    </row>
    <row r="286" spans="1:9" x14ac:dyDescent="0.3">
      <c r="A286" s="19">
        <f t="shared" si="4"/>
        <v>278</v>
      </c>
      <c r="B286" s="28">
        <f>+COUNTIFS('Input Hourly Consumption Data'!$B$18:$B$8801,MONTH('Daily Consumption Results'!$A286),'Input Hourly Consumption Data'!$C$18:$C$8801,DAY('Daily Consumption Results'!$A286))</f>
        <v>0</v>
      </c>
      <c r="C286" s="9">
        <f>+SUMIFS('Input Hourly Consumption Data'!$D$18:$D$8801,'Input Hourly Consumption Data'!$B$18:$B$8801,MONTH('Daily Consumption Results'!$A286),'Input Hourly Consumption Data'!$C$18:$C$8801,DAY('Daily Consumption Results'!$A286))</f>
        <v>0</v>
      </c>
      <c r="D286" s="14"/>
      <c r="E286" s="14"/>
      <c r="F286" s="14"/>
      <c r="G286" s="14"/>
      <c r="H286" s="14"/>
      <c r="I286" s="14"/>
    </row>
    <row r="287" spans="1:9" x14ac:dyDescent="0.3">
      <c r="A287" s="19">
        <f t="shared" si="4"/>
        <v>279</v>
      </c>
      <c r="B287" s="28">
        <f>+COUNTIFS('Input Hourly Consumption Data'!$B$18:$B$8801,MONTH('Daily Consumption Results'!$A287),'Input Hourly Consumption Data'!$C$18:$C$8801,DAY('Daily Consumption Results'!$A287))</f>
        <v>0</v>
      </c>
      <c r="C287" s="9">
        <f>+SUMIFS('Input Hourly Consumption Data'!$D$18:$D$8801,'Input Hourly Consumption Data'!$B$18:$B$8801,MONTH('Daily Consumption Results'!$A287),'Input Hourly Consumption Data'!$C$18:$C$8801,DAY('Daily Consumption Results'!$A287))</f>
        <v>0</v>
      </c>
      <c r="D287" s="14"/>
      <c r="E287" s="14"/>
      <c r="F287" s="14"/>
      <c r="G287" s="14"/>
      <c r="H287" s="14"/>
      <c r="I287" s="14"/>
    </row>
    <row r="288" spans="1:9" x14ac:dyDescent="0.3">
      <c r="A288" s="19">
        <f t="shared" si="4"/>
        <v>280</v>
      </c>
      <c r="B288" s="28">
        <f>+COUNTIFS('Input Hourly Consumption Data'!$B$18:$B$8801,MONTH('Daily Consumption Results'!$A288),'Input Hourly Consumption Data'!$C$18:$C$8801,DAY('Daily Consumption Results'!$A288))</f>
        <v>0</v>
      </c>
      <c r="C288" s="9">
        <f>+SUMIFS('Input Hourly Consumption Data'!$D$18:$D$8801,'Input Hourly Consumption Data'!$B$18:$B$8801,MONTH('Daily Consumption Results'!$A288),'Input Hourly Consumption Data'!$C$18:$C$8801,DAY('Daily Consumption Results'!$A288))</f>
        <v>0</v>
      </c>
      <c r="D288" s="14"/>
      <c r="E288" s="14"/>
      <c r="F288" s="14"/>
      <c r="G288" s="14"/>
      <c r="H288" s="14"/>
      <c r="I288" s="14"/>
    </row>
    <row r="289" spans="1:9" x14ac:dyDescent="0.3">
      <c r="A289" s="19">
        <f t="shared" si="4"/>
        <v>281</v>
      </c>
      <c r="B289" s="28">
        <f>+COUNTIFS('Input Hourly Consumption Data'!$B$18:$B$8801,MONTH('Daily Consumption Results'!$A289),'Input Hourly Consumption Data'!$C$18:$C$8801,DAY('Daily Consumption Results'!$A289))</f>
        <v>0</v>
      </c>
      <c r="C289" s="9">
        <f>+SUMIFS('Input Hourly Consumption Data'!$D$18:$D$8801,'Input Hourly Consumption Data'!$B$18:$B$8801,MONTH('Daily Consumption Results'!$A289),'Input Hourly Consumption Data'!$C$18:$C$8801,DAY('Daily Consumption Results'!$A289))</f>
        <v>0</v>
      </c>
      <c r="D289" s="14"/>
      <c r="E289" s="14"/>
      <c r="F289" s="14"/>
      <c r="G289" s="14"/>
      <c r="H289" s="14"/>
      <c r="I289" s="14"/>
    </row>
    <row r="290" spans="1:9" x14ac:dyDescent="0.3">
      <c r="A290" s="19">
        <f t="shared" si="4"/>
        <v>282</v>
      </c>
      <c r="B290" s="28">
        <f>+COUNTIFS('Input Hourly Consumption Data'!$B$18:$B$8801,MONTH('Daily Consumption Results'!$A290),'Input Hourly Consumption Data'!$C$18:$C$8801,DAY('Daily Consumption Results'!$A290))</f>
        <v>0</v>
      </c>
      <c r="C290" s="9">
        <f>+SUMIFS('Input Hourly Consumption Data'!$D$18:$D$8801,'Input Hourly Consumption Data'!$B$18:$B$8801,MONTH('Daily Consumption Results'!$A290),'Input Hourly Consumption Data'!$C$18:$C$8801,DAY('Daily Consumption Results'!$A290))</f>
        <v>0</v>
      </c>
      <c r="D290" s="14"/>
      <c r="E290" s="14"/>
      <c r="F290" s="14"/>
      <c r="G290" s="14"/>
      <c r="H290" s="14"/>
      <c r="I290" s="14"/>
    </row>
    <row r="291" spans="1:9" x14ac:dyDescent="0.3">
      <c r="A291" s="19">
        <f t="shared" si="4"/>
        <v>283</v>
      </c>
      <c r="B291" s="28">
        <f>+COUNTIFS('Input Hourly Consumption Data'!$B$18:$B$8801,MONTH('Daily Consumption Results'!$A291),'Input Hourly Consumption Data'!$C$18:$C$8801,DAY('Daily Consumption Results'!$A291))</f>
        <v>0</v>
      </c>
      <c r="C291" s="9">
        <f>+SUMIFS('Input Hourly Consumption Data'!$D$18:$D$8801,'Input Hourly Consumption Data'!$B$18:$B$8801,MONTH('Daily Consumption Results'!$A291),'Input Hourly Consumption Data'!$C$18:$C$8801,DAY('Daily Consumption Results'!$A291))</f>
        <v>0</v>
      </c>
      <c r="D291" s="14"/>
      <c r="E291" s="14"/>
      <c r="F291" s="14"/>
      <c r="G291" s="14"/>
      <c r="H291" s="14"/>
      <c r="I291" s="14"/>
    </row>
    <row r="292" spans="1:9" x14ac:dyDescent="0.3">
      <c r="A292" s="19">
        <f t="shared" si="4"/>
        <v>284</v>
      </c>
      <c r="B292" s="28">
        <f>+COUNTIFS('Input Hourly Consumption Data'!$B$18:$B$8801,MONTH('Daily Consumption Results'!$A292),'Input Hourly Consumption Data'!$C$18:$C$8801,DAY('Daily Consumption Results'!$A292))</f>
        <v>0</v>
      </c>
      <c r="C292" s="9">
        <f>+SUMIFS('Input Hourly Consumption Data'!$D$18:$D$8801,'Input Hourly Consumption Data'!$B$18:$B$8801,MONTH('Daily Consumption Results'!$A292),'Input Hourly Consumption Data'!$C$18:$C$8801,DAY('Daily Consumption Results'!$A292))</f>
        <v>0</v>
      </c>
      <c r="D292" s="14"/>
      <c r="E292" s="14"/>
      <c r="F292" s="14"/>
      <c r="G292" s="14"/>
      <c r="H292" s="14"/>
      <c r="I292" s="14"/>
    </row>
    <row r="293" spans="1:9" x14ac:dyDescent="0.3">
      <c r="A293" s="19">
        <f t="shared" si="4"/>
        <v>285</v>
      </c>
      <c r="B293" s="28">
        <f>+COUNTIFS('Input Hourly Consumption Data'!$B$18:$B$8801,MONTH('Daily Consumption Results'!$A293),'Input Hourly Consumption Data'!$C$18:$C$8801,DAY('Daily Consumption Results'!$A293))</f>
        <v>0</v>
      </c>
      <c r="C293" s="9">
        <f>+SUMIFS('Input Hourly Consumption Data'!$D$18:$D$8801,'Input Hourly Consumption Data'!$B$18:$B$8801,MONTH('Daily Consumption Results'!$A293),'Input Hourly Consumption Data'!$C$18:$C$8801,DAY('Daily Consumption Results'!$A293))</f>
        <v>0</v>
      </c>
      <c r="D293" s="14"/>
      <c r="E293" s="14"/>
      <c r="F293" s="14"/>
      <c r="G293" s="14"/>
      <c r="H293" s="14"/>
      <c r="I293" s="14"/>
    </row>
    <row r="294" spans="1:9" x14ac:dyDescent="0.3">
      <c r="A294" s="19">
        <f t="shared" si="4"/>
        <v>286</v>
      </c>
      <c r="B294" s="28">
        <f>+COUNTIFS('Input Hourly Consumption Data'!$B$18:$B$8801,MONTH('Daily Consumption Results'!$A294),'Input Hourly Consumption Data'!$C$18:$C$8801,DAY('Daily Consumption Results'!$A294))</f>
        <v>0</v>
      </c>
      <c r="C294" s="9">
        <f>+SUMIFS('Input Hourly Consumption Data'!$D$18:$D$8801,'Input Hourly Consumption Data'!$B$18:$B$8801,MONTH('Daily Consumption Results'!$A294),'Input Hourly Consumption Data'!$C$18:$C$8801,DAY('Daily Consumption Results'!$A294))</f>
        <v>0</v>
      </c>
      <c r="D294" s="14"/>
      <c r="E294" s="14"/>
      <c r="F294" s="14"/>
      <c r="G294" s="14"/>
      <c r="H294" s="14"/>
      <c r="I294" s="14"/>
    </row>
    <row r="295" spans="1:9" x14ac:dyDescent="0.3">
      <c r="A295" s="19">
        <f t="shared" si="4"/>
        <v>287</v>
      </c>
      <c r="B295" s="28">
        <f>+COUNTIFS('Input Hourly Consumption Data'!$B$18:$B$8801,MONTH('Daily Consumption Results'!$A295),'Input Hourly Consumption Data'!$C$18:$C$8801,DAY('Daily Consumption Results'!$A295))</f>
        <v>0</v>
      </c>
      <c r="C295" s="9">
        <f>+SUMIFS('Input Hourly Consumption Data'!$D$18:$D$8801,'Input Hourly Consumption Data'!$B$18:$B$8801,MONTH('Daily Consumption Results'!$A295),'Input Hourly Consumption Data'!$C$18:$C$8801,DAY('Daily Consumption Results'!$A295))</f>
        <v>0</v>
      </c>
      <c r="D295" s="14"/>
      <c r="E295" s="14"/>
      <c r="F295" s="14"/>
      <c r="G295" s="14"/>
      <c r="H295" s="14"/>
      <c r="I295" s="14"/>
    </row>
    <row r="296" spans="1:9" x14ac:dyDescent="0.3">
      <c r="A296" s="19">
        <f t="shared" si="4"/>
        <v>288</v>
      </c>
      <c r="B296" s="28">
        <f>+COUNTIFS('Input Hourly Consumption Data'!$B$18:$B$8801,MONTH('Daily Consumption Results'!$A296),'Input Hourly Consumption Data'!$C$18:$C$8801,DAY('Daily Consumption Results'!$A296))</f>
        <v>0</v>
      </c>
      <c r="C296" s="9">
        <f>+SUMIFS('Input Hourly Consumption Data'!$D$18:$D$8801,'Input Hourly Consumption Data'!$B$18:$B$8801,MONTH('Daily Consumption Results'!$A296),'Input Hourly Consumption Data'!$C$18:$C$8801,DAY('Daily Consumption Results'!$A296))</f>
        <v>0</v>
      </c>
      <c r="D296" s="14"/>
      <c r="E296" s="14"/>
      <c r="F296" s="14"/>
      <c r="G296" s="14"/>
      <c r="H296" s="14"/>
      <c r="I296" s="14"/>
    </row>
    <row r="297" spans="1:9" x14ac:dyDescent="0.3">
      <c r="A297" s="19">
        <f t="shared" si="4"/>
        <v>289</v>
      </c>
      <c r="B297" s="28">
        <f>+COUNTIFS('Input Hourly Consumption Data'!$B$18:$B$8801,MONTH('Daily Consumption Results'!$A297),'Input Hourly Consumption Data'!$C$18:$C$8801,DAY('Daily Consumption Results'!$A297))</f>
        <v>0</v>
      </c>
      <c r="C297" s="9">
        <f>+SUMIFS('Input Hourly Consumption Data'!$D$18:$D$8801,'Input Hourly Consumption Data'!$B$18:$B$8801,MONTH('Daily Consumption Results'!$A297),'Input Hourly Consumption Data'!$C$18:$C$8801,DAY('Daily Consumption Results'!$A297))</f>
        <v>0</v>
      </c>
      <c r="D297" s="14"/>
      <c r="E297" s="14"/>
      <c r="F297" s="14"/>
      <c r="G297" s="14"/>
      <c r="H297" s="14"/>
      <c r="I297" s="14"/>
    </row>
    <row r="298" spans="1:9" x14ac:dyDescent="0.3">
      <c r="A298" s="19">
        <f t="shared" si="4"/>
        <v>290</v>
      </c>
      <c r="B298" s="28">
        <f>+COUNTIFS('Input Hourly Consumption Data'!$B$18:$B$8801,MONTH('Daily Consumption Results'!$A298),'Input Hourly Consumption Data'!$C$18:$C$8801,DAY('Daily Consumption Results'!$A298))</f>
        <v>0</v>
      </c>
      <c r="C298" s="9">
        <f>+SUMIFS('Input Hourly Consumption Data'!$D$18:$D$8801,'Input Hourly Consumption Data'!$B$18:$B$8801,MONTH('Daily Consumption Results'!$A298),'Input Hourly Consumption Data'!$C$18:$C$8801,DAY('Daily Consumption Results'!$A298))</f>
        <v>0</v>
      </c>
      <c r="D298" s="14"/>
      <c r="E298" s="14"/>
      <c r="F298" s="14"/>
      <c r="G298" s="14"/>
      <c r="H298" s="14"/>
      <c r="I298" s="14"/>
    </row>
    <row r="299" spans="1:9" x14ac:dyDescent="0.3">
      <c r="A299" s="19">
        <f t="shared" si="4"/>
        <v>291</v>
      </c>
      <c r="B299" s="28">
        <f>+COUNTIFS('Input Hourly Consumption Data'!$B$18:$B$8801,MONTH('Daily Consumption Results'!$A299),'Input Hourly Consumption Data'!$C$18:$C$8801,DAY('Daily Consumption Results'!$A299))</f>
        <v>0</v>
      </c>
      <c r="C299" s="9">
        <f>+SUMIFS('Input Hourly Consumption Data'!$D$18:$D$8801,'Input Hourly Consumption Data'!$B$18:$B$8801,MONTH('Daily Consumption Results'!$A299),'Input Hourly Consumption Data'!$C$18:$C$8801,DAY('Daily Consumption Results'!$A299))</f>
        <v>0</v>
      </c>
      <c r="D299" s="14"/>
      <c r="E299" s="14"/>
      <c r="F299" s="14"/>
      <c r="G299" s="14"/>
      <c r="H299" s="14"/>
      <c r="I299" s="14"/>
    </row>
    <row r="300" spans="1:9" x14ac:dyDescent="0.3">
      <c r="A300" s="19">
        <f t="shared" si="4"/>
        <v>292</v>
      </c>
      <c r="B300" s="28">
        <f>+COUNTIFS('Input Hourly Consumption Data'!$B$18:$B$8801,MONTH('Daily Consumption Results'!$A300),'Input Hourly Consumption Data'!$C$18:$C$8801,DAY('Daily Consumption Results'!$A300))</f>
        <v>0</v>
      </c>
      <c r="C300" s="9">
        <f>+SUMIFS('Input Hourly Consumption Data'!$D$18:$D$8801,'Input Hourly Consumption Data'!$B$18:$B$8801,MONTH('Daily Consumption Results'!$A300),'Input Hourly Consumption Data'!$C$18:$C$8801,DAY('Daily Consumption Results'!$A300))</f>
        <v>0</v>
      </c>
      <c r="D300" s="14"/>
      <c r="E300" s="14"/>
      <c r="F300" s="14"/>
      <c r="G300" s="14"/>
      <c r="H300" s="14"/>
      <c r="I300" s="14"/>
    </row>
    <row r="301" spans="1:9" x14ac:dyDescent="0.3">
      <c r="A301" s="19">
        <f t="shared" si="4"/>
        <v>293</v>
      </c>
      <c r="B301" s="28">
        <f>+COUNTIFS('Input Hourly Consumption Data'!$B$18:$B$8801,MONTH('Daily Consumption Results'!$A301),'Input Hourly Consumption Data'!$C$18:$C$8801,DAY('Daily Consumption Results'!$A301))</f>
        <v>0</v>
      </c>
      <c r="C301" s="9">
        <f>+SUMIFS('Input Hourly Consumption Data'!$D$18:$D$8801,'Input Hourly Consumption Data'!$B$18:$B$8801,MONTH('Daily Consumption Results'!$A301),'Input Hourly Consumption Data'!$C$18:$C$8801,DAY('Daily Consumption Results'!$A301))</f>
        <v>0</v>
      </c>
      <c r="D301" s="14"/>
      <c r="E301" s="14"/>
      <c r="F301" s="14"/>
      <c r="G301" s="14"/>
      <c r="H301" s="14"/>
      <c r="I301" s="14"/>
    </row>
    <row r="302" spans="1:9" x14ac:dyDescent="0.3">
      <c r="A302" s="19">
        <f t="shared" si="4"/>
        <v>294</v>
      </c>
      <c r="B302" s="28">
        <f>+COUNTIFS('Input Hourly Consumption Data'!$B$18:$B$8801,MONTH('Daily Consumption Results'!$A302),'Input Hourly Consumption Data'!$C$18:$C$8801,DAY('Daily Consumption Results'!$A302))</f>
        <v>0</v>
      </c>
      <c r="C302" s="9">
        <f>+SUMIFS('Input Hourly Consumption Data'!$D$18:$D$8801,'Input Hourly Consumption Data'!$B$18:$B$8801,MONTH('Daily Consumption Results'!$A302),'Input Hourly Consumption Data'!$C$18:$C$8801,DAY('Daily Consumption Results'!$A302))</f>
        <v>0</v>
      </c>
      <c r="D302" s="14"/>
      <c r="E302" s="14"/>
      <c r="F302" s="14"/>
      <c r="G302" s="14"/>
      <c r="H302" s="14"/>
      <c r="I302" s="14"/>
    </row>
    <row r="303" spans="1:9" x14ac:dyDescent="0.3">
      <c r="A303" s="19">
        <f t="shared" si="4"/>
        <v>295</v>
      </c>
      <c r="B303" s="28">
        <f>+COUNTIFS('Input Hourly Consumption Data'!$B$18:$B$8801,MONTH('Daily Consumption Results'!$A303),'Input Hourly Consumption Data'!$C$18:$C$8801,DAY('Daily Consumption Results'!$A303))</f>
        <v>0</v>
      </c>
      <c r="C303" s="9">
        <f>+SUMIFS('Input Hourly Consumption Data'!$D$18:$D$8801,'Input Hourly Consumption Data'!$B$18:$B$8801,MONTH('Daily Consumption Results'!$A303),'Input Hourly Consumption Data'!$C$18:$C$8801,DAY('Daily Consumption Results'!$A303))</f>
        <v>0</v>
      </c>
      <c r="D303" s="14"/>
      <c r="E303" s="14"/>
      <c r="F303" s="14"/>
      <c r="G303" s="14"/>
      <c r="H303" s="14"/>
      <c r="I303" s="14"/>
    </row>
    <row r="304" spans="1:9" x14ac:dyDescent="0.3">
      <c r="A304" s="19">
        <f t="shared" si="4"/>
        <v>296</v>
      </c>
      <c r="B304" s="28">
        <f>+COUNTIFS('Input Hourly Consumption Data'!$B$18:$B$8801,MONTH('Daily Consumption Results'!$A304),'Input Hourly Consumption Data'!$C$18:$C$8801,DAY('Daily Consumption Results'!$A304))</f>
        <v>0</v>
      </c>
      <c r="C304" s="9">
        <f>+SUMIFS('Input Hourly Consumption Data'!$D$18:$D$8801,'Input Hourly Consumption Data'!$B$18:$B$8801,MONTH('Daily Consumption Results'!$A304),'Input Hourly Consumption Data'!$C$18:$C$8801,DAY('Daily Consumption Results'!$A304))</f>
        <v>0</v>
      </c>
      <c r="D304" s="14"/>
      <c r="E304" s="14"/>
      <c r="F304" s="14"/>
      <c r="G304" s="14"/>
      <c r="H304" s="14"/>
      <c r="I304" s="14"/>
    </row>
    <row r="305" spans="1:9" x14ac:dyDescent="0.3">
      <c r="A305" s="19">
        <f t="shared" si="4"/>
        <v>297</v>
      </c>
      <c r="B305" s="28">
        <f>+COUNTIFS('Input Hourly Consumption Data'!$B$18:$B$8801,MONTH('Daily Consumption Results'!$A305),'Input Hourly Consumption Data'!$C$18:$C$8801,DAY('Daily Consumption Results'!$A305))</f>
        <v>0</v>
      </c>
      <c r="C305" s="9">
        <f>+SUMIFS('Input Hourly Consumption Data'!$D$18:$D$8801,'Input Hourly Consumption Data'!$B$18:$B$8801,MONTH('Daily Consumption Results'!$A305),'Input Hourly Consumption Data'!$C$18:$C$8801,DAY('Daily Consumption Results'!$A305))</f>
        <v>0</v>
      </c>
      <c r="D305" s="14"/>
      <c r="E305" s="14"/>
      <c r="F305" s="14"/>
      <c r="G305" s="14"/>
      <c r="H305" s="14"/>
      <c r="I305" s="14"/>
    </row>
    <row r="306" spans="1:9" x14ac:dyDescent="0.3">
      <c r="A306" s="19">
        <f t="shared" si="4"/>
        <v>298</v>
      </c>
      <c r="B306" s="28">
        <f>+COUNTIFS('Input Hourly Consumption Data'!$B$18:$B$8801,MONTH('Daily Consumption Results'!$A306),'Input Hourly Consumption Data'!$C$18:$C$8801,DAY('Daily Consumption Results'!$A306))</f>
        <v>0</v>
      </c>
      <c r="C306" s="9">
        <f>+SUMIFS('Input Hourly Consumption Data'!$D$18:$D$8801,'Input Hourly Consumption Data'!$B$18:$B$8801,MONTH('Daily Consumption Results'!$A306),'Input Hourly Consumption Data'!$C$18:$C$8801,DAY('Daily Consumption Results'!$A306))</f>
        <v>0</v>
      </c>
      <c r="D306" s="14"/>
      <c r="E306" s="14"/>
      <c r="F306" s="14"/>
      <c r="G306" s="14"/>
      <c r="H306" s="14"/>
      <c r="I306" s="14"/>
    </row>
    <row r="307" spans="1:9" x14ac:dyDescent="0.3">
      <c r="A307" s="19">
        <f t="shared" si="4"/>
        <v>299</v>
      </c>
      <c r="B307" s="28">
        <f>+COUNTIFS('Input Hourly Consumption Data'!$B$18:$B$8801,MONTH('Daily Consumption Results'!$A307),'Input Hourly Consumption Data'!$C$18:$C$8801,DAY('Daily Consumption Results'!$A307))</f>
        <v>0</v>
      </c>
      <c r="C307" s="9">
        <f>+SUMIFS('Input Hourly Consumption Data'!$D$18:$D$8801,'Input Hourly Consumption Data'!$B$18:$B$8801,MONTH('Daily Consumption Results'!$A307),'Input Hourly Consumption Data'!$C$18:$C$8801,DAY('Daily Consumption Results'!$A307))</f>
        <v>0</v>
      </c>
      <c r="D307" s="14"/>
      <c r="E307" s="14"/>
      <c r="F307" s="14"/>
      <c r="G307" s="14"/>
      <c r="H307" s="14"/>
      <c r="I307" s="14"/>
    </row>
    <row r="308" spans="1:9" x14ac:dyDescent="0.3">
      <c r="A308" s="19">
        <f t="shared" si="4"/>
        <v>300</v>
      </c>
      <c r="B308" s="28">
        <f>+COUNTIFS('Input Hourly Consumption Data'!$B$18:$B$8801,MONTH('Daily Consumption Results'!$A308),'Input Hourly Consumption Data'!$C$18:$C$8801,DAY('Daily Consumption Results'!$A308))</f>
        <v>0</v>
      </c>
      <c r="C308" s="9">
        <f>+SUMIFS('Input Hourly Consumption Data'!$D$18:$D$8801,'Input Hourly Consumption Data'!$B$18:$B$8801,MONTH('Daily Consumption Results'!$A308),'Input Hourly Consumption Data'!$C$18:$C$8801,DAY('Daily Consumption Results'!$A308))</f>
        <v>0</v>
      </c>
      <c r="D308" s="14"/>
      <c r="E308" s="14"/>
      <c r="F308" s="14"/>
      <c r="G308" s="14"/>
      <c r="H308" s="14"/>
      <c r="I308" s="14"/>
    </row>
    <row r="309" spans="1:9" x14ac:dyDescent="0.3">
      <c r="A309" s="19">
        <f t="shared" si="4"/>
        <v>301</v>
      </c>
      <c r="B309" s="28">
        <f>+COUNTIFS('Input Hourly Consumption Data'!$B$18:$B$8801,MONTH('Daily Consumption Results'!$A309),'Input Hourly Consumption Data'!$C$18:$C$8801,DAY('Daily Consumption Results'!$A309))</f>
        <v>0</v>
      </c>
      <c r="C309" s="9">
        <f>+SUMIFS('Input Hourly Consumption Data'!$D$18:$D$8801,'Input Hourly Consumption Data'!$B$18:$B$8801,MONTH('Daily Consumption Results'!$A309),'Input Hourly Consumption Data'!$C$18:$C$8801,DAY('Daily Consumption Results'!$A309))</f>
        <v>0</v>
      </c>
      <c r="D309" s="14"/>
      <c r="E309" s="14"/>
      <c r="F309" s="14"/>
      <c r="G309" s="14"/>
      <c r="H309" s="14"/>
      <c r="I309" s="14"/>
    </row>
    <row r="310" spans="1:9" x14ac:dyDescent="0.3">
      <c r="A310" s="19">
        <f t="shared" si="4"/>
        <v>302</v>
      </c>
      <c r="B310" s="28">
        <f>+COUNTIFS('Input Hourly Consumption Data'!$B$18:$B$8801,MONTH('Daily Consumption Results'!$A310),'Input Hourly Consumption Data'!$C$18:$C$8801,DAY('Daily Consumption Results'!$A310))</f>
        <v>0</v>
      </c>
      <c r="C310" s="9">
        <f>+SUMIFS('Input Hourly Consumption Data'!$D$18:$D$8801,'Input Hourly Consumption Data'!$B$18:$B$8801,MONTH('Daily Consumption Results'!$A310),'Input Hourly Consumption Data'!$C$18:$C$8801,DAY('Daily Consumption Results'!$A310))</f>
        <v>0</v>
      </c>
      <c r="D310" s="14"/>
      <c r="E310" s="14"/>
      <c r="F310" s="14"/>
      <c r="G310" s="14"/>
      <c r="H310" s="14"/>
      <c r="I310" s="14"/>
    </row>
    <row r="311" spans="1:9" x14ac:dyDescent="0.3">
      <c r="A311" s="19">
        <f t="shared" si="4"/>
        <v>303</v>
      </c>
      <c r="B311" s="28">
        <f>+COUNTIFS('Input Hourly Consumption Data'!$B$18:$B$8801,MONTH('Daily Consumption Results'!$A311),'Input Hourly Consumption Data'!$C$18:$C$8801,DAY('Daily Consumption Results'!$A311))</f>
        <v>0</v>
      </c>
      <c r="C311" s="9">
        <f>+SUMIFS('Input Hourly Consumption Data'!$D$18:$D$8801,'Input Hourly Consumption Data'!$B$18:$B$8801,MONTH('Daily Consumption Results'!$A311),'Input Hourly Consumption Data'!$C$18:$C$8801,DAY('Daily Consumption Results'!$A311))</f>
        <v>0</v>
      </c>
      <c r="D311" s="14"/>
      <c r="E311" s="14"/>
      <c r="F311" s="14"/>
      <c r="G311" s="14"/>
      <c r="H311" s="14"/>
      <c r="I311" s="14"/>
    </row>
    <row r="312" spans="1:9" x14ac:dyDescent="0.3">
      <c r="A312" s="19">
        <f t="shared" si="4"/>
        <v>304</v>
      </c>
      <c r="B312" s="28">
        <f>+COUNTIFS('Input Hourly Consumption Data'!$B$18:$B$8801,MONTH('Daily Consumption Results'!$A312),'Input Hourly Consumption Data'!$C$18:$C$8801,DAY('Daily Consumption Results'!$A312))</f>
        <v>0</v>
      </c>
      <c r="C312" s="9">
        <f>+SUMIFS('Input Hourly Consumption Data'!$D$18:$D$8801,'Input Hourly Consumption Data'!$B$18:$B$8801,MONTH('Daily Consumption Results'!$A312),'Input Hourly Consumption Data'!$C$18:$C$8801,DAY('Daily Consumption Results'!$A312))</f>
        <v>0</v>
      </c>
      <c r="D312" s="14"/>
      <c r="E312" s="14"/>
      <c r="F312" s="14"/>
      <c r="G312" s="14"/>
      <c r="H312" s="14"/>
      <c r="I312" s="14"/>
    </row>
    <row r="313" spans="1:9" x14ac:dyDescent="0.3">
      <c r="A313" s="19">
        <f t="shared" si="4"/>
        <v>305</v>
      </c>
      <c r="B313" s="28">
        <f>+COUNTIFS('Input Hourly Consumption Data'!$B$18:$B$8801,MONTH('Daily Consumption Results'!$A313),'Input Hourly Consumption Data'!$C$18:$C$8801,DAY('Daily Consumption Results'!$A313))</f>
        <v>0</v>
      </c>
      <c r="C313" s="9">
        <f>+SUMIFS('Input Hourly Consumption Data'!$D$18:$D$8801,'Input Hourly Consumption Data'!$B$18:$B$8801,MONTH('Daily Consumption Results'!$A313),'Input Hourly Consumption Data'!$C$18:$C$8801,DAY('Daily Consumption Results'!$A313))</f>
        <v>0</v>
      </c>
      <c r="D313" s="14"/>
      <c r="E313" s="14"/>
      <c r="F313" s="14"/>
      <c r="G313" s="14"/>
      <c r="H313" s="14"/>
      <c r="I313" s="14"/>
    </row>
    <row r="314" spans="1:9" x14ac:dyDescent="0.3">
      <c r="A314" s="19">
        <f t="shared" si="4"/>
        <v>306</v>
      </c>
      <c r="B314" s="28">
        <f>+COUNTIFS('Input Hourly Consumption Data'!$B$18:$B$8801,MONTH('Daily Consumption Results'!$A314),'Input Hourly Consumption Data'!$C$18:$C$8801,DAY('Daily Consumption Results'!$A314))</f>
        <v>0</v>
      </c>
      <c r="C314" s="9">
        <f>+SUMIFS('Input Hourly Consumption Data'!$D$18:$D$8801,'Input Hourly Consumption Data'!$B$18:$B$8801,MONTH('Daily Consumption Results'!$A314),'Input Hourly Consumption Data'!$C$18:$C$8801,DAY('Daily Consumption Results'!$A314))</f>
        <v>0</v>
      </c>
      <c r="D314" s="14"/>
      <c r="E314" s="14"/>
      <c r="F314" s="14"/>
      <c r="G314" s="14"/>
      <c r="H314" s="14"/>
      <c r="I314" s="14"/>
    </row>
    <row r="315" spans="1:9" x14ac:dyDescent="0.3">
      <c r="A315" s="19">
        <f t="shared" si="4"/>
        <v>307</v>
      </c>
      <c r="B315" s="28">
        <f>+COUNTIFS('Input Hourly Consumption Data'!$B$18:$B$8801,MONTH('Daily Consumption Results'!$A315),'Input Hourly Consumption Data'!$C$18:$C$8801,DAY('Daily Consumption Results'!$A315))</f>
        <v>0</v>
      </c>
      <c r="C315" s="9">
        <f>+SUMIFS('Input Hourly Consumption Data'!$D$18:$D$8801,'Input Hourly Consumption Data'!$B$18:$B$8801,MONTH('Daily Consumption Results'!$A315),'Input Hourly Consumption Data'!$C$18:$C$8801,DAY('Daily Consumption Results'!$A315))</f>
        <v>0</v>
      </c>
      <c r="D315" s="14"/>
      <c r="E315" s="14"/>
      <c r="F315" s="14"/>
      <c r="G315" s="14"/>
      <c r="H315" s="14"/>
      <c r="I315" s="14"/>
    </row>
    <row r="316" spans="1:9" x14ac:dyDescent="0.3">
      <c r="A316" s="19">
        <f t="shared" si="4"/>
        <v>308</v>
      </c>
      <c r="B316" s="28">
        <f>+COUNTIFS('Input Hourly Consumption Data'!$B$18:$B$8801,MONTH('Daily Consumption Results'!$A316),'Input Hourly Consumption Data'!$C$18:$C$8801,DAY('Daily Consumption Results'!$A316))</f>
        <v>0</v>
      </c>
      <c r="C316" s="9">
        <f>+SUMIFS('Input Hourly Consumption Data'!$D$18:$D$8801,'Input Hourly Consumption Data'!$B$18:$B$8801,MONTH('Daily Consumption Results'!$A316),'Input Hourly Consumption Data'!$C$18:$C$8801,DAY('Daily Consumption Results'!$A316))</f>
        <v>0</v>
      </c>
      <c r="D316" s="14"/>
      <c r="E316" s="14"/>
      <c r="F316" s="14"/>
      <c r="G316" s="14"/>
      <c r="H316" s="14"/>
      <c r="I316" s="14"/>
    </row>
    <row r="317" spans="1:9" x14ac:dyDescent="0.3">
      <c r="A317" s="19">
        <f t="shared" si="4"/>
        <v>309</v>
      </c>
      <c r="B317" s="28">
        <f>+COUNTIFS('Input Hourly Consumption Data'!$B$18:$B$8801,MONTH('Daily Consumption Results'!$A317),'Input Hourly Consumption Data'!$C$18:$C$8801,DAY('Daily Consumption Results'!$A317))</f>
        <v>0</v>
      </c>
      <c r="C317" s="9">
        <f>+SUMIFS('Input Hourly Consumption Data'!$D$18:$D$8801,'Input Hourly Consumption Data'!$B$18:$B$8801,MONTH('Daily Consumption Results'!$A317),'Input Hourly Consumption Data'!$C$18:$C$8801,DAY('Daily Consumption Results'!$A317))</f>
        <v>0</v>
      </c>
      <c r="D317" s="14"/>
      <c r="E317" s="14"/>
      <c r="F317" s="14"/>
      <c r="G317" s="14"/>
      <c r="H317" s="14"/>
      <c r="I317" s="14"/>
    </row>
    <row r="318" spans="1:9" x14ac:dyDescent="0.3">
      <c r="A318" s="19">
        <f t="shared" si="4"/>
        <v>310</v>
      </c>
      <c r="B318" s="28">
        <f>+COUNTIFS('Input Hourly Consumption Data'!$B$18:$B$8801,MONTH('Daily Consumption Results'!$A318),'Input Hourly Consumption Data'!$C$18:$C$8801,DAY('Daily Consumption Results'!$A318))</f>
        <v>0</v>
      </c>
      <c r="C318" s="9">
        <f>+SUMIFS('Input Hourly Consumption Data'!$D$18:$D$8801,'Input Hourly Consumption Data'!$B$18:$B$8801,MONTH('Daily Consumption Results'!$A318),'Input Hourly Consumption Data'!$C$18:$C$8801,DAY('Daily Consumption Results'!$A318))</f>
        <v>0</v>
      </c>
      <c r="D318" s="14"/>
      <c r="E318" s="14"/>
      <c r="F318" s="14"/>
      <c r="G318" s="14"/>
      <c r="H318" s="14"/>
      <c r="I318" s="14"/>
    </row>
    <row r="319" spans="1:9" x14ac:dyDescent="0.3">
      <c r="A319" s="19">
        <f t="shared" si="4"/>
        <v>311</v>
      </c>
      <c r="B319" s="28">
        <f>+COUNTIFS('Input Hourly Consumption Data'!$B$18:$B$8801,MONTH('Daily Consumption Results'!$A319),'Input Hourly Consumption Data'!$C$18:$C$8801,DAY('Daily Consumption Results'!$A319))</f>
        <v>0</v>
      </c>
      <c r="C319" s="9">
        <f>+SUMIFS('Input Hourly Consumption Data'!$D$18:$D$8801,'Input Hourly Consumption Data'!$B$18:$B$8801,MONTH('Daily Consumption Results'!$A319),'Input Hourly Consumption Data'!$C$18:$C$8801,DAY('Daily Consumption Results'!$A319))</f>
        <v>0</v>
      </c>
      <c r="D319" s="14"/>
      <c r="E319" s="14"/>
      <c r="F319" s="14"/>
      <c r="G319" s="14"/>
      <c r="H319" s="14"/>
      <c r="I319" s="14"/>
    </row>
    <row r="320" spans="1:9" x14ac:dyDescent="0.3">
      <c r="A320" s="19">
        <f t="shared" si="4"/>
        <v>312</v>
      </c>
      <c r="B320" s="28">
        <f>+COUNTIFS('Input Hourly Consumption Data'!$B$18:$B$8801,MONTH('Daily Consumption Results'!$A320),'Input Hourly Consumption Data'!$C$18:$C$8801,DAY('Daily Consumption Results'!$A320))</f>
        <v>0</v>
      </c>
      <c r="C320" s="9">
        <f>+SUMIFS('Input Hourly Consumption Data'!$D$18:$D$8801,'Input Hourly Consumption Data'!$B$18:$B$8801,MONTH('Daily Consumption Results'!$A320),'Input Hourly Consumption Data'!$C$18:$C$8801,DAY('Daily Consumption Results'!$A320))</f>
        <v>0</v>
      </c>
      <c r="D320" s="14"/>
      <c r="E320" s="14"/>
      <c r="F320" s="14"/>
      <c r="G320" s="14"/>
      <c r="H320" s="14"/>
      <c r="I320" s="14"/>
    </row>
    <row r="321" spans="1:9" x14ac:dyDescent="0.3">
      <c r="A321" s="19">
        <f t="shared" si="4"/>
        <v>313</v>
      </c>
      <c r="B321" s="28">
        <f>+COUNTIFS('Input Hourly Consumption Data'!$B$18:$B$8801,MONTH('Daily Consumption Results'!$A321),'Input Hourly Consumption Data'!$C$18:$C$8801,DAY('Daily Consumption Results'!$A321))</f>
        <v>0</v>
      </c>
      <c r="C321" s="9">
        <f>+SUMIFS('Input Hourly Consumption Data'!$D$18:$D$8801,'Input Hourly Consumption Data'!$B$18:$B$8801,MONTH('Daily Consumption Results'!$A321),'Input Hourly Consumption Data'!$C$18:$C$8801,DAY('Daily Consumption Results'!$A321))</f>
        <v>0</v>
      </c>
      <c r="D321" s="14"/>
      <c r="E321" s="14"/>
      <c r="F321" s="14"/>
      <c r="G321" s="14"/>
      <c r="H321" s="14"/>
      <c r="I321" s="14"/>
    </row>
    <row r="322" spans="1:9" x14ac:dyDescent="0.3">
      <c r="A322" s="19">
        <f t="shared" si="4"/>
        <v>314</v>
      </c>
      <c r="B322" s="28">
        <f>+COUNTIFS('Input Hourly Consumption Data'!$B$18:$B$8801,MONTH('Daily Consumption Results'!$A322),'Input Hourly Consumption Data'!$C$18:$C$8801,DAY('Daily Consumption Results'!$A322))</f>
        <v>0</v>
      </c>
      <c r="C322" s="9">
        <f>+SUMIFS('Input Hourly Consumption Data'!$D$18:$D$8801,'Input Hourly Consumption Data'!$B$18:$B$8801,MONTH('Daily Consumption Results'!$A322),'Input Hourly Consumption Data'!$C$18:$C$8801,DAY('Daily Consumption Results'!$A322))</f>
        <v>0</v>
      </c>
      <c r="D322" s="14"/>
      <c r="E322" s="14"/>
      <c r="F322" s="14"/>
      <c r="G322" s="14"/>
      <c r="H322" s="14"/>
      <c r="I322" s="14"/>
    </row>
    <row r="323" spans="1:9" x14ac:dyDescent="0.3">
      <c r="A323" s="19">
        <f t="shared" si="4"/>
        <v>315</v>
      </c>
      <c r="B323" s="28">
        <f>+COUNTIFS('Input Hourly Consumption Data'!$B$18:$B$8801,MONTH('Daily Consumption Results'!$A323),'Input Hourly Consumption Data'!$C$18:$C$8801,DAY('Daily Consumption Results'!$A323))</f>
        <v>0</v>
      </c>
      <c r="C323" s="9">
        <f>+SUMIFS('Input Hourly Consumption Data'!$D$18:$D$8801,'Input Hourly Consumption Data'!$B$18:$B$8801,MONTH('Daily Consumption Results'!$A323),'Input Hourly Consumption Data'!$C$18:$C$8801,DAY('Daily Consumption Results'!$A323))</f>
        <v>0</v>
      </c>
      <c r="D323" s="14"/>
      <c r="E323" s="14"/>
      <c r="F323" s="14"/>
      <c r="G323" s="14"/>
      <c r="H323" s="14"/>
      <c r="I323" s="14"/>
    </row>
    <row r="324" spans="1:9" x14ac:dyDescent="0.3">
      <c r="A324" s="19">
        <f t="shared" si="4"/>
        <v>316</v>
      </c>
      <c r="B324" s="28">
        <f>+COUNTIFS('Input Hourly Consumption Data'!$B$18:$B$8801,MONTH('Daily Consumption Results'!$A324),'Input Hourly Consumption Data'!$C$18:$C$8801,DAY('Daily Consumption Results'!$A324))</f>
        <v>0</v>
      </c>
      <c r="C324" s="9">
        <f>+SUMIFS('Input Hourly Consumption Data'!$D$18:$D$8801,'Input Hourly Consumption Data'!$B$18:$B$8801,MONTH('Daily Consumption Results'!$A324),'Input Hourly Consumption Data'!$C$18:$C$8801,DAY('Daily Consumption Results'!$A324))</f>
        <v>0</v>
      </c>
      <c r="D324" s="14"/>
      <c r="E324" s="14"/>
      <c r="F324" s="14"/>
      <c r="G324" s="14"/>
      <c r="H324" s="14"/>
      <c r="I324" s="14"/>
    </row>
    <row r="325" spans="1:9" x14ac:dyDescent="0.3">
      <c r="A325" s="19">
        <f t="shared" si="4"/>
        <v>317</v>
      </c>
      <c r="B325" s="28">
        <f>+COUNTIFS('Input Hourly Consumption Data'!$B$18:$B$8801,MONTH('Daily Consumption Results'!$A325),'Input Hourly Consumption Data'!$C$18:$C$8801,DAY('Daily Consumption Results'!$A325))</f>
        <v>0</v>
      </c>
      <c r="C325" s="9">
        <f>+SUMIFS('Input Hourly Consumption Data'!$D$18:$D$8801,'Input Hourly Consumption Data'!$B$18:$B$8801,MONTH('Daily Consumption Results'!$A325),'Input Hourly Consumption Data'!$C$18:$C$8801,DAY('Daily Consumption Results'!$A325))</f>
        <v>0</v>
      </c>
      <c r="D325" s="14"/>
      <c r="E325" s="14"/>
      <c r="F325" s="14"/>
      <c r="G325" s="14"/>
      <c r="H325" s="14"/>
      <c r="I325" s="14"/>
    </row>
    <row r="326" spans="1:9" x14ac:dyDescent="0.3">
      <c r="A326" s="19">
        <f t="shared" si="4"/>
        <v>318</v>
      </c>
      <c r="B326" s="28">
        <f>+COUNTIFS('Input Hourly Consumption Data'!$B$18:$B$8801,MONTH('Daily Consumption Results'!$A326),'Input Hourly Consumption Data'!$C$18:$C$8801,DAY('Daily Consumption Results'!$A326))</f>
        <v>0</v>
      </c>
      <c r="C326" s="9">
        <f>+SUMIFS('Input Hourly Consumption Data'!$D$18:$D$8801,'Input Hourly Consumption Data'!$B$18:$B$8801,MONTH('Daily Consumption Results'!$A326),'Input Hourly Consumption Data'!$C$18:$C$8801,DAY('Daily Consumption Results'!$A326))</f>
        <v>0</v>
      </c>
      <c r="D326" s="14"/>
      <c r="E326" s="14"/>
      <c r="F326" s="14"/>
      <c r="G326" s="14"/>
      <c r="H326" s="14"/>
      <c r="I326" s="14"/>
    </row>
    <row r="327" spans="1:9" x14ac:dyDescent="0.3">
      <c r="A327" s="19">
        <f t="shared" si="4"/>
        <v>319</v>
      </c>
      <c r="B327" s="28">
        <f>+COUNTIFS('Input Hourly Consumption Data'!$B$18:$B$8801,MONTH('Daily Consumption Results'!$A327),'Input Hourly Consumption Data'!$C$18:$C$8801,DAY('Daily Consumption Results'!$A327))</f>
        <v>0</v>
      </c>
      <c r="C327" s="9">
        <f>+SUMIFS('Input Hourly Consumption Data'!$D$18:$D$8801,'Input Hourly Consumption Data'!$B$18:$B$8801,MONTH('Daily Consumption Results'!$A327),'Input Hourly Consumption Data'!$C$18:$C$8801,DAY('Daily Consumption Results'!$A327))</f>
        <v>0</v>
      </c>
      <c r="D327" s="14"/>
      <c r="E327" s="14"/>
      <c r="F327" s="14"/>
      <c r="G327" s="14"/>
      <c r="H327" s="14"/>
      <c r="I327" s="14"/>
    </row>
    <row r="328" spans="1:9" x14ac:dyDescent="0.3">
      <c r="A328" s="19">
        <f t="shared" si="4"/>
        <v>320</v>
      </c>
      <c r="B328" s="28">
        <f>+COUNTIFS('Input Hourly Consumption Data'!$B$18:$B$8801,MONTH('Daily Consumption Results'!$A328),'Input Hourly Consumption Data'!$C$18:$C$8801,DAY('Daily Consumption Results'!$A328))</f>
        <v>0</v>
      </c>
      <c r="C328" s="9">
        <f>+SUMIFS('Input Hourly Consumption Data'!$D$18:$D$8801,'Input Hourly Consumption Data'!$B$18:$B$8801,MONTH('Daily Consumption Results'!$A328),'Input Hourly Consumption Data'!$C$18:$C$8801,DAY('Daily Consumption Results'!$A328))</f>
        <v>0</v>
      </c>
      <c r="D328" s="14"/>
      <c r="E328" s="14"/>
      <c r="F328" s="14"/>
      <c r="G328" s="14"/>
      <c r="H328" s="14"/>
      <c r="I328" s="14"/>
    </row>
    <row r="329" spans="1:9" x14ac:dyDescent="0.3">
      <c r="A329" s="19">
        <f t="shared" si="4"/>
        <v>321</v>
      </c>
      <c r="B329" s="28">
        <f>+COUNTIFS('Input Hourly Consumption Data'!$B$18:$B$8801,MONTH('Daily Consumption Results'!$A329),'Input Hourly Consumption Data'!$C$18:$C$8801,DAY('Daily Consumption Results'!$A329))</f>
        <v>0</v>
      </c>
      <c r="C329" s="9">
        <f>+SUMIFS('Input Hourly Consumption Data'!$D$18:$D$8801,'Input Hourly Consumption Data'!$B$18:$B$8801,MONTH('Daily Consumption Results'!$A329),'Input Hourly Consumption Data'!$C$18:$C$8801,DAY('Daily Consumption Results'!$A329))</f>
        <v>0</v>
      </c>
      <c r="D329" s="14"/>
      <c r="E329" s="14"/>
      <c r="F329" s="14"/>
      <c r="G329" s="14"/>
      <c r="H329" s="14"/>
      <c r="I329" s="14"/>
    </row>
    <row r="330" spans="1:9" x14ac:dyDescent="0.3">
      <c r="A330" s="19">
        <f t="shared" ref="A330:A372" si="5">IFERROR(IF((A329+1)&lt;DATE(YEAR($A$8)+1,MONTH($A$8),DAY($A$8)),A329+1,"-"),"-")</f>
        <v>322</v>
      </c>
      <c r="B330" s="28">
        <f>+COUNTIFS('Input Hourly Consumption Data'!$B$18:$B$8801,MONTH('Daily Consumption Results'!$A330),'Input Hourly Consumption Data'!$C$18:$C$8801,DAY('Daily Consumption Results'!$A330))</f>
        <v>0</v>
      </c>
      <c r="C330" s="9">
        <f>+SUMIFS('Input Hourly Consumption Data'!$D$18:$D$8801,'Input Hourly Consumption Data'!$B$18:$B$8801,MONTH('Daily Consumption Results'!$A330),'Input Hourly Consumption Data'!$C$18:$C$8801,DAY('Daily Consumption Results'!$A330))</f>
        <v>0</v>
      </c>
      <c r="D330" s="14"/>
      <c r="E330" s="14"/>
      <c r="F330" s="14"/>
      <c r="G330" s="14"/>
      <c r="H330" s="14"/>
      <c r="I330" s="14"/>
    </row>
    <row r="331" spans="1:9" x14ac:dyDescent="0.3">
      <c r="A331" s="19">
        <f t="shared" si="5"/>
        <v>323</v>
      </c>
      <c r="B331" s="28">
        <f>+COUNTIFS('Input Hourly Consumption Data'!$B$18:$B$8801,MONTH('Daily Consumption Results'!$A331),'Input Hourly Consumption Data'!$C$18:$C$8801,DAY('Daily Consumption Results'!$A331))</f>
        <v>0</v>
      </c>
      <c r="C331" s="9">
        <f>+SUMIFS('Input Hourly Consumption Data'!$D$18:$D$8801,'Input Hourly Consumption Data'!$B$18:$B$8801,MONTH('Daily Consumption Results'!$A331),'Input Hourly Consumption Data'!$C$18:$C$8801,DAY('Daily Consumption Results'!$A331))</f>
        <v>0</v>
      </c>
      <c r="D331" s="14"/>
      <c r="E331" s="14"/>
      <c r="F331" s="14"/>
      <c r="G331" s="14"/>
      <c r="H331" s="14"/>
      <c r="I331" s="14"/>
    </row>
    <row r="332" spans="1:9" x14ac:dyDescent="0.3">
      <c r="A332" s="19">
        <f t="shared" si="5"/>
        <v>324</v>
      </c>
      <c r="B332" s="28">
        <f>+COUNTIFS('Input Hourly Consumption Data'!$B$18:$B$8801,MONTH('Daily Consumption Results'!$A332),'Input Hourly Consumption Data'!$C$18:$C$8801,DAY('Daily Consumption Results'!$A332))</f>
        <v>0</v>
      </c>
      <c r="C332" s="9">
        <f>+SUMIFS('Input Hourly Consumption Data'!$D$18:$D$8801,'Input Hourly Consumption Data'!$B$18:$B$8801,MONTH('Daily Consumption Results'!$A332),'Input Hourly Consumption Data'!$C$18:$C$8801,DAY('Daily Consumption Results'!$A332))</f>
        <v>0</v>
      </c>
      <c r="D332" s="14"/>
      <c r="E332" s="14"/>
      <c r="F332" s="14"/>
      <c r="G332" s="14"/>
      <c r="H332" s="14"/>
      <c r="I332" s="14"/>
    </row>
    <row r="333" spans="1:9" x14ac:dyDescent="0.3">
      <c r="A333" s="19">
        <f t="shared" si="5"/>
        <v>325</v>
      </c>
      <c r="B333" s="28">
        <f>+COUNTIFS('Input Hourly Consumption Data'!$B$18:$B$8801,MONTH('Daily Consumption Results'!$A333),'Input Hourly Consumption Data'!$C$18:$C$8801,DAY('Daily Consumption Results'!$A333))</f>
        <v>0</v>
      </c>
      <c r="C333" s="9">
        <f>+SUMIFS('Input Hourly Consumption Data'!$D$18:$D$8801,'Input Hourly Consumption Data'!$B$18:$B$8801,MONTH('Daily Consumption Results'!$A333),'Input Hourly Consumption Data'!$C$18:$C$8801,DAY('Daily Consumption Results'!$A333))</f>
        <v>0</v>
      </c>
      <c r="D333" s="14"/>
      <c r="E333" s="14"/>
      <c r="F333" s="14"/>
      <c r="G333" s="14"/>
      <c r="H333" s="14"/>
      <c r="I333" s="14"/>
    </row>
    <row r="334" spans="1:9" x14ac:dyDescent="0.3">
      <c r="A334" s="19">
        <f t="shared" si="5"/>
        <v>326</v>
      </c>
      <c r="B334" s="28">
        <f>+COUNTIFS('Input Hourly Consumption Data'!$B$18:$B$8801,MONTH('Daily Consumption Results'!$A334),'Input Hourly Consumption Data'!$C$18:$C$8801,DAY('Daily Consumption Results'!$A334))</f>
        <v>0</v>
      </c>
      <c r="C334" s="9">
        <f>+SUMIFS('Input Hourly Consumption Data'!$D$18:$D$8801,'Input Hourly Consumption Data'!$B$18:$B$8801,MONTH('Daily Consumption Results'!$A334),'Input Hourly Consumption Data'!$C$18:$C$8801,DAY('Daily Consumption Results'!$A334))</f>
        <v>0</v>
      </c>
      <c r="D334" s="14"/>
      <c r="E334" s="14"/>
      <c r="F334" s="14"/>
      <c r="G334" s="14"/>
      <c r="H334" s="14"/>
      <c r="I334" s="14"/>
    </row>
    <row r="335" spans="1:9" x14ac:dyDescent="0.3">
      <c r="A335" s="19">
        <f t="shared" si="5"/>
        <v>327</v>
      </c>
      <c r="B335" s="28">
        <f>+COUNTIFS('Input Hourly Consumption Data'!$B$18:$B$8801,MONTH('Daily Consumption Results'!$A335),'Input Hourly Consumption Data'!$C$18:$C$8801,DAY('Daily Consumption Results'!$A335))</f>
        <v>0</v>
      </c>
      <c r="C335" s="9">
        <f>+SUMIFS('Input Hourly Consumption Data'!$D$18:$D$8801,'Input Hourly Consumption Data'!$B$18:$B$8801,MONTH('Daily Consumption Results'!$A335),'Input Hourly Consumption Data'!$C$18:$C$8801,DAY('Daily Consumption Results'!$A335))</f>
        <v>0</v>
      </c>
      <c r="D335" s="14"/>
      <c r="E335" s="14"/>
      <c r="F335" s="14"/>
      <c r="G335" s="14"/>
      <c r="H335" s="14"/>
      <c r="I335" s="14"/>
    </row>
    <row r="336" spans="1:9" x14ac:dyDescent="0.3">
      <c r="A336" s="19">
        <f t="shared" si="5"/>
        <v>328</v>
      </c>
      <c r="B336" s="28">
        <f>+COUNTIFS('Input Hourly Consumption Data'!$B$18:$B$8801,MONTH('Daily Consumption Results'!$A336),'Input Hourly Consumption Data'!$C$18:$C$8801,DAY('Daily Consumption Results'!$A336))</f>
        <v>0</v>
      </c>
      <c r="C336" s="9">
        <f>+SUMIFS('Input Hourly Consumption Data'!$D$18:$D$8801,'Input Hourly Consumption Data'!$B$18:$B$8801,MONTH('Daily Consumption Results'!$A336),'Input Hourly Consumption Data'!$C$18:$C$8801,DAY('Daily Consumption Results'!$A336))</f>
        <v>0</v>
      </c>
      <c r="D336" s="14"/>
      <c r="E336" s="14"/>
      <c r="F336" s="14"/>
      <c r="G336" s="14"/>
      <c r="H336" s="14"/>
      <c r="I336" s="14"/>
    </row>
    <row r="337" spans="1:9" x14ac:dyDescent="0.3">
      <c r="A337" s="19">
        <f t="shared" si="5"/>
        <v>329</v>
      </c>
      <c r="B337" s="28">
        <f>+COUNTIFS('Input Hourly Consumption Data'!$B$18:$B$8801,MONTH('Daily Consumption Results'!$A337),'Input Hourly Consumption Data'!$C$18:$C$8801,DAY('Daily Consumption Results'!$A337))</f>
        <v>0</v>
      </c>
      <c r="C337" s="9">
        <f>+SUMIFS('Input Hourly Consumption Data'!$D$18:$D$8801,'Input Hourly Consumption Data'!$B$18:$B$8801,MONTH('Daily Consumption Results'!$A337),'Input Hourly Consumption Data'!$C$18:$C$8801,DAY('Daily Consumption Results'!$A337))</f>
        <v>0</v>
      </c>
      <c r="D337" s="14"/>
      <c r="E337" s="14"/>
      <c r="F337" s="14"/>
      <c r="G337" s="14"/>
      <c r="H337" s="14"/>
      <c r="I337" s="14"/>
    </row>
    <row r="338" spans="1:9" x14ac:dyDescent="0.3">
      <c r="A338" s="19">
        <f t="shared" si="5"/>
        <v>330</v>
      </c>
      <c r="B338" s="28">
        <f>+COUNTIFS('Input Hourly Consumption Data'!$B$18:$B$8801,MONTH('Daily Consumption Results'!$A338),'Input Hourly Consumption Data'!$C$18:$C$8801,DAY('Daily Consumption Results'!$A338))</f>
        <v>0</v>
      </c>
      <c r="C338" s="9">
        <f>+SUMIFS('Input Hourly Consumption Data'!$D$18:$D$8801,'Input Hourly Consumption Data'!$B$18:$B$8801,MONTH('Daily Consumption Results'!$A338),'Input Hourly Consumption Data'!$C$18:$C$8801,DAY('Daily Consumption Results'!$A338))</f>
        <v>0</v>
      </c>
      <c r="D338" s="14"/>
      <c r="E338" s="14"/>
      <c r="F338" s="14"/>
      <c r="G338" s="14"/>
      <c r="H338" s="14"/>
      <c r="I338" s="14"/>
    </row>
    <row r="339" spans="1:9" x14ac:dyDescent="0.3">
      <c r="A339" s="19">
        <f t="shared" si="5"/>
        <v>331</v>
      </c>
      <c r="B339" s="28">
        <f>+COUNTIFS('Input Hourly Consumption Data'!$B$18:$B$8801,MONTH('Daily Consumption Results'!$A339),'Input Hourly Consumption Data'!$C$18:$C$8801,DAY('Daily Consumption Results'!$A339))</f>
        <v>0</v>
      </c>
      <c r="C339" s="9">
        <f>+SUMIFS('Input Hourly Consumption Data'!$D$18:$D$8801,'Input Hourly Consumption Data'!$B$18:$B$8801,MONTH('Daily Consumption Results'!$A339),'Input Hourly Consumption Data'!$C$18:$C$8801,DAY('Daily Consumption Results'!$A339))</f>
        <v>0</v>
      </c>
      <c r="D339" s="14"/>
      <c r="E339" s="14"/>
      <c r="F339" s="14"/>
      <c r="G339" s="14"/>
      <c r="H339" s="14"/>
      <c r="I339" s="14"/>
    </row>
    <row r="340" spans="1:9" x14ac:dyDescent="0.3">
      <c r="A340" s="19">
        <f t="shared" si="5"/>
        <v>332</v>
      </c>
      <c r="B340" s="28">
        <f>+COUNTIFS('Input Hourly Consumption Data'!$B$18:$B$8801,MONTH('Daily Consumption Results'!$A340),'Input Hourly Consumption Data'!$C$18:$C$8801,DAY('Daily Consumption Results'!$A340))</f>
        <v>0</v>
      </c>
      <c r="C340" s="9">
        <f>+SUMIFS('Input Hourly Consumption Data'!$D$18:$D$8801,'Input Hourly Consumption Data'!$B$18:$B$8801,MONTH('Daily Consumption Results'!$A340),'Input Hourly Consumption Data'!$C$18:$C$8801,DAY('Daily Consumption Results'!$A340))</f>
        <v>0</v>
      </c>
      <c r="D340" s="14"/>
      <c r="E340" s="14"/>
      <c r="F340" s="14"/>
      <c r="G340" s="14"/>
      <c r="H340" s="14"/>
      <c r="I340" s="14"/>
    </row>
    <row r="341" spans="1:9" x14ac:dyDescent="0.3">
      <c r="A341" s="19">
        <f t="shared" si="5"/>
        <v>333</v>
      </c>
      <c r="B341" s="28">
        <f>+COUNTIFS('Input Hourly Consumption Data'!$B$18:$B$8801,MONTH('Daily Consumption Results'!$A341),'Input Hourly Consumption Data'!$C$18:$C$8801,DAY('Daily Consumption Results'!$A341))</f>
        <v>0</v>
      </c>
      <c r="C341" s="9">
        <f>+SUMIFS('Input Hourly Consumption Data'!$D$18:$D$8801,'Input Hourly Consumption Data'!$B$18:$B$8801,MONTH('Daily Consumption Results'!$A341),'Input Hourly Consumption Data'!$C$18:$C$8801,DAY('Daily Consumption Results'!$A341))</f>
        <v>0</v>
      </c>
      <c r="D341" s="14"/>
      <c r="E341" s="14"/>
      <c r="F341" s="14"/>
      <c r="G341" s="14"/>
      <c r="H341" s="14"/>
      <c r="I341" s="14"/>
    </row>
    <row r="342" spans="1:9" x14ac:dyDescent="0.3">
      <c r="A342" s="19">
        <f t="shared" si="5"/>
        <v>334</v>
      </c>
      <c r="B342" s="28">
        <f>+COUNTIFS('Input Hourly Consumption Data'!$B$18:$B$8801,MONTH('Daily Consumption Results'!$A342),'Input Hourly Consumption Data'!$C$18:$C$8801,DAY('Daily Consumption Results'!$A342))</f>
        <v>0</v>
      </c>
      <c r="C342" s="9">
        <f>+SUMIFS('Input Hourly Consumption Data'!$D$18:$D$8801,'Input Hourly Consumption Data'!$B$18:$B$8801,MONTH('Daily Consumption Results'!$A342),'Input Hourly Consumption Data'!$C$18:$C$8801,DAY('Daily Consumption Results'!$A342))</f>
        <v>0</v>
      </c>
      <c r="D342" s="14"/>
      <c r="E342" s="14"/>
      <c r="F342" s="14"/>
      <c r="G342" s="14"/>
      <c r="H342" s="14"/>
      <c r="I342" s="14"/>
    </row>
    <row r="343" spans="1:9" x14ac:dyDescent="0.3">
      <c r="A343" s="19">
        <f t="shared" si="5"/>
        <v>335</v>
      </c>
      <c r="B343" s="28">
        <f>+COUNTIFS('Input Hourly Consumption Data'!$B$18:$B$8801,MONTH('Daily Consumption Results'!$A343),'Input Hourly Consumption Data'!$C$18:$C$8801,DAY('Daily Consumption Results'!$A343))</f>
        <v>0</v>
      </c>
      <c r="C343" s="9">
        <f>+SUMIFS('Input Hourly Consumption Data'!$D$18:$D$8801,'Input Hourly Consumption Data'!$B$18:$B$8801,MONTH('Daily Consumption Results'!$A343),'Input Hourly Consumption Data'!$C$18:$C$8801,DAY('Daily Consumption Results'!$A343))</f>
        <v>0</v>
      </c>
      <c r="D343" s="14"/>
      <c r="E343" s="14"/>
      <c r="F343" s="14"/>
      <c r="G343" s="14"/>
      <c r="H343" s="14"/>
      <c r="I343" s="14"/>
    </row>
    <row r="344" spans="1:9" x14ac:dyDescent="0.3">
      <c r="A344" s="19">
        <f t="shared" si="5"/>
        <v>336</v>
      </c>
      <c r="B344" s="28">
        <f>+COUNTIFS('Input Hourly Consumption Data'!$B$18:$B$8801,MONTH('Daily Consumption Results'!$A344),'Input Hourly Consumption Data'!$C$18:$C$8801,DAY('Daily Consumption Results'!$A344))</f>
        <v>0</v>
      </c>
      <c r="C344" s="9">
        <f>+SUMIFS('Input Hourly Consumption Data'!$D$18:$D$8801,'Input Hourly Consumption Data'!$B$18:$B$8801,MONTH('Daily Consumption Results'!$A344),'Input Hourly Consumption Data'!$C$18:$C$8801,DAY('Daily Consumption Results'!$A344))</f>
        <v>0</v>
      </c>
      <c r="D344" s="14"/>
      <c r="E344" s="14"/>
      <c r="F344" s="14"/>
      <c r="G344" s="14"/>
      <c r="H344" s="14"/>
      <c r="I344" s="14"/>
    </row>
    <row r="345" spans="1:9" x14ac:dyDescent="0.3">
      <c r="A345" s="19">
        <f t="shared" si="5"/>
        <v>337</v>
      </c>
      <c r="B345" s="28">
        <f>+COUNTIFS('Input Hourly Consumption Data'!$B$18:$B$8801,MONTH('Daily Consumption Results'!$A345),'Input Hourly Consumption Data'!$C$18:$C$8801,DAY('Daily Consumption Results'!$A345))</f>
        <v>0</v>
      </c>
      <c r="C345" s="9">
        <f>+SUMIFS('Input Hourly Consumption Data'!$D$18:$D$8801,'Input Hourly Consumption Data'!$B$18:$B$8801,MONTH('Daily Consumption Results'!$A345),'Input Hourly Consumption Data'!$C$18:$C$8801,DAY('Daily Consumption Results'!$A345))</f>
        <v>0</v>
      </c>
      <c r="D345" s="14"/>
      <c r="E345" s="14"/>
      <c r="F345" s="14"/>
      <c r="G345" s="14"/>
      <c r="H345" s="14"/>
      <c r="I345" s="14"/>
    </row>
    <row r="346" spans="1:9" x14ac:dyDescent="0.3">
      <c r="A346" s="19">
        <f t="shared" si="5"/>
        <v>338</v>
      </c>
      <c r="B346" s="28">
        <f>+COUNTIFS('Input Hourly Consumption Data'!$B$18:$B$8801,MONTH('Daily Consumption Results'!$A346),'Input Hourly Consumption Data'!$C$18:$C$8801,DAY('Daily Consumption Results'!$A346))</f>
        <v>0</v>
      </c>
      <c r="C346" s="9">
        <f>+SUMIFS('Input Hourly Consumption Data'!$D$18:$D$8801,'Input Hourly Consumption Data'!$B$18:$B$8801,MONTH('Daily Consumption Results'!$A346),'Input Hourly Consumption Data'!$C$18:$C$8801,DAY('Daily Consumption Results'!$A346))</f>
        <v>0</v>
      </c>
      <c r="D346" s="14"/>
      <c r="E346" s="14"/>
      <c r="F346" s="14"/>
      <c r="G346" s="14"/>
      <c r="H346" s="14"/>
      <c r="I346" s="14"/>
    </row>
    <row r="347" spans="1:9" x14ac:dyDescent="0.3">
      <c r="A347" s="19">
        <f t="shared" si="5"/>
        <v>339</v>
      </c>
      <c r="B347" s="28">
        <f>+COUNTIFS('Input Hourly Consumption Data'!$B$18:$B$8801,MONTH('Daily Consumption Results'!$A347),'Input Hourly Consumption Data'!$C$18:$C$8801,DAY('Daily Consumption Results'!$A347))</f>
        <v>0</v>
      </c>
      <c r="C347" s="9">
        <f>+SUMIFS('Input Hourly Consumption Data'!$D$18:$D$8801,'Input Hourly Consumption Data'!$B$18:$B$8801,MONTH('Daily Consumption Results'!$A347),'Input Hourly Consumption Data'!$C$18:$C$8801,DAY('Daily Consumption Results'!$A347))</f>
        <v>0</v>
      </c>
      <c r="D347" s="14"/>
      <c r="E347" s="14"/>
      <c r="F347" s="14"/>
      <c r="G347" s="14"/>
      <c r="H347" s="14"/>
      <c r="I347" s="14"/>
    </row>
    <row r="348" spans="1:9" x14ac:dyDescent="0.3">
      <c r="A348" s="19">
        <f t="shared" si="5"/>
        <v>340</v>
      </c>
      <c r="B348" s="28">
        <f>+COUNTIFS('Input Hourly Consumption Data'!$B$18:$B$8801,MONTH('Daily Consumption Results'!$A348),'Input Hourly Consumption Data'!$C$18:$C$8801,DAY('Daily Consumption Results'!$A348))</f>
        <v>0</v>
      </c>
      <c r="C348" s="9">
        <f>+SUMIFS('Input Hourly Consumption Data'!$D$18:$D$8801,'Input Hourly Consumption Data'!$B$18:$B$8801,MONTH('Daily Consumption Results'!$A348),'Input Hourly Consumption Data'!$C$18:$C$8801,DAY('Daily Consumption Results'!$A348))</f>
        <v>0</v>
      </c>
      <c r="D348" s="14"/>
      <c r="E348" s="14"/>
      <c r="F348" s="14"/>
      <c r="G348" s="14"/>
      <c r="H348" s="14"/>
      <c r="I348" s="14"/>
    </row>
    <row r="349" spans="1:9" x14ac:dyDescent="0.3">
      <c r="A349" s="19">
        <f t="shared" si="5"/>
        <v>341</v>
      </c>
      <c r="B349" s="28">
        <f>+COUNTIFS('Input Hourly Consumption Data'!$B$18:$B$8801,MONTH('Daily Consumption Results'!$A349),'Input Hourly Consumption Data'!$C$18:$C$8801,DAY('Daily Consumption Results'!$A349))</f>
        <v>0</v>
      </c>
      <c r="C349" s="9">
        <f>+SUMIFS('Input Hourly Consumption Data'!$D$18:$D$8801,'Input Hourly Consumption Data'!$B$18:$B$8801,MONTH('Daily Consumption Results'!$A349),'Input Hourly Consumption Data'!$C$18:$C$8801,DAY('Daily Consumption Results'!$A349))</f>
        <v>0</v>
      </c>
      <c r="D349" s="14"/>
      <c r="E349" s="14"/>
      <c r="F349" s="14"/>
      <c r="G349" s="14"/>
      <c r="H349" s="14"/>
      <c r="I349" s="14"/>
    </row>
    <row r="350" spans="1:9" x14ac:dyDescent="0.3">
      <c r="A350" s="19">
        <f t="shared" si="5"/>
        <v>342</v>
      </c>
      <c r="B350" s="28">
        <f>+COUNTIFS('Input Hourly Consumption Data'!$B$18:$B$8801,MONTH('Daily Consumption Results'!$A350),'Input Hourly Consumption Data'!$C$18:$C$8801,DAY('Daily Consumption Results'!$A350))</f>
        <v>0</v>
      </c>
      <c r="C350" s="9">
        <f>+SUMIFS('Input Hourly Consumption Data'!$D$18:$D$8801,'Input Hourly Consumption Data'!$B$18:$B$8801,MONTH('Daily Consumption Results'!$A350),'Input Hourly Consumption Data'!$C$18:$C$8801,DAY('Daily Consumption Results'!$A350))</f>
        <v>0</v>
      </c>
      <c r="D350" s="14"/>
      <c r="E350" s="14"/>
      <c r="F350" s="14"/>
      <c r="G350" s="14"/>
      <c r="H350" s="14"/>
      <c r="I350" s="14"/>
    </row>
    <row r="351" spans="1:9" x14ac:dyDescent="0.3">
      <c r="A351" s="19">
        <f t="shared" si="5"/>
        <v>343</v>
      </c>
      <c r="B351" s="28">
        <f>+COUNTIFS('Input Hourly Consumption Data'!$B$18:$B$8801,MONTH('Daily Consumption Results'!$A351),'Input Hourly Consumption Data'!$C$18:$C$8801,DAY('Daily Consumption Results'!$A351))</f>
        <v>0</v>
      </c>
      <c r="C351" s="9">
        <f>+SUMIFS('Input Hourly Consumption Data'!$D$18:$D$8801,'Input Hourly Consumption Data'!$B$18:$B$8801,MONTH('Daily Consumption Results'!$A351),'Input Hourly Consumption Data'!$C$18:$C$8801,DAY('Daily Consumption Results'!$A351))</f>
        <v>0</v>
      </c>
      <c r="D351" s="14"/>
      <c r="E351" s="14"/>
      <c r="F351" s="14"/>
      <c r="G351" s="14"/>
      <c r="H351" s="14"/>
      <c r="I351" s="14"/>
    </row>
    <row r="352" spans="1:9" x14ac:dyDescent="0.3">
      <c r="A352" s="19">
        <f t="shared" si="5"/>
        <v>344</v>
      </c>
      <c r="B352" s="28">
        <f>+COUNTIFS('Input Hourly Consumption Data'!$B$18:$B$8801,MONTH('Daily Consumption Results'!$A352),'Input Hourly Consumption Data'!$C$18:$C$8801,DAY('Daily Consumption Results'!$A352))</f>
        <v>0</v>
      </c>
      <c r="C352" s="9">
        <f>+SUMIFS('Input Hourly Consumption Data'!$D$18:$D$8801,'Input Hourly Consumption Data'!$B$18:$B$8801,MONTH('Daily Consumption Results'!$A352),'Input Hourly Consumption Data'!$C$18:$C$8801,DAY('Daily Consumption Results'!$A352))</f>
        <v>0</v>
      </c>
      <c r="D352" s="14"/>
      <c r="E352" s="14"/>
      <c r="F352" s="14"/>
      <c r="G352" s="14"/>
      <c r="H352" s="14"/>
      <c r="I352" s="14"/>
    </row>
    <row r="353" spans="1:9" x14ac:dyDescent="0.3">
      <c r="A353" s="19">
        <f t="shared" si="5"/>
        <v>345</v>
      </c>
      <c r="B353" s="28">
        <f>+COUNTIFS('Input Hourly Consumption Data'!$B$18:$B$8801,MONTH('Daily Consumption Results'!$A353),'Input Hourly Consumption Data'!$C$18:$C$8801,DAY('Daily Consumption Results'!$A353))</f>
        <v>0</v>
      </c>
      <c r="C353" s="9">
        <f>+SUMIFS('Input Hourly Consumption Data'!$D$18:$D$8801,'Input Hourly Consumption Data'!$B$18:$B$8801,MONTH('Daily Consumption Results'!$A353),'Input Hourly Consumption Data'!$C$18:$C$8801,DAY('Daily Consumption Results'!$A353))</f>
        <v>0</v>
      </c>
      <c r="D353" s="14"/>
      <c r="E353" s="14"/>
      <c r="F353" s="14"/>
      <c r="G353" s="14"/>
      <c r="H353" s="14"/>
      <c r="I353" s="14"/>
    </row>
    <row r="354" spans="1:9" x14ac:dyDescent="0.3">
      <c r="A354" s="19">
        <f t="shared" si="5"/>
        <v>346</v>
      </c>
      <c r="B354" s="28">
        <f>+COUNTIFS('Input Hourly Consumption Data'!$B$18:$B$8801,MONTH('Daily Consumption Results'!$A354),'Input Hourly Consumption Data'!$C$18:$C$8801,DAY('Daily Consumption Results'!$A354))</f>
        <v>0</v>
      </c>
      <c r="C354" s="9">
        <f>+SUMIFS('Input Hourly Consumption Data'!$D$18:$D$8801,'Input Hourly Consumption Data'!$B$18:$B$8801,MONTH('Daily Consumption Results'!$A354),'Input Hourly Consumption Data'!$C$18:$C$8801,DAY('Daily Consumption Results'!$A354))</f>
        <v>0</v>
      </c>
      <c r="D354" s="14"/>
      <c r="E354" s="14"/>
      <c r="F354" s="14"/>
      <c r="G354" s="14"/>
      <c r="H354" s="14"/>
      <c r="I354" s="14"/>
    </row>
    <row r="355" spans="1:9" x14ac:dyDescent="0.3">
      <c r="A355" s="19">
        <f t="shared" si="5"/>
        <v>347</v>
      </c>
      <c r="B355" s="28">
        <f>+COUNTIFS('Input Hourly Consumption Data'!$B$18:$B$8801,MONTH('Daily Consumption Results'!$A355),'Input Hourly Consumption Data'!$C$18:$C$8801,DAY('Daily Consumption Results'!$A355))</f>
        <v>0</v>
      </c>
      <c r="C355" s="9">
        <f>+SUMIFS('Input Hourly Consumption Data'!$D$18:$D$8801,'Input Hourly Consumption Data'!$B$18:$B$8801,MONTH('Daily Consumption Results'!$A355),'Input Hourly Consumption Data'!$C$18:$C$8801,DAY('Daily Consumption Results'!$A355))</f>
        <v>0</v>
      </c>
      <c r="D355" s="14"/>
      <c r="E355" s="14"/>
      <c r="F355" s="14"/>
      <c r="G355" s="14"/>
      <c r="H355" s="14"/>
      <c r="I355" s="14"/>
    </row>
    <row r="356" spans="1:9" x14ac:dyDescent="0.3">
      <c r="A356" s="19">
        <f t="shared" si="5"/>
        <v>348</v>
      </c>
      <c r="B356" s="28">
        <f>+COUNTIFS('Input Hourly Consumption Data'!$B$18:$B$8801,MONTH('Daily Consumption Results'!$A356),'Input Hourly Consumption Data'!$C$18:$C$8801,DAY('Daily Consumption Results'!$A356))</f>
        <v>0</v>
      </c>
      <c r="C356" s="9">
        <f>+SUMIFS('Input Hourly Consumption Data'!$D$18:$D$8801,'Input Hourly Consumption Data'!$B$18:$B$8801,MONTH('Daily Consumption Results'!$A356),'Input Hourly Consumption Data'!$C$18:$C$8801,DAY('Daily Consumption Results'!$A356))</f>
        <v>0</v>
      </c>
      <c r="D356" s="14"/>
      <c r="E356" s="14"/>
      <c r="F356" s="14"/>
      <c r="G356" s="14"/>
      <c r="H356" s="14"/>
      <c r="I356" s="14"/>
    </row>
    <row r="357" spans="1:9" x14ac:dyDescent="0.3">
      <c r="A357" s="19">
        <f t="shared" si="5"/>
        <v>349</v>
      </c>
      <c r="B357" s="28">
        <f>+COUNTIFS('Input Hourly Consumption Data'!$B$18:$B$8801,MONTH('Daily Consumption Results'!$A357),'Input Hourly Consumption Data'!$C$18:$C$8801,DAY('Daily Consumption Results'!$A357))</f>
        <v>0</v>
      </c>
      <c r="C357" s="9">
        <f>+SUMIFS('Input Hourly Consumption Data'!$D$18:$D$8801,'Input Hourly Consumption Data'!$B$18:$B$8801,MONTH('Daily Consumption Results'!$A357),'Input Hourly Consumption Data'!$C$18:$C$8801,DAY('Daily Consumption Results'!$A357))</f>
        <v>0</v>
      </c>
      <c r="D357" s="14"/>
      <c r="E357" s="14"/>
      <c r="F357" s="14"/>
      <c r="G357" s="14"/>
      <c r="H357" s="14"/>
      <c r="I357" s="14"/>
    </row>
    <row r="358" spans="1:9" x14ac:dyDescent="0.3">
      <c r="A358" s="19">
        <f t="shared" si="5"/>
        <v>350</v>
      </c>
      <c r="B358" s="28">
        <f>+COUNTIFS('Input Hourly Consumption Data'!$B$18:$B$8801,MONTH('Daily Consumption Results'!$A358),'Input Hourly Consumption Data'!$C$18:$C$8801,DAY('Daily Consumption Results'!$A358))</f>
        <v>0</v>
      </c>
      <c r="C358" s="9">
        <f>+SUMIFS('Input Hourly Consumption Data'!$D$18:$D$8801,'Input Hourly Consumption Data'!$B$18:$B$8801,MONTH('Daily Consumption Results'!$A358),'Input Hourly Consumption Data'!$C$18:$C$8801,DAY('Daily Consumption Results'!$A358))</f>
        <v>0</v>
      </c>
      <c r="D358" s="14"/>
      <c r="E358" s="14"/>
      <c r="F358" s="14"/>
      <c r="G358" s="14"/>
      <c r="H358" s="14"/>
      <c r="I358" s="14"/>
    </row>
    <row r="359" spans="1:9" x14ac:dyDescent="0.3">
      <c r="A359" s="19">
        <f t="shared" si="5"/>
        <v>351</v>
      </c>
      <c r="B359" s="28">
        <f>+COUNTIFS('Input Hourly Consumption Data'!$B$18:$B$8801,MONTH('Daily Consumption Results'!$A359),'Input Hourly Consumption Data'!$C$18:$C$8801,DAY('Daily Consumption Results'!$A359))</f>
        <v>0</v>
      </c>
      <c r="C359" s="9">
        <f>+SUMIFS('Input Hourly Consumption Data'!$D$18:$D$8801,'Input Hourly Consumption Data'!$B$18:$B$8801,MONTH('Daily Consumption Results'!$A359),'Input Hourly Consumption Data'!$C$18:$C$8801,DAY('Daily Consumption Results'!$A359))</f>
        <v>0</v>
      </c>
      <c r="D359" s="14"/>
      <c r="E359" s="14"/>
      <c r="F359" s="14"/>
      <c r="G359" s="14"/>
      <c r="H359" s="14"/>
      <c r="I359" s="14"/>
    </row>
    <row r="360" spans="1:9" x14ac:dyDescent="0.3">
      <c r="A360" s="19">
        <f t="shared" si="5"/>
        <v>352</v>
      </c>
      <c r="B360" s="28">
        <f>+COUNTIFS('Input Hourly Consumption Data'!$B$18:$B$8801,MONTH('Daily Consumption Results'!$A360),'Input Hourly Consumption Data'!$C$18:$C$8801,DAY('Daily Consumption Results'!$A360))</f>
        <v>0</v>
      </c>
      <c r="C360" s="9">
        <f>+SUMIFS('Input Hourly Consumption Data'!$D$18:$D$8801,'Input Hourly Consumption Data'!$B$18:$B$8801,MONTH('Daily Consumption Results'!$A360),'Input Hourly Consumption Data'!$C$18:$C$8801,DAY('Daily Consumption Results'!$A360))</f>
        <v>0</v>
      </c>
      <c r="D360" s="14"/>
      <c r="E360" s="14"/>
      <c r="F360" s="14"/>
      <c r="G360" s="14"/>
      <c r="H360" s="14"/>
      <c r="I360" s="14"/>
    </row>
    <row r="361" spans="1:9" x14ac:dyDescent="0.3">
      <c r="A361" s="19">
        <f t="shared" si="5"/>
        <v>353</v>
      </c>
      <c r="B361" s="28">
        <f>+COUNTIFS('Input Hourly Consumption Data'!$B$18:$B$8801,MONTH('Daily Consumption Results'!$A361),'Input Hourly Consumption Data'!$C$18:$C$8801,DAY('Daily Consumption Results'!$A361))</f>
        <v>0</v>
      </c>
      <c r="C361" s="9">
        <f>+SUMIFS('Input Hourly Consumption Data'!$D$18:$D$8801,'Input Hourly Consumption Data'!$B$18:$B$8801,MONTH('Daily Consumption Results'!$A361),'Input Hourly Consumption Data'!$C$18:$C$8801,DAY('Daily Consumption Results'!$A361))</f>
        <v>0</v>
      </c>
      <c r="D361" s="14"/>
      <c r="E361" s="14"/>
      <c r="F361" s="14"/>
      <c r="G361" s="14"/>
      <c r="H361" s="14"/>
      <c r="I361" s="14"/>
    </row>
    <row r="362" spans="1:9" x14ac:dyDescent="0.3">
      <c r="A362" s="19">
        <f t="shared" si="5"/>
        <v>354</v>
      </c>
      <c r="B362" s="28">
        <f>+COUNTIFS('Input Hourly Consumption Data'!$B$18:$B$8801,MONTH('Daily Consumption Results'!$A362),'Input Hourly Consumption Data'!$C$18:$C$8801,DAY('Daily Consumption Results'!$A362))</f>
        <v>0</v>
      </c>
      <c r="C362" s="9">
        <f>+SUMIFS('Input Hourly Consumption Data'!$D$18:$D$8801,'Input Hourly Consumption Data'!$B$18:$B$8801,MONTH('Daily Consumption Results'!$A362),'Input Hourly Consumption Data'!$C$18:$C$8801,DAY('Daily Consumption Results'!$A362))</f>
        <v>0</v>
      </c>
      <c r="D362" s="14"/>
      <c r="E362" s="14"/>
      <c r="F362" s="14"/>
      <c r="G362" s="14"/>
      <c r="H362" s="14"/>
      <c r="I362" s="14"/>
    </row>
    <row r="363" spans="1:9" x14ac:dyDescent="0.3">
      <c r="A363" s="19">
        <f t="shared" si="5"/>
        <v>355</v>
      </c>
      <c r="B363" s="28">
        <f>+COUNTIFS('Input Hourly Consumption Data'!$B$18:$B$8801,MONTH('Daily Consumption Results'!$A363),'Input Hourly Consumption Data'!$C$18:$C$8801,DAY('Daily Consumption Results'!$A363))</f>
        <v>0</v>
      </c>
      <c r="C363" s="9">
        <f>+SUMIFS('Input Hourly Consumption Data'!$D$18:$D$8801,'Input Hourly Consumption Data'!$B$18:$B$8801,MONTH('Daily Consumption Results'!$A363),'Input Hourly Consumption Data'!$C$18:$C$8801,DAY('Daily Consumption Results'!$A363))</f>
        <v>0</v>
      </c>
      <c r="D363" s="14"/>
      <c r="E363" s="14"/>
      <c r="F363" s="14"/>
      <c r="G363" s="14"/>
      <c r="H363" s="14"/>
      <c r="I363" s="14"/>
    </row>
    <row r="364" spans="1:9" x14ac:dyDescent="0.3">
      <c r="A364" s="19">
        <f t="shared" si="5"/>
        <v>356</v>
      </c>
      <c r="B364" s="28">
        <f>+COUNTIFS('Input Hourly Consumption Data'!$B$18:$B$8801,MONTH('Daily Consumption Results'!$A364),'Input Hourly Consumption Data'!$C$18:$C$8801,DAY('Daily Consumption Results'!$A364))</f>
        <v>0</v>
      </c>
      <c r="C364" s="9">
        <f>+SUMIFS('Input Hourly Consumption Data'!$D$18:$D$8801,'Input Hourly Consumption Data'!$B$18:$B$8801,MONTH('Daily Consumption Results'!$A364),'Input Hourly Consumption Data'!$C$18:$C$8801,DAY('Daily Consumption Results'!$A364))</f>
        <v>0</v>
      </c>
      <c r="D364" s="14"/>
      <c r="E364" s="14"/>
      <c r="F364" s="14"/>
      <c r="G364" s="14"/>
      <c r="H364" s="14"/>
      <c r="I364" s="14"/>
    </row>
    <row r="365" spans="1:9" x14ac:dyDescent="0.3">
      <c r="A365" s="19">
        <f t="shared" si="5"/>
        <v>357</v>
      </c>
      <c r="B365" s="28">
        <f>+COUNTIFS('Input Hourly Consumption Data'!$B$18:$B$8801,MONTH('Daily Consumption Results'!$A365),'Input Hourly Consumption Data'!$C$18:$C$8801,DAY('Daily Consumption Results'!$A365))</f>
        <v>0</v>
      </c>
      <c r="C365" s="9">
        <f>+SUMIFS('Input Hourly Consumption Data'!$D$18:$D$8801,'Input Hourly Consumption Data'!$B$18:$B$8801,MONTH('Daily Consumption Results'!$A365),'Input Hourly Consumption Data'!$C$18:$C$8801,DAY('Daily Consumption Results'!$A365))</f>
        <v>0</v>
      </c>
      <c r="D365" s="14"/>
      <c r="E365" s="14"/>
      <c r="F365" s="14"/>
      <c r="G365" s="14"/>
      <c r="H365" s="14"/>
      <c r="I365" s="14"/>
    </row>
    <row r="366" spans="1:9" x14ac:dyDescent="0.3">
      <c r="A366" s="19">
        <f t="shared" si="5"/>
        <v>358</v>
      </c>
      <c r="B366" s="28">
        <f>+COUNTIFS('Input Hourly Consumption Data'!$B$18:$B$8801,MONTH('Daily Consumption Results'!$A366),'Input Hourly Consumption Data'!$C$18:$C$8801,DAY('Daily Consumption Results'!$A366))</f>
        <v>0</v>
      </c>
      <c r="C366" s="9">
        <f>+SUMIFS('Input Hourly Consumption Data'!$D$18:$D$8801,'Input Hourly Consumption Data'!$B$18:$B$8801,MONTH('Daily Consumption Results'!$A366),'Input Hourly Consumption Data'!$C$18:$C$8801,DAY('Daily Consumption Results'!$A366))</f>
        <v>0</v>
      </c>
      <c r="D366" s="14"/>
      <c r="E366" s="14"/>
      <c r="F366" s="14"/>
      <c r="G366" s="14"/>
      <c r="H366" s="14"/>
      <c r="I366" s="14"/>
    </row>
    <row r="367" spans="1:9" x14ac:dyDescent="0.3">
      <c r="A367" s="19">
        <f t="shared" si="5"/>
        <v>359</v>
      </c>
      <c r="B367" s="28">
        <f>+COUNTIFS('Input Hourly Consumption Data'!$B$18:$B$8801,MONTH('Daily Consumption Results'!$A367),'Input Hourly Consumption Data'!$C$18:$C$8801,DAY('Daily Consumption Results'!$A367))</f>
        <v>0</v>
      </c>
      <c r="C367" s="9">
        <f>+SUMIFS('Input Hourly Consumption Data'!$D$18:$D$8801,'Input Hourly Consumption Data'!$B$18:$B$8801,MONTH('Daily Consumption Results'!$A367),'Input Hourly Consumption Data'!$C$18:$C$8801,DAY('Daily Consumption Results'!$A367))</f>
        <v>0</v>
      </c>
      <c r="D367" s="14"/>
      <c r="E367" s="14"/>
      <c r="F367" s="14"/>
      <c r="G367" s="14"/>
      <c r="H367" s="14"/>
      <c r="I367" s="14"/>
    </row>
    <row r="368" spans="1:9" x14ac:dyDescent="0.3">
      <c r="A368" s="19">
        <f t="shared" si="5"/>
        <v>360</v>
      </c>
      <c r="B368" s="28">
        <f>+COUNTIFS('Input Hourly Consumption Data'!$B$18:$B$8801,MONTH('Daily Consumption Results'!$A368),'Input Hourly Consumption Data'!$C$18:$C$8801,DAY('Daily Consumption Results'!$A368))</f>
        <v>0</v>
      </c>
      <c r="C368" s="9">
        <f>+SUMIFS('Input Hourly Consumption Data'!$D$18:$D$8801,'Input Hourly Consumption Data'!$B$18:$B$8801,MONTH('Daily Consumption Results'!$A368),'Input Hourly Consumption Data'!$C$18:$C$8801,DAY('Daily Consumption Results'!$A368))</f>
        <v>0</v>
      </c>
      <c r="D368" s="14"/>
      <c r="E368" s="14"/>
      <c r="F368" s="14"/>
      <c r="G368" s="14"/>
      <c r="H368" s="14"/>
      <c r="I368" s="14"/>
    </row>
    <row r="369" spans="1:17" x14ac:dyDescent="0.3">
      <c r="A369" s="19">
        <f t="shared" si="5"/>
        <v>361</v>
      </c>
      <c r="B369" s="28">
        <f>+COUNTIFS('Input Hourly Consumption Data'!$B$18:$B$8801,MONTH('Daily Consumption Results'!$A369),'Input Hourly Consumption Data'!$C$18:$C$8801,DAY('Daily Consumption Results'!$A369))</f>
        <v>0</v>
      </c>
      <c r="C369" s="9">
        <f>+SUMIFS('Input Hourly Consumption Data'!$D$18:$D$8801,'Input Hourly Consumption Data'!$B$18:$B$8801,MONTH('Daily Consumption Results'!$A369),'Input Hourly Consumption Data'!$C$18:$C$8801,DAY('Daily Consumption Results'!$A369))</f>
        <v>0</v>
      </c>
      <c r="D369" s="14"/>
      <c r="E369" s="14"/>
      <c r="F369" s="14"/>
      <c r="G369" s="14"/>
      <c r="H369" s="14"/>
      <c r="I369" s="14"/>
    </row>
    <row r="370" spans="1:17" x14ac:dyDescent="0.3">
      <c r="A370" s="19">
        <f t="shared" si="5"/>
        <v>362</v>
      </c>
      <c r="B370" s="28">
        <f>+COUNTIFS('Input Hourly Consumption Data'!$B$18:$B$8801,MONTH('Daily Consumption Results'!$A370),'Input Hourly Consumption Data'!$C$18:$C$8801,DAY('Daily Consumption Results'!$A370))</f>
        <v>0</v>
      </c>
      <c r="C370" s="9">
        <f>+SUMIFS('Input Hourly Consumption Data'!$D$18:$D$8801,'Input Hourly Consumption Data'!$B$18:$B$8801,MONTH('Daily Consumption Results'!$A370),'Input Hourly Consumption Data'!$C$18:$C$8801,DAY('Daily Consumption Results'!$A370))</f>
        <v>0</v>
      </c>
      <c r="D370" s="14"/>
      <c r="E370" s="14"/>
      <c r="F370" s="14"/>
      <c r="G370" s="14"/>
      <c r="H370" s="14"/>
      <c r="I370" s="14"/>
    </row>
    <row r="371" spans="1:17" x14ac:dyDescent="0.3">
      <c r="A371" s="19">
        <f t="shared" si="5"/>
        <v>363</v>
      </c>
      <c r="B371" s="28">
        <f>+COUNTIFS('Input Hourly Consumption Data'!$B$18:$B$8801,MONTH('Daily Consumption Results'!$A371),'Input Hourly Consumption Data'!$C$18:$C$8801,DAY('Daily Consumption Results'!$A371))</f>
        <v>0</v>
      </c>
      <c r="C371" s="9">
        <f>+SUMIFS('Input Hourly Consumption Data'!$D$18:$D$8801,'Input Hourly Consumption Data'!$B$18:$B$8801,MONTH('Daily Consumption Results'!$A371),'Input Hourly Consumption Data'!$C$18:$C$8801,DAY('Daily Consumption Results'!$A371))</f>
        <v>0</v>
      </c>
      <c r="D371" s="14"/>
      <c r="E371" s="14"/>
      <c r="F371" s="14"/>
      <c r="G371" s="14"/>
      <c r="H371" s="14"/>
      <c r="I371" s="14"/>
    </row>
    <row r="372" spans="1:17" x14ac:dyDescent="0.3">
      <c r="A372" s="19">
        <f t="shared" si="5"/>
        <v>364</v>
      </c>
      <c r="B372" s="28">
        <f>+COUNTIFS('Input Hourly Consumption Data'!$B$18:$B$8801,MONTH('Daily Consumption Results'!$A372),'Input Hourly Consumption Data'!$C$18:$C$8801,DAY('Daily Consumption Results'!$A372))</f>
        <v>0</v>
      </c>
      <c r="C372" s="9">
        <f>+SUMIFS('Input Hourly Consumption Data'!$D$18:$D$8801,'Input Hourly Consumption Data'!$B$18:$B$8801,MONTH('Daily Consumption Results'!$A372),'Input Hourly Consumption Data'!$C$18:$C$8801,DAY('Daily Consumption Results'!$A372))</f>
        <v>0</v>
      </c>
      <c r="D372" s="14"/>
      <c r="E372" s="14"/>
      <c r="F372" s="14"/>
      <c r="G372" s="14"/>
      <c r="H372" s="14"/>
      <c r="I372" s="14"/>
    </row>
    <row r="373" spans="1:17" x14ac:dyDescent="0.3">
      <c r="A373" s="19">
        <f>IFERROR(IF((A372+1)&lt;DATE(YEAR($A$8)+1,MONTH($A$8),DAY($A$8)),A372+1,""),"")</f>
        <v>365</v>
      </c>
      <c r="B373" s="28">
        <f>+COUNTIFS('Input Hourly Consumption Data'!$B$18:$B$8801,MONTH('Daily Consumption Results'!$A373),'Input Hourly Consumption Data'!$C$18:$C$8801,DAY('Daily Consumption Results'!$A373))</f>
        <v>0</v>
      </c>
      <c r="C373" s="9">
        <f>+SUMIFS('Input Hourly Consumption Data'!$D$18:$D$8801,'Input Hourly Consumption Data'!$B$18:$B$8801,MONTH('Daily Consumption Results'!$A373),'Input Hourly Consumption Data'!$C$18:$C$8801,DAY('Daily Consumption Results'!$A373))</f>
        <v>0</v>
      </c>
      <c r="D373" s="14"/>
      <c r="E373" s="14"/>
      <c r="F373" s="14"/>
      <c r="G373" s="14"/>
      <c r="H373" s="14"/>
      <c r="I373" s="14"/>
    </row>
    <row r="374" spans="1:17" s="1" customFormat="1" x14ac:dyDescent="0.3">
      <c r="A374" s="17" t="s">
        <v>9</v>
      </c>
      <c r="B374" s="17"/>
      <c r="C374" s="18">
        <f>+SUM(C8:C373)</f>
        <v>0</v>
      </c>
      <c r="J374" s="4"/>
      <c r="K374" s="4"/>
      <c r="L374" s="4"/>
      <c r="M374" s="4"/>
      <c r="N374" s="4"/>
      <c r="O374" s="4"/>
      <c r="P374" s="4"/>
      <c r="Q374" s="4"/>
    </row>
    <row r="375" spans="1:17" s="1" customFormat="1" x14ac:dyDescent="0.3">
      <c r="A375"/>
      <c r="B375"/>
      <c r="C375"/>
      <c r="J375" s="4"/>
      <c r="K375" s="4"/>
      <c r="L375" s="4"/>
      <c r="M375" s="4"/>
      <c r="N375" s="4"/>
      <c r="O375" s="4"/>
      <c r="P375" s="4"/>
      <c r="Q375" s="4"/>
    </row>
  </sheetData>
  <sheetProtection algorithmName="SHA-512" hashValue="btr5KnluFRHWDXPJ7V+XEqHZZef33CNPq5+6UpEAxa+bLNNMsMPRoAjIdeEcQgi65Rw0jORNb5Tc9mWdFuBDEg==" saltValue="D942y89GI2xSjQc4DHyaJw==" spinCount="100000" sheet="1" selectLockedCells="1"/>
  <pageMargins left="0.70866141732283472" right="0.70866141732283472" top="0.74803149606299213" bottom="0.74803149606299213" header="0.31496062992125984" footer="0.31496062992125984"/>
  <pageSetup scale="86" fitToHeight="0" orientation="portrait" horizontalDpi="1200" verticalDpi="12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tabSelected="1" workbookViewId="0">
      <selection activeCell="A2" sqref="A2"/>
    </sheetView>
  </sheetViews>
  <sheetFormatPr defaultRowHeight="14.4" x14ac:dyDescent="0.3"/>
  <cols>
    <col min="1" max="1" width="108.5546875" customWidth="1"/>
  </cols>
  <sheetData>
    <row r="1" spans="1:1" ht="33.75" customHeight="1" x14ac:dyDescent="0.3">
      <c r="A1" s="53" t="s">
        <v>18</v>
      </c>
    </row>
  </sheetData>
  <hyperlinks>
    <hyperlink ref="A1" r:id="rId1" tooltip="Click to email energyperformanceprogram@ieso.ca"/>
  </hyperlinks>
  <pageMargins left="0.7" right="0.7" top="0.75" bottom="0.75" header="0.3" footer="0.3"/>
  <pageSetup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H7"/>
  <sheetViews>
    <sheetView workbookViewId="0">
      <selection activeCell="H3" sqref="H3"/>
    </sheetView>
  </sheetViews>
  <sheetFormatPr defaultRowHeight="14.4" x14ac:dyDescent="0.3"/>
  <cols>
    <col min="3" max="4" width="16.5546875" customWidth="1"/>
    <col min="8" max="8" width="16.6640625" bestFit="1" customWidth="1"/>
  </cols>
  <sheetData>
    <row r="2" spans="2:8" x14ac:dyDescent="0.3">
      <c r="B2" s="23" t="s">
        <v>12</v>
      </c>
      <c r="C2" s="23" t="s">
        <v>13</v>
      </c>
      <c r="D2" s="23" t="s">
        <v>14</v>
      </c>
    </row>
    <row r="3" spans="2:8" x14ac:dyDescent="0.3">
      <c r="B3" s="23">
        <v>2014</v>
      </c>
      <c r="C3" s="22" t="e">
        <f>ROUND(DATEVALUE("09/03/2014")+TIMEVALUE("2:00"),6)</f>
        <v>#VALUE!</v>
      </c>
      <c r="D3" s="22">
        <v>41945.083333333336</v>
      </c>
      <c r="H3" s="27"/>
    </row>
    <row r="4" spans="2:8" x14ac:dyDescent="0.3">
      <c r="B4" s="25">
        <v>2015</v>
      </c>
      <c r="C4" s="24">
        <v>42071.083333333336</v>
      </c>
      <c r="D4" s="24">
        <v>42309.083333333336</v>
      </c>
      <c r="H4" s="26"/>
    </row>
    <row r="5" spans="2:8" x14ac:dyDescent="0.3">
      <c r="B5" s="25">
        <v>2016</v>
      </c>
      <c r="C5" s="24" t="e">
        <f>ROUND(DATEVALUE("13/03/2016")+TIMEVALUE("2:00"),6)</f>
        <v>#VALUE!</v>
      </c>
      <c r="D5" s="24">
        <v>42680.083333333336</v>
      </c>
      <c r="H5" s="26"/>
    </row>
    <row r="6" spans="2:8" x14ac:dyDescent="0.3">
      <c r="B6" s="25">
        <v>2017</v>
      </c>
      <c r="C6" s="24">
        <v>42806.083333333336</v>
      </c>
      <c r="D6" s="24">
        <v>43044.083333333336</v>
      </c>
      <c r="H6" s="24"/>
    </row>
    <row r="7" spans="2:8" x14ac:dyDescent="0.3">
      <c r="B7" s="25">
        <v>2018</v>
      </c>
      <c r="C7" s="24">
        <v>43170.083333333336</v>
      </c>
      <c r="D7" s="24">
        <v>43408.083333333336</v>
      </c>
      <c r="H7" s="26"/>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0"/>
  <sheetViews>
    <sheetView workbookViewId="0">
      <selection activeCell="A2" sqref="A2"/>
    </sheetView>
  </sheetViews>
  <sheetFormatPr defaultRowHeight="14.4" x14ac:dyDescent="0.3"/>
  <cols>
    <col min="1" max="1" width="14.44140625" customWidth="1"/>
  </cols>
  <sheetData>
    <row r="1" spans="1:6" x14ac:dyDescent="0.3">
      <c r="A1" s="3"/>
      <c r="B1" s="4"/>
      <c r="C1" s="4"/>
      <c r="D1" s="4"/>
      <c r="E1" s="4"/>
      <c r="F1" s="4"/>
    </row>
    <row r="2" spans="1:6" x14ac:dyDescent="0.3">
      <c r="A2" s="4"/>
      <c r="B2" s="4"/>
      <c r="C2" s="4"/>
      <c r="D2" s="4"/>
      <c r="E2" s="4"/>
      <c r="F2" s="4"/>
    </row>
    <row r="3" spans="1:6" x14ac:dyDescent="0.3">
      <c r="A3" s="4" t="s">
        <v>7</v>
      </c>
      <c r="B3" s="4"/>
      <c r="C3" s="4"/>
      <c r="D3" s="4"/>
      <c r="E3" s="4"/>
      <c r="F3" s="4"/>
    </row>
    <row r="4" spans="1:6" x14ac:dyDescent="0.3">
      <c r="A4" s="4"/>
      <c r="B4" s="4"/>
      <c r="C4" s="4"/>
      <c r="D4" s="4"/>
      <c r="E4" s="4"/>
      <c r="F4" s="4"/>
    </row>
    <row r="5" spans="1:6" x14ac:dyDescent="0.3">
      <c r="A5" s="64" t="s">
        <v>5</v>
      </c>
      <c r="B5" s="63" t="s">
        <v>1</v>
      </c>
      <c r="C5" s="63"/>
      <c r="D5" s="63" t="s">
        <v>6</v>
      </c>
      <c r="E5" s="63"/>
      <c r="F5" s="4"/>
    </row>
    <row r="6" spans="1:6" x14ac:dyDescent="0.3">
      <c r="A6" s="64"/>
      <c r="B6" s="5" t="s">
        <v>3</v>
      </c>
      <c r="C6" s="5" t="s">
        <v>4</v>
      </c>
      <c r="D6" s="5" t="s">
        <v>3</v>
      </c>
      <c r="E6" s="5" t="s">
        <v>4</v>
      </c>
      <c r="F6" s="4"/>
    </row>
    <row r="7" spans="1:6" x14ac:dyDescent="0.3">
      <c r="A7" s="6">
        <f>'Input Hourly Consumption Data'!A18</f>
        <v>0</v>
      </c>
      <c r="B7" s="13">
        <v>1.4999999999999999E-2</v>
      </c>
      <c r="C7" s="7">
        <f>-B7</f>
        <v>-1.4999999999999999E-2</v>
      </c>
      <c r="D7" s="12">
        <v>3.5000000000000003E-2</v>
      </c>
      <c r="E7" s="7">
        <f>-D7</f>
        <v>-3.5000000000000003E-2</v>
      </c>
      <c r="F7" s="4"/>
    </row>
    <row r="8" spans="1:6" x14ac:dyDescent="0.3">
      <c r="A8" s="6" t="str">
        <f>'Input Hourly Consumption Data'!A382</f>
        <v>-</v>
      </c>
      <c r="B8" s="7">
        <f>+B7</f>
        <v>1.4999999999999999E-2</v>
      </c>
      <c r="C8" s="7">
        <f>-B8</f>
        <v>-1.4999999999999999E-2</v>
      </c>
      <c r="D8" s="7">
        <f>+D7</f>
        <v>3.5000000000000003E-2</v>
      </c>
      <c r="E8" s="7">
        <f>-D8</f>
        <v>-3.5000000000000003E-2</v>
      </c>
      <c r="F8" s="4"/>
    </row>
    <row r="9" spans="1:6" x14ac:dyDescent="0.3">
      <c r="A9" s="4"/>
      <c r="B9" s="4"/>
      <c r="C9" s="4"/>
      <c r="D9" s="4"/>
      <c r="E9" s="4"/>
      <c r="F9" s="4"/>
    </row>
    <row r="10" spans="1:6" x14ac:dyDescent="0.3">
      <c r="A10" s="4"/>
      <c r="B10" s="4"/>
      <c r="C10" s="4"/>
      <c r="D10" s="4"/>
      <c r="E10" s="4"/>
      <c r="F10" s="4"/>
    </row>
  </sheetData>
  <sheetProtection password="FE89" sheet="1" objects="1" scenarios="1"/>
  <mergeCells count="3">
    <mergeCell ref="B5:C5"/>
    <mergeCell ref="A5:A6"/>
    <mergeCell ref="D5:E5"/>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2</vt:i4>
      </vt:variant>
    </vt:vector>
  </HeadingPairs>
  <TitlesOfParts>
    <vt:vector size="7" baseType="lpstr">
      <vt:lpstr>Input Hourly Consumption Data</vt:lpstr>
      <vt:lpstr>Daily Consumption Results</vt:lpstr>
      <vt:lpstr>Accessibility Disclaimer</vt:lpstr>
      <vt:lpstr>Sheet1</vt:lpstr>
      <vt:lpstr>error bars</vt:lpstr>
      <vt:lpstr>'Daily Consumption Results'!Print_Area</vt:lpstr>
      <vt:lpstr>'Input Hourly Consumption Data'!Print_Area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Energy Performance Program Hourly to Daily Meter Data Aggregation Tool</dc:title>
  <dc:creator>Save on Energy</dc:creator>
  <cp:lastModifiedBy>Lina Tirilis</cp:lastModifiedBy>
  <cp:lastPrinted>2016-10-31T18:31:34Z</cp:lastPrinted>
  <dcterms:created xsi:type="dcterms:W3CDTF">2016-10-13T23:55:23Z</dcterms:created>
  <dcterms:modified xsi:type="dcterms:W3CDTF">2020-12-20T15:25:34Z</dcterms:modified>
</cp:coreProperties>
</file>